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codeName="Ten_skoroszyt"/>
  <mc:AlternateContent xmlns:mc="http://schemas.openxmlformats.org/markup-compatibility/2006">
    <mc:Choice Requires="x15">
      <x15ac:absPath xmlns:x15ac="http://schemas.microsoft.com/office/spreadsheetml/2010/11/ac" url="C:\Users\mlewczuk\Desktop\Rada Wydziału\Posiedzenia Rady Wydziału 2023-2024\RW 10.01.2024 r\Fizjoterapia poprawione po uwagach komisji senackiej 18.03.2024\"/>
    </mc:Choice>
  </mc:AlternateContent>
  <xr:revisionPtr revIDLastSave="0" documentId="13_ncr:1_{D91942F2-5265-462D-B65B-EC3ABA20BAF1}" xr6:coauthVersionLast="36" xr6:coauthVersionMax="47" xr10:uidLastSave="{00000000-0000-0000-0000-000000000000}"/>
  <bookViews>
    <workbookView xWindow="-105" yWindow="-105" windowWidth="19425" windowHeight="10305" tabRatio="737" xr2:uid="{00000000-000D-0000-FFFF-FFFF00000000}"/>
  </bookViews>
  <sheets>
    <sheet name="Plan studiów" sheetId="306" r:id="rId1"/>
    <sheet name="1. Anatomia prawidłowa i RTG" sheetId="13" r:id="rId2"/>
    <sheet name="2. Anatomia funkcjon.II" sheetId="159" r:id="rId3"/>
    <sheet name="2. Anatomia funkcjonalna III " sheetId="2" r:id="rId4"/>
    <sheet name="3. Biologia medyczna i genetyka" sheetId="12" r:id="rId5"/>
    <sheet name="4.Fizjologia wysiłku fizycznego" sheetId="4" r:id="rId6"/>
    <sheet name="5. Farmakologia w fizjoterapii" sheetId="35" r:id="rId7"/>
    <sheet name="6.Biochemia" sheetId="190" r:id="rId8"/>
    <sheet name="7. Fizjologia ogólna" sheetId="10" r:id="rId9"/>
    <sheet name="8. Biofizyka" sheetId="9" r:id="rId10"/>
    <sheet name="9. Biomechanika ogólna" sheetId="34" r:id="rId11"/>
    <sheet name="10.Kinezjologia" sheetId="319" r:id="rId12"/>
    <sheet name="11. Biomechanika kliniczna" sheetId="56" r:id="rId13"/>
    <sheet name="12. Patologia ogólna" sheetId="36" r:id="rId14"/>
    <sheet name="13. Pierwsza pomoc" sheetId="15" r:id="rId15"/>
    <sheet name="14. Język angielski I " sheetId="77" r:id="rId16"/>
    <sheet name="14. Język angielski II " sheetId="78" r:id="rId17"/>
    <sheet name="14.Jezyk ang. III" sheetId="162" r:id="rId18"/>
    <sheet name="14. Język ang. IV" sheetId="163" r:id="rId19"/>
    <sheet name="15. Wych. fiz. Taniec I" sheetId="17" r:id="rId20"/>
    <sheet name="15. Wych. fiz. II Trening Funkc" sheetId="114" r:id="rId21"/>
    <sheet name="15. Wychowanie fizyczne III " sheetId="320" r:id="rId22"/>
    <sheet name="15.Wychowanie fizyczne IV" sheetId="321" r:id="rId23"/>
    <sheet name="16.Nowocz.technol. VII" sheetId="307" r:id="rId24"/>
    <sheet name="16.Nowoczesne technologie VIII " sheetId="308" r:id="rId25"/>
    <sheet name="17. Psychologia ogólna i klin." sheetId="49" r:id="rId26"/>
    <sheet name="18. Pedagogika ogólna i andrag." sheetId="70" r:id="rId27"/>
    <sheet name="19. Pedagogika specjalna" sheetId="57" r:id="rId28"/>
    <sheet name="20. Dydaktyka fizjo." sheetId="164" r:id="rId29"/>
    <sheet name="21. Socj.ogól.i niepełnospr." sheetId="28" r:id="rId30"/>
    <sheet name="22. Podstawy prawa i prawo w f." sheetId="172" r:id="rId31"/>
    <sheet name="23. Ekonomia i syst och zdr" sheetId="184" r:id="rId32"/>
    <sheet name="24. Zarz,mark,dzi gosp" sheetId="183" r:id="rId33"/>
    <sheet name="25. Zdrowie publiczne" sheetId="18" r:id="rId34"/>
    <sheet name="26. Filoz.z podst.etyki" sheetId="58" r:id="rId35"/>
    <sheet name="27. Fizjoterapia ogólna i E " sheetId="204" r:id="rId36"/>
    <sheet name="27. Fizjoter.ogolna i EBP II " sheetId="245" r:id="rId37"/>
    <sheet name="28. Kształcenie ruchowe I " sheetId="205" r:id="rId38"/>
    <sheet name="28. Kształcenie ruchowe II " sheetId="206" r:id="rId39"/>
    <sheet name="28. Kształcenie ruchowe III" sheetId="277" r:id="rId40"/>
    <sheet name="29. Kinezyterapia II " sheetId="208" r:id="rId41"/>
    <sheet name="29. Kinezyterapia III " sheetId="209" r:id="rId42"/>
    <sheet name="30. Medycyna fizykalna II  " sheetId="211" r:id="rId43"/>
    <sheet name="30. Medycyna fizykalna III" sheetId="214" r:id="rId44"/>
    <sheet name="30. Medycyna fizykalna IV " sheetId="215" r:id="rId45"/>
    <sheet name="31. Masaż i terapia manualna IV" sheetId="216" r:id="rId46"/>
    <sheet name="31. Masaż i terapia manualna V " sheetId="230" r:id="rId47"/>
    <sheet name="32. Metody specjalne fizjo. V" sheetId="220" r:id="rId48"/>
    <sheet name="32. Metody specjalne fizjo. VI" sheetId="221" r:id="rId49"/>
    <sheet name="32. Metody specjalne fizjo VII" sheetId="219" r:id="rId50"/>
    <sheet name="33 Adaptowana aktywność fi I" sheetId="222" r:id="rId51"/>
    <sheet name="33. Adaptowana aktywność fiz.II" sheetId="223" r:id="rId52"/>
    <sheet name="34. Wyroby medyczne" sheetId="224" r:id="rId53"/>
    <sheet name="35.Balneoklimatologia" sheetId="310" r:id="rId54"/>
    <sheet name="36.Fizjoprofi i o.biol" sheetId="309" r:id="rId55"/>
    <sheet name="37.1 Kliniczne podst. OTiMS" sheetId="54" r:id="rId56"/>
    <sheet name="37.2 Kliniczne podst. REUMAT." sheetId="130" r:id="rId57"/>
    <sheet name="37.3 Kliniczne podst. NEUROL." sheetId="124" r:id="rId58"/>
    <sheet name="37.4 Kli. podst. w neur dziec" sheetId="191" r:id="rId59"/>
    <sheet name="37.5 Kliniczne podst. KARDIOL." sheetId="63" r:id="rId60"/>
    <sheet name="37.6 Kliniczne podst. PULMONO." sheetId="125" r:id="rId61"/>
    <sheet name="37.7 Kliniczne podst. IT." sheetId="64" r:id="rId62"/>
    <sheet name="37.8 Kliniczne podst. CHIRURGII" sheetId="65" r:id="rId63"/>
    <sheet name="37.9 Kliniczne podst. GINEKOL." sheetId="126" r:id="rId64"/>
    <sheet name="37.10 Kliniczne podst.GERIATRII" sheetId="76" r:id="rId65"/>
    <sheet name="37.11 Kliniczne podst. PSYCH." sheetId="123" r:id="rId66"/>
    <sheet name="37.12 K. podst. f. w ONKOLO" sheetId="244" r:id="rId67"/>
    <sheet name="38.1 F. kliniczna OTiM " sheetId="198" r:id="rId68"/>
    <sheet name="38.2 F. kliniczna REUMATOL." sheetId="144" r:id="rId69"/>
    <sheet name="38.3 F. kliniczna NEUROL." sheetId="47" r:id="rId70"/>
    <sheet name="38.4 F.kli.w wieku rozw" sheetId="314" r:id="rId71"/>
    <sheet name="39.1 F. kliniczna KARDIOL" sheetId="176" r:id="rId72"/>
    <sheet name="39.2 F. kliniczna PULMONOLOG." sheetId="46" r:id="rId73"/>
    <sheet name="39.3 F.kliniczna CHIRURGIA" sheetId="168" r:id="rId74"/>
    <sheet name="39.4 F. kliniczna GINEKOL." sheetId="21" r:id="rId75"/>
    <sheet name="39.5 F.K.w pediatr" sheetId="311" r:id="rId76"/>
    <sheet name="39.6 F. kliniczna GERIATRII" sheetId="118" r:id="rId77"/>
    <sheet name="39.7. F.kliniczna w psychiatrii" sheetId="44" r:id="rId78"/>
    <sheet name="39.8 F. kliniczna w ONKOLOG " sheetId="197" r:id="rId79"/>
    <sheet name="40.1 Diag.f.i plan.w DNR" sheetId="75" r:id="rId80"/>
    <sheet name="40.1 Diag.f.i plan w DNR" sheetId="323" r:id="rId81"/>
    <sheet name="40.2 Diag.i plan.w reumat" sheetId="312" r:id="rId82"/>
    <sheet name="40.3 Diagn. f. i plan. NEUR" sheetId="313" r:id="rId83"/>
    <sheet name="40.4 Diagn. f. i plan. Kardiol" sheetId="305" r:id="rId84"/>
    <sheet name="40.5 Diagn. f. i plan. PULMON" sheetId="274" r:id="rId85"/>
    <sheet name="40.6 D.i planowanie w chirurgii" sheetId="315" r:id="rId86"/>
    <sheet name="40.7 Diag i plan.w ginek i poł" sheetId="316" r:id="rId87"/>
    <sheet name="40.8. Diagn. i plan w geriatrii" sheetId="324" r:id="rId88"/>
    <sheet name="40.9Diagnostyka FiPwP " sheetId="326" r:id="rId89"/>
    <sheet name="40.10 Diagn i plan w onkologii" sheetId="325" r:id="rId90"/>
    <sheet name="40.11.Diagnostyka FiPwWR - VI" sheetId="317" r:id="rId91"/>
    <sheet name="40.11 Diag.i plan w wiek.r.VII" sheetId="318" r:id="rId92"/>
    <sheet name="41.Seminarium IX" sheetId="187" r:id="rId93"/>
    <sheet name="41. Seminarium X" sheetId="189" r:id="rId94"/>
    <sheet name="42. Metodologia badań nauko " sheetId="179" r:id="rId95"/>
    <sheet name="43. Praktyka asystencka" sheetId="89" r:id="rId96"/>
    <sheet name="44. Praktyka w prac. kinezyter." sheetId="90" r:id="rId97"/>
    <sheet name="45 Pr fizj.kli fizy i m." sheetId="91" r:id="rId98"/>
    <sheet name="46. Wakacyjna pr. CH. WEW. " sheetId="238" r:id="rId99"/>
    <sheet name="46. Wakacyjna pr. wiek rozw" sheetId="239" r:id="rId100"/>
    <sheet name="46. Wakacyjna praktyka DNR " sheetId="237" r:id="rId101"/>
    <sheet name="47. Praktyka f. KLIN., FIZYKO. " sheetId="147" r:id="rId102"/>
    <sheet name="48. Wakacyjna pr. CH.WEW. VIII" sheetId="93" r:id="rId103"/>
    <sheet name="48. Wakacyjna pr. DNR VIII" sheetId="94" r:id="rId104"/>
    <sheet name="48. Wakacyjna pr. WIEK R. VIII" sheetId="95" r:id="rId105"/>
    <sheet name="49. Prakt.fizj kl.fizykot i mas" sheetId="236" r:id="rId106"/>
    <sheet name="50.SG Badania naukowe i EBP " sheetId="246" r:id="rId107"/>
    <sheet name="51.SG Metody i techniki VIII" sheetId="111" r:id="rId108"/>
    <sheet name="51.SG Metody i techniki IX" sheetId="112" r:id="rId109"/>
    <sheet name="52.SG Fizjoterapia psychospoł." sheetId="105" r:id="rId110"/>
    <sheet name="53.SG Fizjo.interni,w geri" sheetId="203" r:id="rId111"/>
    <sheet name="54.SG Fizjoterapia neurologiczn" sheetId="86" r:id="rId112"/>
    <sheet name="55.SG F. Kardiopulmonologiczna" sheetId="87" r:id="rId113"/>
    <sheet name="56.SG F. narządu ruchu" sheetId="139" r:id="rId114"/>
    <sheet name="57. El. TZ w f. geriatrycznej" sheetId="145" r:id="rId115"/>
    <sheet name="58.SG F. w zaburzeniach psycho." sheetId="88" r:id="rId116"/>
    <sheet name="50.SS Badania naukowe i EBP " sheetId="247" r:id="rId117"/>
    <sheet name="51.SS Metody i techniki VIII" sheetId="201" r:id="rId118"/>
    <sheet name="51.SS Metody i techniki IX" sheetId="202" r:id="rId119"/>
    <sheet name="52.SS Czynniki fizykalne" sheetId="115" r:id="rId120"/>
    <sheet name="53.SS F. internistyczna" sheetId="67" r:id="rId121"/>
    <sheet name="54.SS Przygotowanie motor. VIII" sheetId="146" r:id="rId122"/>
    <sheet name="54.SS Przygotowanie mot.IX  " sheetId="182" r:id="rId123"/>
    <sheet name="55. SS Fizjo.n ruch.w spo" sheetId="193" r:id="rId124"/>
    <sheet name="56.SS Elementy dietetyki" sheetId="131" r:id="rId125"/>
    <sheet name="50.FUG Badania naukowe i EBP" sheetId="259" r:id="rId126"/>
    <sheet name="51.FUG Aktywność kob.sem VIII " sheetId="261" r:id="rId127"/>
    <sheet name="51.FUG Aktywnośc kob.sem IX" sheetId="262" r:id="rId128"/>
    <sheet name="52.FUG Fizjo. dys. dna miednicy" sheetId="263" r:id="rId129"/>
    <sheet name="53.FUG Anatomia funkcj.w ginek" sheetId="264" r:id="rId130"/>
    <sheet name="54.FUG Fizjol.i pato.w ginek." sheetId="265" r:id="rId131"/>
    <sheet name="55.FUG Kompleksowa ter. piersi" sheetId="266" r:id="rId132"/>
    <sheet name="56.FUG Fizjo.w okr.okołopoł" sheetId="267" r:id="rId133"/>
    <sheet name="57.FUG Psych.aspekty VIII" sheetId="269" r:id="rId134"/>
    <sheet name="57.FUG Psych.asp.ur IX" sheetId="270" r:id="rId135"/>
    <sheet name="58.FUG Elementy dietetyki " sheetId="268" r:id="rId136"/>
    <sheet name="50.SP Badania naukowe i EBP " sheetId="248" r:id="rId137"/>
    <sheet name="51.SP Metody i techniki VIII" sheetId="178" r:id="rId138"/>
    <sheet name="51.SP Metody i techniki IX" sheetId="177" r:id="rId139"/>
    <sheet name="52. F. psychospołeczna" sheetId="142" r:id="rId140"/>
    <sheet name="53.SP F. internistyczna " sheetId="120" r:id="rId141"/>
    <sheet name="54.SP F. neurologiczna" sheetId="141" r:id="rId142"/>
    <sheet name="55.SP F. kardiopulmonologiczna" sheetId="121" r:id="rId143"/>
    <sheet name="56.SP F. narządu ruchu" sheetId="229" r:id="rId144"/>
    <sheet name="57.SP Elementy TZ" sheetId="228" r:id="rId145"/>
    <sheet name="58. Fizjoterapia psychiatry " sheetId="227" r:id="rId146"/>
  </sheets>
  <definedNames>
    <definedName name="_ftn1" localSheetId="22">'15.Wychowanie fizyczne IV'!$L$81</definedName>
    <definedName name="_ftn1" localSheetId="58">'37.4 Kli. podst. w neur dziec'!$L$99</definedName>
    <definedName name="_ftn1" localSheetId="67">'38.1 F. kliniczna OTiM '!$L$92</definedName>
    <definedName name="_ftn1" localSheetId="78">'39.8 F. kliniczna w ONKOLOG '!$L$85</definedName>
    <definedName name="_ftn1" localSheetId="82">'40.3 Diagn. f. i plan. NEUR'!$L$90</definedName>
    <definedName name="_ftn1" localSheetId="84">'40.5 Diagn. f. i plan. PULMON'!$L$91</definedName>
    <definedName name="_ftn1" localSheetId="98">'46. Wakacyjna pr. CH. WEW. '!$L$58</definedName>
    <definedName name="_ftn1" localSheetId="99">'46. Wakacyjna pr. wiek rozw'!$L$60</definedName>
    <definedName name="_ftn1" localSheetId="105">'49. Prakt.fizj kl.fizykot i mas'!$L$61</definedName>
    <definedName name="_ftn1" localSheetId="127">'51.FUG Aktywnośc kob.sem IX'!$L$98</definedName>
    <definedName name="_ftn1" localSheetId="126">'51.FUG Aktywność kob.sem VIII '!$L$96</definedName>
    <definedName name="_ftn1" localSheetId="123">'55. SS Fizjo.n ruch.w spo'!$L$86</definedName>
    <definedName name="_ftn1" localSheetId="135">'58.FUG Elementy dietetyki '!$L$88</definedName>
    <definedName name="_ftn1" localSheetId="7">'6.Biochemia'!$L$93</definedName>
    <definedName name="_ftn2" localSheetId="22">'15.Wychowanie fizyczne IV'!$L$82</definedName>
    <definedName name="_ftn2" localSheetId="58">'37.4 Kli. podst. w neur dziec'!$L$100</definedName>
    <definedName name="_ftn2" localSheetId="67">'38.1 F. kliniczna OTiM '!$L$93</definedName>
    <definedName name="_ftn2" localSheetId="78">'39.8 F. kliniczna w ONKOLOG '!$L$86</definedName>
    <definedName name="_ftn2" localSheetId="82">'40.3 Diagn. f. i plan. NEUR'!$L$91</definedName>
    <definedName name="_ftn2" localSheetId="84">'40.5 Diagn. f. i plan. PULMON'!$L$92</definedName>
    <definedName name="_ftn2" localSheetId="98">'46. Wakacyjna pr. CH. WEW. '!$L$59</definedName>
    <definedName name="_ftn2" localSheetId="99">'46. Wakacyjna pr. wiek rozw'!$L$61</definedName>
    <definedName name="_ftn2" localSheetId="105">'49. Prakt.fizj kl.fizykot i mas'!$L$62</definedName>
    <definedName name="_ftn2" localSheetId="127">'51.FUG Aktywnośc kob.sem IX'!$L$99</definedName>
    <definedName name="_ftn2" localSheetId="126">'51.FUG Aktywność kob.sem VIII '!$L$97</definedName>
    <definedName name="_ftn2" localSheetId="123">'55. SS Fizjo.n ruch.w spo'!$L$87</definedName>
    <definedName name="_ftn2" localSheetId="135">'58.FUG Elementy dietetyki '!$L$89</definedName>
    <definedName name="_ftn2" localSheetId="7">'6.Biochemia'!$L$94</definedName>
    <definedName name="_ftn3" localSheetId="22">'15.Wychowanie fizyczne IV'!$L$83</definedName>
    <definedName name="_ftn3" localSheetId="58">'37.4 Kli. podst. w neur dziec'!$L$101</definedName>
    <definedName name="_ftn3" localSheetId="67">'38.1 F. kliniczna OTiM '!$L$94</definedName>
    <definedName name="_ftn3" localSheetId="78">'39.8 F. kliniczna w ONKOLOG '!$L$87</definedName>
    <definedName name="_ftn3" localSheetId="82">'40.3 Diagn. f. i plan. NEUR'!$L$92</definedName>
    <definedName name="_ftn3" localSheetId="84">'40.5 Diagn. f. i plan. PULMON'!$L$93</definedName>
    <definedName name="_ftn3" localSheetId="98">'46. Wakacyjna pr. CH. WEW. '!$L$60</definedName>
    <definedName name="_ftn3" localSheetId="99">'46. Wakacyjna pr. wiek rozw'!$L$62</definedName>
    <definedName name="_ftn3" localSheetId="105">'49. Prakt.fizj kl.fizykot i mas'!$L$63</definedName>
    <definedName name="_ftn3" localSheetId="127">'51.FUG Aktywnośc kob.sem IX'!$L$100</definedName>
    <definedName name="_ftn3" localSheetId="126">'51.FUG Aktywność kob.sem VIII '!$L$98</definedName>
    <definedName name="_ftn3" localSheetId="123">'55. SS Fizjo.n ruch.w spo'!$L$88</definedName>
    <definedName name="_ftn3" localSheetId="135">'58.FUG Elementy dietetyki '!$L$90</definedName>
    <definedName name="_ftn3" localSheetId="7">'6.Biochemia'!$L$95</definedName>
    <definedName name="_ftnref1" localSheetId="22">'15.Wychowanie fizyczne IV'!#REF!</definedName>
    <definedName name="_ftnref1" localSheetId="58">'37.4 Kli. podst. w neur dziec'!#REF!</definedName>
    <definedName name="_ftnref1" localSheetId="67">'38.1 F. kliniczna OTiM '!#REF!</definedName>
    <definedName name="_ftnref1" localSheetId="78">'39.8 F. kliniczna w ONKOLOG '!#REF!</definedName>
    <definedName name="_ftnref1" localSheetId="82">'40.3 Diagn. f. i plan. NEUR'!#REF!</definedName>
    <definedName name="_ftnref1" localSheetId="84">'40.5 Diagn. f. i plan. PULMON'!#REF!</definedName>
    <definedName name="_ftnref1" localSheetId="98">'46. Wakacyjna pr. CH. WEW. '!#REF!</definedName>
    <definedName name="_ftnref1" localSheetId="99">'46. Wakacyjna pr. wiek rozw'!#REF!</definedName>
    <definedName name="_ftnref1" localSheetId="105">'49. Prakt.fizj kl.fizykot i mas'!#REF!</definedName>
    <definedName name="_ftnref1" localSheetId="127">'51.FUG Aktywnośc kob.sem IX'!#REF!</definedName>
    <definedName name="_ftnref1" localSheetId="126">'51.FUG Aktywność kob.sem VIII '!#REF!</definedName>
    <definedName name="_ftnref1" localSheetId="123">'55. SS Fizjo.n ruch.w spo'!#REF!</definedName>
    <definedName name="_ftnref1" localSheetId="135">'58.FUG Elementy dietetyki '!#REF!</definedName>
    <definedName name="_ftnref1" localSheetId="7">'6.Biochemia'!#REF!</definedName>
    <definedName name="_ftnref2" localSheetId="22">'15.Wychowanie fizyczne IV'!#REF!</definedName>
    <definedName name="_ftnref2" localSheetId="58">'37.4 Kli. podst. w neur dziec'!#REF!</definedName>
    <definedName name="_ftnref2" localSheetId="67">'38.1 F. kliniczna OTiM '!#REF!</definedName>
    <definedName name="_ftnref2" localSheetId="78">'39.8 F. kliniczna w ONKOLOG '!#REF!</definedName>
    <definedName name="_ftnref2" localSheetId="82">'40.3 Diagn. f. i plan. NEUR'!#REF!</definedName>
    <definedName name="_ftnref2" localSheetId="84">'40.5 Diagn. f. i plan. PULMON'!#REF!</definedName>
    <definedName name="_ftnref2" localSheetId="98">'46. Wakacyjna pr. CH. WEW. '!#REF!</definedName>
    <definedName name="_ftnref2" localSheetId="99">'46. Wakacyjna pr. wiek rozw'!#REF!</definedName>
    <definedName name="_ftnref2" localSheetId="105">'49. Prakt.fizj kl.fizykot i mas'!#REF!</definedName>
    <definedName name="_ftnref2" localSheetId="127">'51.FUG Aktywnośc kob.sem IX'!#REF!</definedName>
    <definedName name="_ftnref2" localSheetId="126">'51.FUG Aktywność kob.sem VIII '!#REF!</definedName>
    <definedName name="_ftnref2" localSheetId="123">'55. SS Fizjo.n ruch.w spo'!#REF!</definedName>
    <definedName name="_ftnref2" localSheetId="135">'58.FUG Elementy dietetyki '!#REF!</definedName>
    <definedName name="_ftnref2" localSheetId="7">'6.Biochemia'!#REF!</definedName>
    <definedName name="_ftnref3" localSheetId="22">'15.Wychowanie fizyczne IV'!$P$57</definedName>
    <definedName name="_ftnref3" localSheetId="58">'37.4 Kli. podst. w neur dziec'!$P$66</definedName>
    <definedName name="_ftnref3" localSheetId="67">'38.1 F. kliniczna OTiM '!$P$68</definedName>
    <definedName name="_ftnref3" localSheetId="78">'39.8 F. kliniczna w ONKOLOG '!$P$62</definedName>
    <definedName name="_ftnref3" localSheetId="82">'40.3 Diagn. f. i plan. NEUR'!$P$66</definedName>
    <definedName name="_ftnref3" localSheetId="84">'40.5 Diagn. f. i plan. PULMON'!$P$67</definedName>
    <definedName name="_ftnref3" localSheetId="98">'46. Wakacyjna pr. CH. WEW. '!$P$37</definedName>
    <definedName name="_ftnref3" localSheetId="99">'46. Wakacyjna pr. wiek rozw'!$P$39</definedName>
    <definedName name="_ftnref3" localSheetId="105">'49. Prakt.fizj kl.fizykot i mas'!$P$43</definedName>
    <definedName name="_ftnref3" localSheetId="127">'51.FUG Aktywnośc kob.sem IX'!$P$74</definedName>
    <definedName name="_ftnref3" localSheetId="126">'51.FUG Aktywność kob.sem VIII '!$P$72</definedName>
    <definedName name="_ftnref3" localSheetId="123">'55. SS Fizjo.n ruch.w spo'!#REF!</definedName>
    <definedName name="_ftnref3" localSheetId="135">'58.FUG Elementy dietetyki '!$P$65</definedName>
    <definedName name="_ftnref3" localSheetId="7">'6.Biochemia'!$P$61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8" i="306" l="1"/>
  <c r="C78" i="306"/>
  <c r="Q51" i="306"/>
  <c r="P51" i="306"/>
  <c r="O51" i="306"/>
  <c r="N51" i="306"/>
  <c r="AX147" i="306" l="1"/>
  <c r="AX146" i="306"/>
  <c r="AO141" i="306"/>
  <c r="I139" i="306"/>
  <c r="H139" i="306"/>
  <c r="D139" i="306"/>
  <c r="C139" i="306"/>
  <c r="E139" i="306" s="1"/>
  <c r="F139" i="306" s="1"/>
  <c r="I138" i="306"/>
  <c r="D138" i="306"/>
  <c r="E138" i="306" s="1"/>
  <c r="F138" i="306" s="1"/>
  <c r="H138" i="306" s="1"/>
  <c r="C138" i="306"/>
  <c r="F137" i="306"/>
  <c r="H137" i="306" s="1"/>
  <c r="E137" i="306"/>
  <c r="D137" i="306"/>
  <c r="E136" i="306"/>
  <c r="F136" i="306" s="1"/>
  <c r="H136" i="306" s="1"/>
  <c r="D136" i="306"/>
  <c r="C136" i="306"/>
  <c r="F135" i="306"/>
  <c r="H135" i="306" s="1"/>
  <c r="D135" i="306"/>
  <c r="E135" i="306" s="1"/>
  <c r="I134" i="306"/>
  <c r="D134" i="306"/>
  <c r="C134" i="306"/>
  <c r="I133" i="306"/>
  <c r="E133" i="306"/>
  <c r="F133" i="306" s="1"/>
  <c r="H133" i="306" s="1"/>
  <c r="D133" i="306"/>
  <c r="C133" i="306"/>
  <c r="E132" i="306"/>
  <c r="D132" i="306"/>
  <c r="C132" i="306"/>
  <c r="F131" i="306"/>
  <c r="E131" i="306"/>
  <c r="AW130" i="306"/>
  <c r="AV130" i="306"/>
  <c r="AU130" i="306"/>
  <c r="AT130" i="306"/>
  <c r="AS130" i="306"/>
  <c r="AR130" i="306"/>
  <c r="AQ130" i="306"/>
  <c r="AP130" i="306"/>
  <c r="AO130" i="306"/>
  <c r="AN130" i="306"/>
  <c r="AM130" i="306"/>
  <c r="AL130" i="306"/>
  <c r="AK130" i="306"/>
  <c r="AJ130" i="306"/>
  <c r="AI130" i="306"/>
  <c r="AH130" i="306"/>
  <c r="AG130" i="306"/>
  <c r="AF130" i="306"/>
  <c r="AE130" i="306"/>
  <c r="AD130" i="306"/>
  <c r="AC130" i="306"/>
  <c r="AB130" i="306"/>
  <c r="AA130" i="306"/>
  <c r="Z130" i="306"/>
  <c r="Y130" i="306"/>
  <c r="X130" i="306"/>
  <c r="W130" i="306"/>
  <c r="V130" i="306"/>
  <c r="U130" i="306"/>
  <c r="T130" i="306"/>
  <c r="S130" i="306"/>
  <c r="R130" i="306"/>
  <c r="Q130" i="306"/>
  <c r="P130" i="306"/>
  <c r="O130" i="306"/>
  <c r="N130" i="306"/>
  <c r="M130" i="306"/>
  <c r="L130" i="306"/>
  <c r="K130" i="306"/>
  <c r="J130" i="306"/>
  <c r="G130" i="306"/>
  <c r="D130" i="306"/>
  <c r="C130" i="306"/>
  <c r="I129" i="306"/>
  <c r="E129" i="306"/>
  <c r="F129" i="306" s="1"/>
  <c r="H129" i="306" s="1"/>
  <c r="D129" i="306"/>
  <c r="C129" i="306"/>
  <c r="F128" i="306"/>
  <c r="H128" i="306" s="1"/>
  <c r="C128" i="306"/>
  <c r="E128" i="306" s="1"/>
  <c r="F127" i="306"/>
  <c r="H127" i="306" s="1"/>
  <c r="D127" i="306"/>
  <c r="C127" i="306"/>
  <c r="E127" i="306" s="1"/>
  <c r="I126" i="306"/>
  <c r="D126" i="306"/>
  <c r="E126" i="306" s="1"/>
  <c r="F126" i="306" s="1"/>
  <c r="H126" i="306" s="1"/>
  <c r="C126" i="306"/>
  <c r="E125" i="306"/>
  <c r="F125" i="306" s="1"/>
  <c r="H125" i="306" s="1"/>
  <c r="D125" i="306"/>
  <c r="C125" i="306"/>
  <c r="I124" i="306"/>
  <c r="E124" i="306"/>
  <c r="F124" i="306" s="1"/>
  <c r="H124" i="306" s="1"/>
  <c r="I123" i="306"/>
  <c r="D123" i="306"/>
  <c r="C123" i="306"/>
  <c r="E123" i="306" s="1"/>
  <c r="F123" i="306" s="1"/>
  <c r="H123" i="306" s="1"/>
  <c r="C122" i="306"/>
  <c r="E121" i="306"/>
  <c r="F121" i="306" s="1"/>
  <c r="AW120" i="306"/>
  <c r="AV120" i="306"/>
  <c r="AU120" i="306"/>
  <c r="AT120" i="306"/>
  <c r="AS120" i="306"/>
  <c r="AR120" i="306"/>
  <c r="AQ120" i="306"/>
  <c r="AP120" i="306"/>
  <c r="AO120" i="306"/>
  <c r="AN120" i="306"/>
  <c r="AM120" i="306"/>
  <c r="AL120" i="306"/>
  <c r="AK120" i="306"/>
  <c r="AJ120" i="306"/>
  <c r="AI120" i="306"/>
  <c r="AH120" i="306"/>
  <c r="AG120" i="306"/>
  <c r="AF120" i="306"/>
  <c r="AE120" i="306"/>
  <c r="AD120" i="306"/>
  <c r="AC120" i="306"/>
  <c r="AB120" i="306"/>
  <c r="AA120" i="306"/>
  <c r="Z120" i="306"/>
  <c r="Y120" i="306"/>
  <c r="X120" i="306"/>
  <c r="W120" i="306"/>
  <c r="V120" i="306"/>
  <c r="U120" i="306"/>
  <c r="T120" i="306"/>
  <c r="S120" i="306"/>
  <c r="R120" i="306"/>
  <c r="Q120" i="306"/>
  <c r="P120" i="306"/>
  <c r="O120" i="306"/>
  <c r="N120" i="306"/>
  <c r="M120" i="306"/>
  <c r="L120" i="306"/>
  <c r="K120" i="306"/>
  <c r="J120" i="306"/>
  <c r="I120" i="306"/>
  <c r="G120" i="306"/>
  <c r="I119" i="306"/>
  <c r="D119" i="306"/>
  <c r="C119" i="306"/>
  <c r="E119" i="306" s="1"/>
  <c r="F119" i="306" s="1"/>
  <c r="H119" i="306" s="1"/>
  <c r="I118" i="306"/>
  <c r="I112" i="306" s="1"/>
  <c r="D118" i="306"/>
  <c r="E118" i="306" s="1"/>
  <c r="F118" i="306" s="1"/>
  <c r="H118" i="306" s="1"/>
  <c r="C118" i="306"/>
  <c r="I117" i="306"/>
  <c r="F117" i="306"/>
  <c r="H117" i="306" s="1"/>
  <c r="D117" i="306"/>
  <c r="C117" i="306"/>
  <c r="E117" i="306" s="1"/>
  <c r="D116" i="306"/>
  <c r="D112" i="306" s="1"/>
  <c r="C116" i="306"/>
  <c r="D115" i="306"/>
  <c r="E115" i="306" s="1"/>
  <c r="F115" i="306" s="1"/>
  <c r="H115" i="306" s="1"/>
  <c r="C115" i="306"/>
  <c r="F114" i="306"/>
  <c r="H114" i="306" s="1"/>
  <c r="E114" i="306"/>
  <c r="D114" i="306"/>
  <c r="C114" i="306"/>
  <c r="H113" i="306"/>
  <c r="F113" i="306"/>
  <c r="E113" i="306"/>
  <c r="AW112" i="306"/>
  <c r="AV112" i="306"/>
  <c r="AU112" i="306"/>
  <c r="AT112" i="306"/>
  <c r="AS112" i="306"/>
  <c r="AR112" i="306"/>
  <c r="AQ112" i="306"/>
  <c r="AP112" i="306"/>
  <c r="AO112" i="306"/>
  <c r="AN112" i="306"/>
  <c r="AM112" i="306"/>
  <c r="AL112" i="306"/>
  <c r="AK112" i="306"/>
  <c r="AJ112" i="306"/>
  <c r="AI112" i="306"/>
  <c r="AH112" i="306"/>
  <c r="AG112" i="306"/>
  <c r="AF112" i="306"/>
  <c r="AE112" i="306"/>
  <c r="AD112" i="306"/>
  <c r="AC112" i="306"/>
  <c r="AB112" i="306"/>
  <c r="AA112" i="306"/>
  <c r="Z112" i="306"/>
  <c r="Y112" i="306"/>
  <c r="X112" i="306"/>
  <c r="W112" i="306"/>
  <c r="V112" i="306"/>
  <c r="U112" i="306"/>
  <c r="T112" i="306"/>
  <c r="S112" i="306"/>
  <c r="R112" i="306"/>
  <c r="Q112" i="306"/>
  <c r="P112" i="306"/>
  <c r="O112" i="306"/>
  <c r="N112" i="306"/>
  <c r="M112" i="306"/>
  <c r="L112" i="306"/>
  <c r="K112" i="306"/>
  <c r="J112" i="306"/>
  <c r="G112" i="306"/>
  <c r="C112" i="306"/>
  <c r="I111" i="306"/>
  <c r="F111" i="306"/>
  <c r="H111" i="306" s="1"/>
  <c r="E111" i="306"/>
  <c r="D111" i="306"/>
  <c r="C111" i="306"/>
  <c r="I110" i="306"/>
  <c r="D110" i="306"/>
  <c r="C110" i="306"/>
  <c r="E110" i="306" s="1"/>
  <c r="F110" i="306" s="1"/>
  <c r="H110" i="306" s="1"/>
  <c r="E109" i="306"/>
  <c r="F109" i="306" s="1"/>
  <c r="H109" i="306" s="1"/>
  <c r="D109" i="306"/>
  <c r="C109" i="306"/>
  <c r="F108" i="306"/>
  <c r="H108" i="306" s="1"/>
  <c r="E108" i="306"/>
  <c r="D108" i="306"/>
  <c r="C108" i="306"/>
  <c r="I107" i="306"/>
  <c r="H107" i="306"/>
  <c r="D107" i="306"/>
  <c r="C107" i="306"/>
  <c r="E107" i="306" s="1"/>
  <c r="F107" i="306" s="1"/>
  <c r="I106" i="306"/>
  <c r="F106" i="306"/>
  <c r="H106" i="306" s="1"/>
  <c r="E106" i="306"/>
  <c r="D106" i="306"/>
  <c r="C106" i="306"/>
  <c r="I105" i="306"/>
  <c r="D105" i="306"/>
  <c r="C105" i="306"/>
  <c r="E105" i="306" s="1"/>
  <c r="F105" i="306" s="1"/>
  <c r="H105" i="306" s="1"/>
  <c r="E104" i="306"/>
  <c r="F104" i="306" s="1"/>
  <c r="H104" i="306" s="1"/>
  <c r="D104" i="306"/>
  <c r="D102" i="306" s="1"/>
  <c r="C104" i="306"/>
  <c r="E103" i="306"/>
  <c r="C103" i="306"/>
  <c r="AW102" i="306"/>
  <c r="AV102" i="306"/>
  <c r="AU102" i="306"/>
  <c r="AT102" i="306"/>
  <c r="AS102" i="306"/>
  <c r="AR102" i="306"/>
  <c r="AQ102" i="306"/>
  <c r="AP102" i="306"/>
  <c r="AO102" i="306"/>
  <c r="AN102" i="306"/>
  <c r="AM102" i="306"/>
  <c r="AL102" i="306"/>
  <c r="AK102" i="306"/>
  <c r="AJ102" i="306"/>
  <c r="AI102" i="306"/>
  <c r="AH102" i="306"/>
  <c r="AG102" i="306"/>
  <c r="AF102" i="306"/>
  <c r="AE102" i="306"/>
  <c r="AD102" i="306"/>
  <c r="AC102" i="306"/>
  <c r="AB102" i="306"/>
  <c r="AA102" i="306"/>
  <c r="Z102" i="306"/>
  <c r="Y102" i="306"/>
  <c r="X102" i="306"/>
  <c r="W102" i="306"/>
  <c r="V102" i="306"/>
  <c r="U102" i="306"/>
  <c r="T102" i="306"/>
  <c r="S102" i="306"/>
  <c r="R102" i="306"/>
  <c r="Q102" i="306"/>
  <c r="P102" i="306"/>
  <c r="O102" i="306"/>
  <c r="N102" i="306"/>
  <c r="M102" i="306"/>
  <c r="L102" i="306"/>
  <c r="K102" i="306"/>
  <c r="J102" i="306"/>
  <c r="G102" i="306"/>
  <c r="D100" i="306"/>
  <c r="C100" i="306"/>
  <c r="G99" i="306"/>
  <c r="F99" i="306"/>
  <c r="H99" i="306" s="1"/>
  <c r="E99" i="306"/>
  <c r="D99" i="306"/>
  <c r="C99" i="306"/>
  <c r="I98" i="306"/>
  <c r="D98" i="306"/>
  <c r="C98" i="306"/>
  <c r="E98" i="306" s="1"/>
  <c r="F98" i="306" s="1"/>
  <c r="H98" i="306" s="1"/>
  <c r="E97" i="306"/>
  <c r="F97" i="306" s="1"/>
  <c r="H97" i="306" s="1"/>
  <c r="D97" i="306"/>
  <c r="C97" i="306"/>
  <c r="I96" i="306"/>
  <c r="D96" i="306"/>
  <c r="C96" i="306"/>
  <c r="E96" i="306" s="1"/>
  <c r="F96" i="306" s="1"/>
  <c r="H96" i="306" s="1"/>
  <c r="I95" i="306"/>
  <c r="E95" i="306"/>
  <c r="F95" i="306" s="1"/>
  <c r="H95" i="306" s="1"/>
  <c r="D95" i="306"/>
  <c r="D93" i="306" s="1"/>
  <c r="C95" i="306"/>
  <c r="G94" i="306"/>
  <c r="G93" i="306" s="1"/>
  <c r="D94" i="306"/>
  <c r="C94" i="306"/>
  <c r="AW93" i="306"/>
  <c r="AV93" i="306"/>
  <c r="AU93" i="306"/>
  <c r="AT93" i="306"/>
  <c r="AS93" i="306"/>
  <c r="AR93" i="306"/>
  <c r="AQ93" i="306"/>
  <c r="AP93" i="306"/>
  <c r="AO93" i="306"/>
  <c r="AN93" i="306"/>
  <c r="AM93" i="306"/>
  <c r="AL93" i="306"/>
  <c r="AK93" i="306"/>
  <c r="AJ93" i="306"/>
  <c r="AI93" i="306"/>
  <c r="AH93" i="306"/>
  <c r="AG93" i="306"/>
  <c r="AF93" i="306"/>
  <c r="AE93" i="306"/>
  <c r="AD93" i="306"/>
  <c r="AC93" i="306"/>
  <c r="AB93" i="306"/>
  <c r="AA93" i="306"/>
  <c r="Z93" i="306"/>
  <c r="Y93" i="306"/>
  <c r="X93" i="306"/>
  <c r="W93" i="306"/>
  <c r="V93" i="306"/>
  <c r="U93" i="306"/>
  <c r="T93" i="306"/>
  <c r="S93" i="306"/>
  <c r="R93" i="306"/>
  <c r="Q93" i="306"/>
  <c r="P93" i="306"/>
  <c r="O93" i="306"/>
  <c r="N93" i="306"/>
  <c r="M93" i="306"/>
  <c r="L93" i="306"/>
  <c r="K93" i="306"/>
  <c r="J93" i="306"/>
  <c r="I93" i="306"/>
  <c r="I92" i="306"/>
  <c r="D92" i="306"/>
  <c r="D90" i="306" s="1"/>
  <c r="C92" i="306"/>
  <c r="I91" i="306"/>
  <c r="F91" i="306"/>
  <c r="H91" i="306" s="1"/>
  <c r="C91" i="306"/>
  <c r="C90" i="306" s="1"/>
  <c r="AW90" i="306"/>
  <c r="AV90" i="306"/>
  <c r="AU90" i="306"/>
  <c r="AT90" i="306"/>
  <c r="AS90" i="306"/>
  <c r="AR90" i="306"/>
  <c r="AQ90" i="306"/>
  <c r="AP90" i="306"/>
  <c r="AO90" i="306"/>
  <c r="AN90" i="306"/>
  <c r="AM90" i="306"/>
  <c r="AL90" i="306"/>
  <c r="AK90" i="306"/>
  <c r="AJ90" i="306"/>
  <c r="AI90" i="306"/>
  <c r="AH90" i="306"/>
  <c r="AG90" i="306"/>
  <c r="AF90" i="306"/>
  <c r="AE90" i="306"/>
  <c r="AD90" i="306"/>
  <c r="AC90" i="306"/>
  <c r="AB90" i="306"/>
  <c r="AA90" i="306"/>
  <c r="Z90" i="306"/>
  <c r="Y90" i="306"/>
  <c r="X90" i="306"/>
  <c r="W90" i="306"/>
  <c r="V90" i="306"/>
  <c r="U90" i="306"/>
  <c r="T90" i="306"/>
  <c r="S90" i="306"/>
  <c r="R90" i="306"/>
  <c r="Q90" i="306"/>
  <c r="P90" i="306"/>
  <c r="O90" i="306"/>
  <c r="N90" i="306"/>
  <c r="M90" i="306"/>
  <c r="L90" i="306"/>
  <c r="K90" i="306"/>
  <c r="J90" i="306"/>
  <c r="I90" i="306"/>
  <c r="H90" i="306"/>
  <c r="G90" i="306"/>
  <c r="H89" i="306"/>
  <c r="F89" i="306"/>
  <c r="E89" i="306"/>
  <c r="E79" i="306"/>
  <c r="AW78" i="306"/>
  <c r="AV78" i="306"/>
  <c r="AU78" i="306"/>
  <c r="AT78" i="306"/>
  <c r="AS78" i="306"/>
  <c r="AR78" i="306"/>
  <c r="AQ78" i="306"/>
  <c r="AP78" i="306"/>
  <c r="AO78" i="306"/>
  <c r="AN78" i="306"/>
  <c r="AM78" i="306"/>
  <c r="AL78" i="306"/>
  <c r="AK78" i="306"/>
  <c r="AJ78" i="306"/>
  <c r="AI78" i="306"/>
  <c r="AH78" i="306"/>
  <c r="AG78" i="306"/>
  <c r="AF78" i="306"/>
  <c r="AE78" i="306"/>
  <c r="AD78" i="306"/>
  <c r="AC78" i="306"/>
  <c r="AB78" i="306"/>
  <c r="AA78" i="306"/>
  <c r="Z78" i="306"/>
  <c r="Y78" i="306"/>
  <c r="X78" i="306"/>
  <c r="W78" i="306"/>
  <c r="V78" i="306"/>
  <c r="U78" i="306"/>
  <c r="T78" i="306"/>
  <c r="S78" i="306"/>
  <c r="R78" i="306"/>
  <c r="Q78" i="306"/>
  <c r="P78" i="306"/>
  <c r="O78" i="306"/>
  <c r="N78" i="306"/>
  <c r="N50" i="306" s="1"/>
  <c r="M78" i="306"/>
  <c r="L78" i="306"/>
  <c r="K78" i="306"/>
  <c r="J78" i="306"/>
  <c r="J50" i="306" s="1"/>
  <c r="I78" i="306"/>
  <c r="H78" i="306"/>
  <c r="G78" i="306"/>
  <c r="H77" i="306"/>
  <c r="F77" i="306"/>
  <c r="E77" i="306"/>
  <c r="F76" i="306"/>
  <c r="H76" i="306" s="1"/>
  <c r="E76" i="306"/>
  <c r="I75" i="306"/>
  <c r="F75" i="306"/>
  <c r="H75" i="306" s="1"/>
  <c r="E75" i="306"/>
  <c r="E74" i="306"/>
  <c r="F74" i="306" s="1"/>
  <c r="H74" i="306" s="1"/>
  <c r="H73" i="306"/>
  <c r="F73" i="306"/>
  <c r="E73" i="306"/>
  <c r="I72" i="306"/>
  <c r="I69" i="306" s="1"/>
  <c r="H72" i="306"/>
  <c r="F72" i="306"/>
  <c r="E72" i="306"/>
  <c r="H71" i="306"/>
  <c r="F71" i="306"/>
  <c r="E71" i="306"/>
  <c r="F70" i="306"/>
  <c r="E70" i="306"/>
  <c r="E69" i="306" s="1"/>
  <c r="AW69" i="306"/>
  <c r="AV69" i="306"/>
  <c r="AU69" i="306"/>
  <c r="AT69" i="306"/>
  <c r="AS69" i="306"/>
  <c r="AR69" i="306"/>
  <c r="AQ69" i="306"/>
  <c r="AP69" i="306"/>
  <c r="AO69" i="306"/>
  <c r="AN69" i="306"/>
  <c r="AM69" i="306"/>
  <c r="AL69" i="306"/>
  <c r="AK69" i="306"/>
  <c r="AJ69" i="306"/>
  <c r="AI69" i="306"/>
  <c r="AH69" i="306"/>
  <c r="AG69" i="306"/>
  <c r="AF69" i="306"/>
  <c r="AE69" i="306"/>
  <c r="AD69" i="306"/>
  <c r="AC69" i="306"/>
  <c r="AB69" i="306"/>
  <c r="AA69" i="306"/>
  <c r="Z69" i="306"/>
  <c r="Y69" i="306"/>
  <c r="X69" i="306"/>
  <c r="W69" i="306"/>
  <c r="V69" i="306"/>
  <c r="U69" i="306"/>
  <c r="T69" i="306"/>
  <c r="S69" i="306"/>
  <c r="R69" i="306"/>
  <c r="Q69" i="306"/>
  <c r="P69" i="306"/>
  <c r="O69" i="306"/>
  <c r="N69" i="306"/>
  <c r="M69" i="306"/>
  <c r="L69" i="306"/>
  <c r="K69" i="306"/>
  <c r="J69" i="306"/>
  <c r="G69" i="306"/>
  <c r="D69" i="306"/>
  <c r="C69" i="306"/>
  <c r="E68" i="306"/>
  <c r="F68" i="306" s="1"/>
  <c r="H68" i="306" s="1"/>
  <c r="H67" i="306"/>
  <c r="F67" i="306"/>
  <c r="E67" i="306"/>
  <c r="F66" i="306"/>
  <c r="H66" i="306" s="1"/>
  <c r="E66" i="306"/>
  <c r="E65" i="306"/>
  <c r="AW64" i="306"/>
  <c r="AV64" i="306"/>
  <c r="AU64" i="306"/>
  <c r="AT64" i="306"/>
  <c r="AT50" i="306" s="1"/>
  <c r="AS64" i="306"/>
  <c r="AR64" i="306"/>
  <c r="AQ64" i="306"/>
  <c r="AP64" i="306"/>
  <c r="AO64" i="306"/>
  <c r="AN64" i="306"/>
  <c r="AM64" i="306"/>
  <c r="AL64" i="306"/>
  <c r="AK64" i="306"/>
  <c r="AJ64" i="306"/>
  <c r="AI64" i="306"/>
  <c r="AH64" i="306"/>
  <c r="AH50" i="306" s="1"/>
  <c r="AF64" i="306"/>
  <c r="AF50" i="306" s="1"/>
  <c r="AE64" i="306"/>
  <c r="AD64" i="306"/>
  <c r="AB64" i="306"/>
  <c r="AB50" i="306" s="1"/>
  <c r="AA64" i="306"/>
  <c r="Z64" i="306"/>
  <c r="Y64" i="306"/>
  <c r="X64" i="306"/>
  <c r="X50" i="306" s="1"/>
  <c r="W64" i="306"/>
  <c r="V64" i="306"/>
  <c r="U64" i="306"/>
  <c r="T64" i="306"/>
  <c r="T50" i="306" s="1"/>
  <c r="S64" i="306"/>
  <c r="R64" i="306"/>
  <c r="Q64" i="306"/>
  <c r="P64" i="306"/>
  <c r="P50" i="306" s="1"/>
  <c r="O64" i="306"/>
  <c r="O50" i="306" s="1"/>
  <c r="N64" i="306"/>
  <c r="M64" i="306"/>
  <c r="L64" i="306"/>
  <c r="L50" i="306" s="1"/>
  <c r="K64" i="306"/>
  <c r="K50" i="306" s="1"/>
  <c r="K143" i="306" s="1"/>
  <c r="J64" i="306"/>
  <c r="I64" i="306"/>
  <c r="G64" i="306"/>
  <c r="D64" i="306"/>
  <c r="C64" i="306"/>
  <c r="I63" i="306"/>
  <c r="F63" i="306"/>
  <c r="H63" i="306" s="1"/>
  <c r="E63" i="306"/>
  <c r="E62" i="306"/>
  <c r="F62" i="306" s="1"/>
  <c r="H62" i="306" s="1"/>
  <c r="I61" i="306"/>
  <c r="E61" i="306"/>
  <c r="F61" i="306" s="1"/>
  <c r="H61" i="306" s="1"/>
  <c r="H60" i="306"/>
  <c r="F60" i="306"/>
  <c r="E60" i="306"/>
  <c r="I59" i="306"/>
  <c r="H59" i="306"/>
  <c r="F59" i="306"/>
  <c r="E59" i="306"/>
  <c r="I58" i="306"/>
  <c r="E58" i="306"/>
  <c r="F58" i="306" s="1"/>
  <c r="H58" i="306" s="1"/>
  <c r="I57" i="306"/>
  <c r="E57" i="306"/>
  <c r="F57" i="306" s="1"/>
  <c r="H57" i="306" s="1"/>
  <c r="I56" i="306"/>
  <c r="E56" i="306"/>
  <c r="F56" i="306" s="1"/>
  <c r="H56" i="306" s="1"/>
  <c r="I55" i="306"/>
  <c r="E55" i="306"/>
  <c r="F55" i="306" s="1"/>
  <c r="H55" i="306" s="1"/>
  <c r="I54" i="306"/>
  <c r="I51" i="306" s="1"/>
  <c r="D54" i="306"/>
  <c r="D51" i="306" s="1"/>
  <c r="D50" i="306" s="1"/>
  <c r="C54" i="306"/>
  <c r="E54" i="306" s="1"/>
  <c r="F54" i="306" s="1"/>
  <c r="H54" i="306" s="1"/>
  <c r="I53" i="306"/>
  <c r="F53" i="306"/>
  <c r="H53" i="306" s="1"/>
  <c r="E53" i="306"/>
  <c r="I52" i="306"/>
  <c r="F52" i="306"/>
  <c r="E52" i="306"/>
  <c r="E51" i="306" s="1"/>
  <c r="AW51" i="306"/>
  <c r="AV51" i="306"/>
  <c r="AU51" i="306"/>
  <c r="AT51" i="306"/>
  <c r="AS51" i="306"/>
  <c r="AR51" i="306"/>
  <c r="AQ51" i="306"/>
  <c r="AP51" i="306"/>
  <c r="AO51" i="306"/>
  <c r="AN51" i="306"/>
  <c r="AM51" i="306"/>
  <c r="AL51" i="306"/>
  <c r="AK51" i="306"/>
  <c r="AJ51" i="306"/>
  <c r="AI51" i="306"/>
  <c r="AH51" i="306"/>
  <c r="AG51" i="306"/>
  <c r="AF51" i="306"/>
  <c r="AE51" i="306"/>
  <c r="AD51" i="306"/>
  <c r="AC51" i="306"/>
  <c r="AB51" i="306"/>
  <c r="AA51" i="306"/>
  <c r="Z51" i="306"/>
  <c r="Y51" i="306"/>
  <c r="X51" i="306"/>
  <c r="W51" i="306"/>
  <c r="V51" i="306"/>
  <c r="U51" i="306"/>
  <c r="T51" i="306"/>
  <c r="S51" i="306"/>
  <c r="R51" i="306"/>
  <c r="G51" i="306"/>
  <c r="G50" i="306" s="1"/>
  <c r="C51" i="306"/>
  <c r="AW50" i="306"/>
  <c r="AV50" i="306"/>
  <c r="AS50" i="306"/>
  <c r="AR50" i="306"/>
  <c r="AP50" i="306"/>
  <c r="AO50" i="306"/>
  <c r="AN50" i="306"/>
  <c r="AL50" i="306"/>
  <c r="AK50" i="306"/>
  <c r="AJ50" i="306"/>
  <c r="AG50" i="306"/>
  <c r="AD50" i="306"/>
  <c r="AC50" i="306"/>
  <c r="Z50" i="306"/>
  <c r="Y50" i="306"/>
  <c r="V50" i="306"/>
  <c r="U50" i="306"/>
  <c r="R50" i="306"/>
  <c r="M50" i="306"/>
  <c r="I50" i="306"/>
  <c r="I49" i="306"/>
  <c r="F49" i="306"/>
  <c r="E49" i="306"/>
  <c r="D49" i="306"/>
  <c r="C49" i="306"/>
  <c r="I48" i="306"/>
  <c r="C48" i="306"/>
  <c r="E48" i="306" s="1"/>
  <c r="F48" i="306" s="1"/>
  <c r="H48" i="306" s="1"/>
  <c r="I47" i="306"/>
  <c r="E47" i="306"/>
  <c r="F47" i="306" s="1"/>
  <c r="H47" i="306" s="1"/>
  <c r="D47" i="306"/>
  <c r="C47" i="306"/>
  <c r="I46" i="306"/>
  <c r="D46" i="306"/>
  <c r="C46" i="306"/>
  <c r="E46" i="306" s="1"/>
  <c r="F46" i="306" s="1"/>
  <c r="H46" i="306" s="1"/>
  <c r="I45" i="306"/>
  <c r="E45" i="306"/>
  <c r="F45" i="306" s="1"/>
  <c r="H45" i="306" s="1"/>
  <c r="D45" i="306"/>
  <c r="C45" i="306"/>
  <c r="I44" i="306"/>
  <c r="D44" i="306"/>
  <c r="C44" i="306"/>
  <c r="E44" i="306" s="1"/>
  <c r="F44" i="306" s="1"/>
  <c r="H44" i="306" s="1"/>
  <c r="I43" i="306"/>
  <c r="D43" i="306"/>
  <c r="E43" i="306" s="1"/>
  <c r="F43" i="306" s="1"/>
  <c r="H43" i="306" s="1"/>
  <c r="C43" i="306"/>
  <c r="I42" i="306"/>
  <c r="F42" i="306"/>
  <c r="H42" i="306" s="1"/>
  <c r="D42" i="306"/>
  <c r="C42" i="306"/>
  <c r="E42" i="306" s="1"/>
  <c r="I41" i="306"/>
  <c r="D41" i="306"/>
  <c r="D39" i="306" s="1"/>
  <c r="C41" i="306"/>
  <c r="I40" i="306"/>
  <c r="D40" i="306"/>
  <c r="C40" i="306"/>
  <c r="AW39" i="306"/>
  <c r="AW141" i="306" s="1"/>
  <c r="AV39" i="306"/>
  <c r="AU39" i="306"/>
  <c r="AT39" i="306"/>
  <c r="AS39" i="306"/>
  <c r="AR39" i="306"/>
  <c r="AQ39" i="306"/>
  <c r="AP39" i="306"/>
  <c r="AO39" i="306"/>
  <c r="AN39" i="306"/>
  <c r="AM39" i="306"/>
  <c r="AL39" i="306"/>
  <c r="AK39" i="306"/>
  <c r="AJ39" i="306"/>
  <c r="AI39" i="306"/>
  <c r="AH39" i="306"/>
  <c r="AG39" i="306"/>
  <c r="AF39" i="306"/>
  <c r="AE39" i="306"/>
  <c r="AD39" i="306"/>
  <c r="AC39" i="306"/>
  <c r="AB39" i="306"/>
  <c r="AA39" i="306"/>
  <c r="Z39" i="306"/>
  <c r="Y39" i="306"/>
  <c r="X39" i="306"/>
  <c r="W39" i="306"/>
  <c r="V39" i="306"/>
  <c r="U39" i="306"/>
  <c r="T39" i="306"/>
  <c r="S39" i="306"/>
  <c r="R39" i="306"/>
  <c r="Q39" i="306"/>
  <c r="Q141" i="306" s="1"/>
  <c r="P39" i="306"/>
  <c r="O39" i="306"/>
  <c r="N39" i="306"/>
  <c r="M39" i="306"/>
  <c r="L39" i="306"/>
  <c r="K39" i="306"/>
  <c r="J39" i="306"/>
  <c r="I39" i="306"/>
  <c r="G39" i="306"/>
  <c r="I38" i="306"/>
  <c r="H38" i="306"/>
  <c r="D38" i="306"/>
  <c r="C38" i="306"/>
  <c r="E38" i="306" s="1"/>
  <c r="F38" i="306" s="1"/>
  <c r="F37" i="306"/>
  <c r="H37" i="306" s="1"/>
  <c r="F34" i="306"/>
  <c r="E34" i="306"/>
  <c r="E29" i="306"/>
  <c r="F29" i="306" s="1"/>
  <c r="H29" i="306" s="1"/>
  <c r="I27" i="306"/>
  <c r="I25" i="306" s="1"/>
  <c r="G27" i="306"/>
  <c r="E27" i="306"/>
  <c r="F27" i="306" s="1"/>
  <c r="H27" i="306" s="1"/>
  <c r="C27" i="306"/>
  <c r="F26" i="306"/>
  <c r="H26" i="306" s="1"/>
  <c r="E26" i="306"/>
  <c r="C26" i="306"/>
  <c r="AW25" i="306"/>
  <c r="AV25" i="306"/>
  <c r="AU25" i="306"/>
  <c r="AT25" i="306"/>
  <c r="AS25" i="306"/>
  <c r="AR25" i="306"/>
  <c r="AQ25" i="306"/>
  <c r="AP25" i="306"/>
  <c r="AO25" i="306"/>
  <c r="AN25" i="306"/>
  <c r="AM25" i="306"/>
  <c r="AL25" i="306"/>
  <c r="AK25" i="306"/>
  <c r="AJ25" i="306"/>
  <c r="AI25" i="306"/>
  <c r="AH25" i="306"/>
  <c r="AG25" i="306"/>
  <c r="AF25" i="306"/>
  <c r="AF140" i="306" s="1"/>
  <c r="AE25" i="306"/>
  <c r="AD25" i="306"/>
  <c r="AC25" i="306"/>
  <c r="AB25" i="306"/>
  <c r="AA25" i="306"/>
  <c r="Z25" i="306"/>
  <c r="Y25" i="306"/>
  <c r="X25" i="306"/>
  <c r="X140" i="306" s="1"/>
  <c r="W25" i="306"/>
  <c r="V25" i="306"/>
  <c r="U25" i="306"/>
  <c r="T25" i="306"/>
  <c r="S25" i="306"/>
  <c r="R25" i="306"/>
  <c r="Q25" i="306"/>
  <c r="P25" i="306"/>
  <c r="O25" i="306"/>
  <c r="N25" i="306"/>
  <c r="M25" i="306"/>
  <c r="L25" i="306"/>
  <c r="K25" i="306"/>
  <c r="J25" i="306"/>
  <c r="G25" i="306"/>
  <c r="D25" i="306"/>
  <c r="C25" i="306"/>
  <c r="I24" i="306"/>
  <c r="C24" i="306"/>
  <c r="E24" i="306" s="1"/>
  <c r="F24" i="306" s="1"/>
  <c r="H24" i="306" s="1"/>
  <c r="D23" i="306"/>
  <c r="E23" i="306" s="1"/>
  <c r="F23" i="306" s="1"/>
  <c r="H23" i="306" s="1"/>
  <c r="D22" i="306"/>
  <c r="E22" i="306" s="1"/>
  <c r="F22" i="306" s="1"/>
  <c r="H22" i="306" s="1"/>
  <c r="C21" i="306"/>
  <c r="F20" i="306"/>
  <c r="C20" i="306"/>
  <c r="C18" i="306"/>
  <c r="C17" i="306"/>
  <c r="E17" i="306" s="1"/>
  <c r="F17" i="306" s="1"/>
  <c r="I16" i="306"/>
  <c r="D16" i="306"/>
  <c r="C16" i="306"/>
  <c r="E16" i="306" s="1"/>
  <c r="F16" i="306" s="1"/>
  <c r="H16" i="306" s="1"/>
  <c r="I15" i="306"/>
  <c r="D15" i="306"/>
  <c r="E15" i="306" s="1"/>
  <c r="F15" i="306" s="1"/>
  <c r="C15" i="306"/>
  <c r="I14" i="306"/>
  <c r="E14" i="306"/>
  <c r="F14" i="306" s="1"/>
  <c r="D14" i="306"/>
  <c r="C14" i="306"/>
  <c r="I13" i="306"/>
  <c r="D13" i="306"/>
  <c r="C13" i="306"/>
  <c r="E13" i="306" s="1"/>
  <c r="F13" i="306" s="1"/>
  <c r="I12" i="306"/>
  <c r="I11" i="306" s="1"/>
  <c r="D12" i="306"/>
  <c r="D11" i="306" s="1"/>
  <c r="C12" i="306"/>
  <c r="E12" i="306" s="1"/>
  <c r="AW11" i="306"/>
  <c r="AV11" i="306"/>
  <c r="AU11" i="306"/>
  <c r="AT11" i="306"/>
  <c r="AS11" i="306"/>
  <c r="AR11" i="306"/>
  <c r="AQ11" i="306"/>
  <c r="AP11" i="306"/>
  <c r="AO11" i="306"/>
  <c r="AN11" i="306"/>
  <c r="AM11" i="306"/>
  <c r="AL11" i="306"/>
  <c r="AK11" i="306"/>
  <c r="AJ11" i="306"/>
  <c r="AI11" i="306"/>
  <c r="AH11" i="306"/>
  <c r="AH142" i="306" s="1"/>
  <c r="AG11" i="306"/>
  <c r="AF11" i="306"/>
  <c r="AE11" i="306"/>
  <c r="AD11" i="306"/>
  <c r="AC11" i="306"/>
  <c r="AB11" i="306"/>
  <c r="AA11" i="306"/>
  <c r="Z11" i="306"/>
  <c r="Y11" i="306"/>
  <c r="Y141" i="306" s="1"/>
  <c r="X11" i="306"/>
  <c r="W11" i="306"/>
  <c r="V11" i="306"/>
  <c r="U11" i="306"/>
  <c r="T11" i="306"/>
  <c r="S11" i="306"/>
  <c r="R11" i="306"/>
  <c r="Q11" i="306"/>
  <c r="P11" i="306"/>
  <c r="O11" i="306"/>
  <c r="N11" i="306"/>
  <c r="M11" i="306"/>
  <c r="L11" i="306"/>
  <c r="K11" i="306"/>
  <c r="J11" i="306"/>
  <c r="J142" i="306" s="1"/>
  <c r="G11" i="306"/>
  <c r="H11" i="306" l="1"/>
  <c r="F12" i="306"/>
  <c r="F11" i="306" s="1"/>
  <c r="E11" i="306"/>
  <c r="D141" i="306"/>
  <c r="D142" i="306"/>
  <c r="D145" i="306" s="1"/>
  <c r="D140" i="306"/>
  <c r="I143" i="306"/>
  <c r="I141" i="306"/>
  <c r="H25" i="306"/>
  <c r="R143" i="306"/>
  <c r="R140" i="306"/>
  <c r="R141" i="306"/>
  <c r="AD143" i="306"/>
  <c r="AD140" i="306"/>
  <c r="AD141" i="306"/>
  <c r="AD142" i="306"/>
  <c r="AP143" i="306"/>
  <c r="AP140" i="306"/>
  <c r="AP141" i="306"/>
  <c r="AT143" i="306"/>
  <c r="AT140" i="306"/>
  <c r="AT141" i="306"/>
  <c r="AT142" i="306"/>
  <c r="N143" i="306"/>
  <c r="N140" i="306"/>
  <c r="N141" i="306"/>
  <c r="N142" i="306"/>
  <c r="V143" i="306"/>
  <c r="V140" i="306"/>
  <c r="V141" i="306"/>
  <c r="V142" i="306"/>
  <c r="AL143" i="306"/>
  <c r="AL140" i="306"/>
  <c r="AL141" i="306"/>
  <c r="AL142" i="306"/>
  <c r="G140" i="306"/>
  <c r="G141" i="306"/>
  <c r="G142" i="306"/>
  <c r="G143" i="306"/>
  <c r="O140" i="306"/>
  <c r="O141" i="306"/>
  <c r="O142" i="306"/>
  <c r="O143" i="306"/>
  <c r="W142" i="306"/>
  <c r="AM142" i="306"/>
  <c r="E41" i="306"/>
  <c r="F41" i="306" s="1"/>
  <c r="H41" i="306" s="1"/>
  <c r="W50" i="306"/>
  <c r="W143" i="306" s="1"/>
  <c r="AE50" i="306"/>
  <c r="AE143" i="306" s="1"/>
  <c r="AM50" i="306"/>
  <c r="AM143" i="306" s="1"/>
  <c r="AQ50" i="306"/>
  <c r="AQ143" i="306" s="1"/>
  <c r="F51" i="306"/>
  <c r="H52" i="306"/>
  <c r="H51" i="306" s="1"/>
  <c r="F65" i="306"/>
  <c r="E64" i="306"/>
  <c r="E50" i="306" s="1"/>
  <c r="C102" i="306"/>
  <c r="L141" i="306"/>
  <c r="L142" i="306"/>
  <c r="L140" i="306"/>
  <c r="L143" i="306"/>
  <c r="P141" i="306"/>
  <c r="P142" i="306"/>
  <c r="P143" i="306"/>
  <c r="T141" i="306"/>
  <c r="T142" i="306"/>
  <c r="T140" i="306"/>
  <c r="T143" i="306"/>
  <c r="X141" i="306"/>
  <c r="X142" i="306"/>
  <c r="X143" i="306"/>
  <c r="AB141" i="306"/>
  <c r="AB142" i="306"/>
  <c r="AB140" i="306"/>
  <c r="AB143" i="306"/>
  <c r="AF141" i="306"/>
  <c r="AF142" i="306"/>
  <c r="AF143" i="306"/>
  <c r="AJ141" i="306"/>
  <c r="AJ142" i="306"/>
  <c r="AJ140" i="306"/>
  <c r="AJ143" i="306"/>
  <c r="AN141" i="306"/>
  <c r="AN142" i="306"/>
  <c r="AN143" i="306"/>
  <c r="AR141" i="306"/>
  <c r="AR142" i="306"/>
  <c r="AR140" i="306"/>
  <c r="AR143" i="306"/>
  <c r="E40" i="306"/>
  <c r="C39" i="306"/>
  <c r="C50" i="306"/>
  <c r="E78" i="306"/>
  <c r="F79" i="306"/>
  <c r="F78" i="306" s="1"/>
  <c r="E94" i="306"/>
  <c r="C93" i="306"/>
  <c r="AN140" i="306"/>
  <c r="AP142" i="306"/>
  <c r="J143" i="306"/>
  <c r="J140" i="306"/>
  <c r="J141" i="306"/>
  <c r="Z143" i="306"/>
  <c r="Z140" i="306"/>
  <c r="Z141" i="306"/>
  <c r="AH143" i="306"/>
  <c r="AH140" i="306"/>
  <c r="AH141" i="306"/>
  <c r="F69" i="306"/>
  <c r="H70" i="306"/>
  <c r="H69" i="306" s="1"/>
  <c r="E102" i="306"/>
  <c r="F103" i="306"/>
  <c r="F102" i="306" s="1"/>
  <c r="H131" i="306"/>
  <c r="Z142" i="306"/>
  <c r="C11" i="306"/>
  <c r="K140" i="306"/>
  <c r="K141" i="306"/>
  <c r="K142" i="306"/>
  <c r="AA140" i="306"/>
  <c r="AI141" i="306"/>
  <c r="AQ140" i="306"/>
  <c r="AQ141" i="306"/>
  <c r="AQ142" i="306"/>
  <c r="S50" i="306"/>
  <c r="S140" i="306" s="1"/>
  <c r="AA50" i="306"/>
  <c r="AA143" i="306" s="1"/>
  <c r="AI50" i="306"/>
  <c r="AI142" i="306" s="1"/>
  <c r="AU50" i="306"/>
  <c r="AU140" i="306" s="1"/>
  <c r="AV141" i="306"/>
  <c r="AV142" i="306"/>
  <c r="AV143" i="306"/>
  <c r="M142" i="306"/>
  <c r="M143" i="306"/>
  <c r="M140" i="306"/>
  <c r="M141" i="306"/>
  <c r="Q142" i="306"/>
  <c r="Q143" i="306"/>
  <c r="Q140" i="306"/>
  <c r="U142" i="306"/>
  <c r="U143" i="306"/>
  <c r="U140" i="306"/>
  <c r="U141" i="306"/>
  <c r="Y142" i="306"/>
  <c r="Y143" i="306"/>
  <c r="Y140" i="306"/>
  <c r="AC142" i="306"/>
  <c r="AC143" i="306"/>
  <c r="AC140" i="306"/>
  <c r="AC141" i="306"/>
  <c r="AG142" i="306"/>
  <c r="AG143" i="306"/>
  <c r="AG140" i="306"/>
  <c r="AK142" i="306"/>
  <c r="AK143" i="306"/>
  <c r="AK140" i="306"/>
  <c r="AK141" i="306"/>
  <c r="AO142" i="306"/>
  <c r="AO143" i="306"/>
  <c r="AO140" i="306"/>
  <c r="AS142" i="306"/>
  <c r="AS143" i="306"/>
  <c r="AS140" i="306"/>
  <c r="AS141" i="306"/>
  <c r="AW142" i="306"/>
  <c r="AW143" i="306"/>
  <c r="AW140" i="306"/>
  <c r="F25" i="306"/>
  <c r="E25" i="306"/>
  <c r="D120" i="306"/>
  <c r="D143" i="306" s="1"/>
  <c r="F132" i="306"/>
  <c r="F130" i="306" s="1"/>
  <c r="P140" i="306"/>
  <c r="AV140" i="306"/>
  <c r="AG141" i="306"/>
  <c r="R142" i="306"/>
  <c r="AI143" i="306"/>
  <c r="E100" i="306"/>
  <c r="F100" i="306" s="1"/>
  <c r="H100" i="306" s="1"/>
  <c r="E112" i="306"/>
  <c r="H121" i="306"/>
  <c r="H120" i="306" s="1"/>
  <c r="I130" i="306"/>
  <c r="I142" i="306" s="1"/>
  <c r="E92" i="306"/>
  <c r="H102" i="306"/>
  <c r="I102" i="306"/>
  <c r="I140" i="306" s="1"/>
  <c r="E116" i="306"/>
  <c r="F116" i="306" s="1"/>
  <c r="H116" i="306" s="1"/>
  <c r="H112" i="306" s="1"/>
  <c r="C120" i="306"/>
  <c r="E122" i="306"/>
  <c r="E134" i="306"/>
  <c r="F134" i="306" s="1"/>
  <c r="H134" i="306" s="1"/>
  <c r="E90" i="306" l="1"/>
  <c r="E142" i="306" s="1"/>
  <c r="E145" i="306" s="1"/>
  <c r="F92" i="306"/>
  <c r="F90" i="306" s="1"/>
  <c r="F112" i="306"/>
  <c r="AU142" i="306"/>
  <c r="AI140" i="306"/>
  <c r="S142" i="306"/>
  <c r="H130" i="306"/>
  <c r="F50" i="306"/>
  <c r="AM141" i="306"/>
  <c r="AE141" i="306"/>
  <c r="W141" i="306"/>
  <c r="F122" i="306"/>
  <c r="F120" i="306" s="1"/>
  <c r="E120" i="306"/>
  <c r="E39" i="306"/>
  <c r="F40" i="306"/>
  <c r="H50" i="306"/>
  <c r="AE142" i="306"/>
  <c r="E130" i="306"/>
  <c r="AU141" i="306"/>
  <c r="AA142" i="306"/>
  <c r="S141" i="306"/>
  <c r="AM140" i="306"/>
  <c r="AE140" i="306"/>
  <c r="W140" i="306"/>
  <c r="S143" i="306"/>
  <c r="AU143" i="306"/>
  <c r="AA141" i="306"/>
  <c r="C140" i="306"/>
  <c r="C141" i="306"/>
  <c r="C142" i="306"/>
  <c r="C145" i="306" s="1"/>
  <c r="C143" i="306"/>
  <c r="F94" i="306"/>
  <c r="E93" i="306"/>
  <c r="E141" i="306" s="1"/>
  <c r="H65" i="306"/>
  <c r="H64" i="306" s="1"/>
  <c r="F64" i="306"/>
  <c r="E143" i="306"/>
  <c r="E140" i="306"/>
  <c r="F39" i="306" l="1"/>
  <c r="H40" i="306"/>
  <c r="H39" i="306" s="1"/>
  <c r="H94" i="306"/>
  <c r="H93" i="306" s="1"/>
  <c r="F93" i="306"/>
  <c r="H140" i="306" l="1"/>
  <c r="H141" i="306"/>
  <c r="H142" i="306"/>
  <c r="H143" i="306"/>
  <c r="F142" i="306"/>
  <c r="F143" i="306"/>
  <c r="F141" i="306"/>
  <c r="F140" i="306"/>
</calcChain>
</file>

<file path=xl/sharedStrings.xml><?xml version="1.0" encoding="utf-8"?>
<sst xmlns="http://schemas.openxmlformats.org/spreadsheetml/2006/main" count="25743" uniqueCount="8442">
  <si>
    <t>PLAN STUDIÓW STACJONARNYCH</t>
  </si>
  <si>
    <t>KIERUNKU FIZJOTERAPIA, STUDIA JEDNOLITE MAGISTERSKIE</t>
  </si>
  <si>
    <t>Akademia Wychowania Fizycznego Józefa Piłsudskiego w Warszawie</t>
  </si>
  <si>
    <t>Wydział  Wychowania Fizycznego i Zdrowia w Białej Podlaskiej</t>
  </si>
  <si>
    <t>Wymiar godzin</t>
  </si>
  <si>
    <t>Zajęcia kontaktowe</t>
  </si>
  <si>
    <t>Praca własna</t>
  </si>
  <si>
    <t>Łączna liczba godzin</t>
  </si>
  <si>
    <t>ECTS</t>
  </si>
  <si>
    <t>Semestralny wymiar godzin</t>
  </si>
  <si>
    <t>Forma zaliczenia</t>
  </si>
  <si>
    <t>W</t>
  </si>
  <si>
    <t>Ćw</t>
  </si>
  <si>
    <t>Og.</t>
  </si>
  <si>
    <t>pw</t>
  </si>
  <si>
    <t>E</t>
  </si>
  <si>
    <t>Nazwa modułu/przedmiotu</t>
  </si>
  <si>
    <t>A.</t>
  </si>
  <si>
    <t>BIOMEDYCZNE PODSTAWY FIZJOTERAPII</t>
  </si>
  <si>
    <t xml:space="preserve">Anatomia prawidłowa i rentgenowska </t>
  </si>
  <si>
    <t>E1</t>
  </si>
  <si>
    <t>Anatomia funkcjonalna i palpacyjna</t>
  </si>
  <si>
    <t>Z2, Z3</t>
  </si>
  <si>
    <t>Biologia medyczna i genetyka</t>
  </si>
  <si>
    <t>Fizjologia wysiłku fizycznego</t>
  </si>
  <si>
    <t>Z3</t>
  </si>
  <si>
    <t>Farmakologia w fizjoterapii</t>
  </si>
  <si>
    <t xml:space="preserve">Biochemia </t>
  </si>
  <si>
    <t>Fizjologia ogólna</t>
  </si>
  <si>
    <t>Z2</t>
  </si>
  <si>
    <t>Biofizyka</t>
  </si>
  <si>
    <t>Z1</t>
  </si>
  <si>
    <t>Biomechanika ogólna</t>
  </si>
  <si>
    <t>E2</t>
  </si>
  <si>
    <t>Kinezjologia</t>
  </si>
  <si>
    <t xml:space="preserve">Biomechanika kliniczna </t>
  </si>
  <si>
    <t>Patologia ogólna</t>
  </si>
  <si>
    <t>E5</t>
  </si>
  <si>
    <t xml:space="preserve">Pierwsza pomoc </t>
  </si>
  <si>
    <t>B.</t>
  </si>
  <si>
    <t xml:space="preserve">NAUKI OGÓLNE </t>
  </si>
  <si>
    <t>Język angielski</t>
  </si>
  <si>
    <t>Z1-4</t>
  </si>
  <si>
    <t>Wychowanie fizyczne*</t>
  </si>
  <si>
    <t>Nowoczesne technologie w aktywności fizycznej</t>
  </si>
  <si>
    <t>Psychologia ogólna i kliniczna, komunikacja kliniczna</t>
  </si>
  <si>
    <t>Pedagogika ogólna i andragogika</t>
  </si>
  <si>
    <t>Pedagogika specjalna</t>
  </si>
  <si>
    <t>Dydaktyka fizjoterapii</t>
  </si>
  <si>
    <t>Z5</t>
  </si>
  <si>
    <t>Podstawy prawa i prawo w fizjoterapii</t>
  </si>
  <si>
    <t>Ekonomia i systemy ochrony zdrowia</t>
  </si>
  <si>
    <t>Zarządzanie i marketing, działalność gospodarcza</t>
  </si>
  <si>
    <t>Z7</t>
  </si>
  <si>
    <t>Zdrowie publiczne - epdemiologia i demografia</t>
  </si>
  <si>
    <t>E3</t>
  </si>
  <si>
    <t>Filozofia z podstawami etyki zawodowej i bioetyki</t>
  </si>
  <si>
    <t>C.</t>
  </si>
  <si>
    <t>NAUKI W ZAKRESIE PODSTAW FIZJOTERAPII</t>
  </si>
  <si>
    <t>Fizjoterapia ogólna. Wprowadzenie do EBP</t>
  </si>
  <si>
    <t>Z1,Z2</t>
  </si>
  <si>
    <t>Kształcenie ruchowe i metodyka nauczania ruchu</t>
  </si>
  <si>
    <t>Z1,Z2,Z3</t>
  </si>
  <si>
    <t>Kinezyterapia</t>
  </si>
  <si>
    <t xml:space="preserve">Medycyna fizykalna </t>
  </si>
  <si>
    <t>Masaż i terapia manualna</t>
  </si>
  <si>
    <t>Z4, Z5, E5</t>
  </si>
  <si>
    <t xml:space="preserve">Metody specjalne fizjoterapii </t>
  </si>
  <si>
    <t>Z5-7, E7</t>
  </si>
  <si>
    <t xml:space="preserve">Adaptowana aktywność fizyczna i sport osób z niepełnosprawnością </t>
  </si>
  <si>
    <t>Wyroby medyczne</t>
  </si>
  <si>
    <t>Balneoklimatologia</t>
  </si>
  <si>
    <t>Z8</t>
  </si>
  <si>
    <t>D.</t>
  </si>
  <si>
    <t>NAUKI W ZAKRESIE FIZJOTER. KLINICZNEJ</t>
  </si>
  <si>
    <t xml:space="preserve">Kliniczne podstawy fizjoterapii </t>
  </si>
  <si>
    <t>E8</t>
  </si>
  <si>
    <t>37.1</t>
  </si>
  <si>
    <t>Kliniczne podstawy fizjoterapii w ortopedii i traumatologii i medycynie sportowej</t>
  </si>
  <si>
    <t>37.2</t>
  </si>
  <si>
    <t>Kliniczne podstawy fizjoterapii w reumatologii</t>
  </si>
  <si>
    <t>37.3</t>
  </si>
  <si>
    <t>Kliniczne podstawy fizjoterapii w neurologii i neurochirurgii</t>
  </si>
  <si>
    <t>37.4</t>
  </si>
  <si>
    <t>Kliniczne podstawy fizjoterapii w pediatrii i neurologii dziecięcej</t>
  </si>
  <si>
    <t>37.5</t>
  </si>
  <si>
    <t>Kliniczne podstawy fizjoterapii w kardiologii i kardiochirurgii</t>
  </si>
  <si>
    <t>37.6</t>
  </si>
  <si>
    <t>Kliniczne podstawy fizjoterapii w pulmonologii</t>
  </si>
  <si>
    <t>37.7</t>
  </si>
  <si>
    <t>Kliniczne podstawy fizjoterapii w intensywnej terapii</t>
  </si>
  <si>
    <t>37.8</t>
  </si>
  <si>
    <t xml:space="preserve">Kliniczne podstawy fizjoterapii w chirurgii </t>
  </si>
  <si>
    <t>Z6</t>
  </si>
  <si>
    <t>37.9</t>
  </si>
  <si>
    <t>Kliniczne podstawy fizjoterapii w ginekologii i położnictwie</t>
  </si>
  <si>
    <t>37.10</t>
  </si>
  <si>
    <t>Kliniczne podstawy fizjoterapii w geriatrii</t>
  </si>
  <si>
    <t>37.11</t>
  </si>
  <si>
    <t>Kliniczne podstawy fizjoterapii w psychiatrii</t>
  </si>
  <si>
    <t>37.12</t>
  </si>
  <si>
    <t>Kliniczne podstawy fizjoterapii w onkologii i medycynie paliatywnej</t>
  </si>
  <si>
    <r>
      <rPr>
        <b/>
        <sz val="9"/>
        <color rgb="FF000000"/>
        <rFont val="Times New Roman"/>
        <family val="1"/>
        <charset val="238"/>
      </rPr>
      <t>Fizjoterapia kliniczna w dysfunkcjach narządu ruchu</t>
    </r>
    <r>
      <rPr>
        <b/>
        <sz val="9"/>
        <color rgb="FFDD0806"/>
        <rFont val="Times New Roman"/>
        <family val="1"/>
        <charset val="238"/>
      </rPr>
      <t xml:space="preserve"> </t>
    </r>
  </si>
  <si>
    <t>E6</t>
  </si>
  <si>
    <t>38.1</t>
  </si>
  <si>
    <t>Fizjoterapia kliniczna w ortopedii i traumatologii i medycynie sportowej</t>
  </si>
  <si>
    <t>Z4</t>
  </si>
  <si>
    <t>38.2</t>
  </si>
  <si>
    <t>Fizjoterapia kliniczna w reumatologii</t>
  </si>
  <si>
    <t>38.3</t>
  </si>
  <si>
    <t>Fizjoterapia kliniczna w neurologii i neurochirurgii</t>
  </si>
  <si>
    <t>38.4</t>
  </si>
  <si>
    <t>Fizjoterapia kliniczna  w wieku rozwojowym</t>
  </si>
  <si>
    <t xml:space="preserve">Fizjoterapia kliniczna w chorobach wewnętrznych </t>
  </si>
  <si>
    <t>39.1</t>
  </si>
  <si>
    <t>Fizjoterapia kliniczna w kardiologii i kardiochirurgii</t>
  </si>
  <si>
    <t>39.2</t>
  </si>
  <si>
    <t>Fizjoterapia kliniczna w pulmonologii</t>
  </si>
  <si>
    <t>39.3</t>
  </si>
  <si>
    <t>Fizjoterapia kliniczna w chirurgii</t>
  </si>
  <si>
    <t>39.4</t>
  </si>
  <si>
    <t>Fizjoterapia kliniczna w ginekologii i położnictwie</t>
  </si>
  <si>
    <t>39.5</t>
  </si>
  <si>
    <t>Fizjoterapia kliniczna w pediatrii</t>
  </si>
  <si>
    <t>39.6</t>
  </si>
  <si>
    <t>Fizjoterapia kliniczna w geriatrii</t>
  </si>
  <si>
    <t>39.7</t>
  </si>
  <si>
    <t>Fizjoterapia kliniczna w psychiatrii</t>
  </si>
  <si>
    <t>39.8</t>
  </si>
  <si>
    <t>Fizjoterapia kliniczna w onkologii i medycynie paliatywnej</t>
  </si>
  <si>
    <t>40.1</t>
  </si>
  <si>
    <t>Diagnostyka funkcjonalna i planowanie w dysfunkcjach narządu ruchu</t>
  </si>
  <si>
    <t>40.2</t>
  </si>
  <si>
    <t>Diagnostyka funkcjonalna i  planowanie w reumatologii</t>
  </si>
  <si>
    <t>40.3</t>
  </si>
  <si>
    <t>Diagnostyka funkcjonalna i  planowanie w neurologii i neurochirurgii</t>
  </si>
  <si>
    <t>40.4</t>
  </si>
  <si>
    <t>Diagnostyka funkcjonalna i  planowanie w kardiologii i kardiochirurgii</t>
  </si>
  <si>
    <t>40.5</t>
  </si>
  <si>
    <t>Diagnostyka funkcjonalna i  planowanie w pulmonologii</t>
  </si>
  <si>
    <t>40.6</t>
  </si>
  <si>
    <t>Diagnostyka funkcjonalna i  planowanie w chirurgii</t>
  </si>
  <si>
    <t>40.7</t>
  </si>
  <si>
    <t>Diagnostyka funkcjonalna i  planowanie w ginekologii i położnictwie</t>
  </si>
  <si>
    <t>40.8</t>
  </si>
  <si>
    <t>Diagnostyka funkcjonalna i  planowanie w geriatrii</t>
  </si>
  <si>
    <t>40.9</t>
  </si>
  <si>
    <t>Diagnostyka funkcjonalna i  planowanie w pediatrii</t>
  </si>
  <si>
    <t>40.10</t>
  </si>
  <si>
    <t>Diagnostyka funkcjonalna i  planowanie w onkologii i medycynie paliatywnej</t>
  </si>
  <si>
    <t>40.11</t>
  </si>
  <si>
    <t>Diagnostyka funkcjonalna i  planowanie w wieku rozwojowym</t>
  </si>
  <si>
    <t>Z6, Z7</t>
  </si>
  <si>
    <t>E.</t>
  </si>
  <si>
    <t xml:space="preserve">PRACA MAGISTERSKA </t>
  </si>
  <si>
    <t>E10</t>
  </si>
  <si>
    <t>Seminarium magisterskie*</t>
  </si>
  <si>
    <t>Z9,Z10</t>
  </si>
  <si>
    <t>Metodologia badań naukowych i statystyka</t>
  </si>
  <si>
    <t>F.</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</si>
  <si>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</si>
  <si>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</si>
  <si>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</si>
  <si>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</si>
  <si>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</si>
  <si>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</si>
  <si>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</si>
  <si>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S.</t>
  </si>
  <si>
    <t>SPECJALNOŚCI</t>
  </si>
  <si>
    <t>SG</t>
  </si>
  <si>
    <t>Fizjoterapia osób starszych*</t>
  </si>
  <si>
    <t>E9</t>
  </si>
  <si>
    <t>50</t>
  </si>
  <si>
    <t>Badania naukowe i EBP w fizjoterapii osób starszych</t>
  </si>
  <si>
    <t>Z9</t>
  </si>
  <si>
    <t>51</t>
  </si>
  <si>
    <t>Metody i techniki fizjoterapeutyczne stosowane w fizjoterapii osób starszych</t>
  </si>
  <si>
    <t>Z8,Z9</t>
  </si>
  <si>
    <t>52</t>
  </si>
  <si>
    <t>Fizjoterapia psychospołeczna osób starszych</t>
  </si>
  <si>
    <t>53</t>
  </si>
  <si>
    <t>Fizjoterapia internistyczna osób starszych</t>
  </si>
  <si>
    <t>54</t>
  </si>
  <si>
    <t>Fizjoterapia neurologiczna osób starszych</t>
  </si>
  <si>
    <t>55</t>
  </si>
  <si>
    <t>Fizjoterapia kardiopulmonologiczna osób starszych</t>
  </si>
  <si>
    <t>56</t>
  </si>
  <si>
    <t>Fizjoterapia  narządu ruchu osób starszych</t>
  </si>
  <si>
    <t>57</t>
  </si>
  <si>
    <t>Elementy terapii zajęciowej w fizjoterapii osób starszych</t>
  </si>
  <si>
    <t>58</t>
  </si>
  <si>
    <t>Fizjoterapia w zaburzeniach psychogeriatrycznych</t>
  </si>
  <si>
    <t>SS</t>
  </si>
  <si>
    <t>Fizjoterapia osób aktywnych fizyczne*</t>
  </si>
  <si>
    <t>Badania naukowe i EBP w fizjoterapii osób aktywnych fizycznie</t>
  </si>
  <si>
    <t>Metody i techniki fizjoterapeutyczne stosowane u osób aktywnych fizycznie</t>
  </si>
  <si>
    <t>Czynniki fizykalne u osób aktywnych fizycznie</t>
  </si>
  <si>
    <t>Fizjoterapia internistyczna osób aktywnych fizycznie</t>
  </si>
  <si>
    <t>Przygotowanie motoryczne i trening medyczny</t>
  </si>
  <si>
    <t>Fizjoterapia narządu ruchu osób aktywnych fizycznie</t>
  </si>
  <si>
    <t>Elementy dietetyki i żywienia osób aktywnych fizycznie</t>
  </si>
  <si>
    <t>SUG</t>
  </si>
  <si>
    <t>Fizjoterapia w uroginekologii*</t>
  </si>
  <si>
    <t>Badania naukowe i EBP w fizjoterapii w uroginekologii</t>
  </si>
  <si>
    <t>Aktywność fizyczna kobiet w ciąży i po porodzie</t>
  </si>
  <si>
    <t xml:space="preserve">Fizjoterapia w dysfunkcji dna miednicy </t>
  </si>
  <si>
    <t>Anatomia funkcjonalna i fizjologia w ginekologii i położnictwie</t>
  </si>
  <si>
    <t>Fizjoterapia i patologia w ginekologii i położnictwie</t>
  </si>
  <si>
    <t>Kompleksowa terapia piersi</t>
  </si>
  <si>
    <t>Fizjoterapia w okresie okołopołogowym</t>
  </si>
  <si>
    <t>Psychologiczne aspekty uroginekologii</t>
  </si>
  <si>
    <t>Żywienie w fizjoterapii uroginekologicznej</t>
  </si>
  <si>
    <t>SP</t>
  </si>
  <si>
    <t>Fizjoterapia dzieci i młodzieży*</t>
  </si>
  <si>
    <t>Badania naukowe i EBP w fizjoterapii dzieci i młodzieży</t>
  </si>
  <si>
    <t>Metody i techniki fizjoterapeutyczne stosowane w fizjoterapii dzieci i młodzieży</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</si>
  <si>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</si>
  <si>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</si>
  <si>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</si>
  <si>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</si>
  <si>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</si>
  <si>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dzieci i młodzieży</t>
  </si>
  <si>
    <t>Fizjoterapia psychiatryczna w wieku rozwojowym</t>
  </si>
  <si>
    <t>RAZEM ZE SPECJALNOŚĆ FIZJOTERAPIA OSÓB STARSZYCH</t>
  </si>
  <si>
    <t>RAZEM ZE SPECJALNOŚĆ FIZJOTERAPIA OSÓB AKTYWNYCH FIZYCZNIE</t>
  </si>
  <si>
    <t>RAZEM ZE SPECJALNOŚĆ FIZJOTERAPIA DZIECI I MLODZIEZY</t>
  </si>
  <si>
    <t>SU</t>
  </si>
  <si>
    <t>RAZEM ZE SPECJALNOŚĆ FIZJOTERAPIA W UROGINEKOLOGII</t>
  </si>
  <si>
    <t xml:space="preserve">Semestr </t>
  </si>
  <si>
    <t>I</t>
  </si>
  <si>
    <t>II</t>
  </si>
  <si>
    <t>III</t>
  </si>
  <si>
    <t>IV</t>
  </si>
  <si>
    <t>V</t>
  </si>
  <si>
    <t>VI</t>
  </si>
  <si>
    <t>VII</t>
  </si>
  <si>
    <t>VIII</t>
  </si>
  <si>
    <t>IX</t>
  </si>
  <si>
    <t>X</t>
  </si>
  <si>
    <t>Łącznie</t>
  </si>
  <si>
    <t>Egzaminy</t>
  </si>
  <si>
    <t>Zaliczenia</t>
  </si>
  <si>
    <t xml:space="preserve">* moduły podlegające wyborowi przez studenta </t>
  </si>
  <si>
    <t xml:space="preserve">      - moduły kierunkowe specjalnościowe - wybór modułu</t>
  </si>
  <si>
    <t xml:space="preserve">     - moduły praktyki fizjoterapeutycznej - wybór modułu, wybór miejsca praktyk</t>
  </si>
  <si>
    <t xml:space="preserve">     - seminarium magisterskie - wybór problematyki, wybór promotora</t>
  </si>
  <si>
    <t xml:space="preserve"> pw. - praca własna</t>
  </si>
  <si>
    <t>Jednostka organizacyjna</t>
  </si>
  <si>
    <t>WWFiZ</t>
  </si>
  <si>
    <t>Nazwa i kod przedmiotu</t>
  </si>
  <si>
    <t>Anatomia prawidłowa i rentgenowska (F/5/st/1)</t>
  </si>
  <si>
    <t>Kierunek i poziom studiów</t>
  </si>
  <si>
    <t>Fizjoterapia (jednolite studia mgr)</t>
  </si>
  <si>
    <t>Rok/semestr</t>
  </si>
  <si>
    <t>I rok/I semestr</t>
  </si>
  <si>
    <t>Liczba godzin</t>
  </si>
  <si>
    <t>30/30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</si>
  <si>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</si>
  <si>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</si>
  <si>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</si>
  <si>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</si>
  <si>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</si>
  <si>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</si>
  <si>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</si>
  <si>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</si>
  <si>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</si>
  <si>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</si>
  <si>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</si>
  <si>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</si>
  <si>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Podstawowa wiedza z zakresu biologii i fizyki ze szkoły średniej.</t>
  </si>
  <si>
    <t>Cel przedmiotu</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</si>
  <si>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</si>
  <si>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t>Przedmiotowe efekty uczenia się (z odniesieniem do efektów kierunkowych/charakterystyk I/ II stopnia/standardów kształcenia przygotowujących do wykonywania zawodu fizjoterapeuty)</t>
  </si>
  <si>
    <t>Wiedza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</si>
  <si>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</si>
  <si>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</si>
  <si>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</si>
  <si>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t>Umiejętności</t>
  </si>
  <si>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</si>
  <si>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</si>
  <si>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</si>
  <si>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Kompetencje społeczne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</si>
  <si>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</si>
  <si>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</si>
  <si>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Metody oceny efektów uczenia się#</t>
  </si>
  <si>
    <t>Ocenianie ciągłe i zaliczenie pisemne.</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</si>
  <si>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</si>
  <si>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</si>
  <si>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i podsumowująca.</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</si>
  <si>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</si>
  <si>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</si>
  <si>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</si>
  <si>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</si>
  <si>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</si>
  <si>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</si>
  <si>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1. Anatomia człowieka - podstawowe pojęcia i etapy rozwoju wiedzy z zakresu anatomii, miejsce anatomii w systemie nauk o zdrowiu, najważniejsze działy anatomii. Części i okolice ciała, płaszczyzny i osie ciała, linie orientacyjne i mianownictwo topograficzne.</t>
  </si>
  <si>
    <t>wykład (2)</t>
  </si>
  <si>
    <t xml:space="preserve">P_W01, P_W02
P_K02 </t>
  </si>
  <si>
    <t>A.W1, A.W3, O.K5</t>
  </si>
  <si>
    <t>2. Układ kostno-stawowy. Ogólna budowa i rodzaje kości. Rodzaje połączeń kości. Podstawowe pojęcia z mechaniki stawów.</t>
  </si>
  <si>
    <t>P_W01, P_W02, P_U02</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</si>
  <si>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</si>
  <si>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</si>
  <si>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</si>
  <si>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</si>
  <si>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</si>
  <si>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</si>
  <si>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</si>
  <si>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P_W03, P_U02</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</si>
  <si>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</si>
  <si>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</si>
  <si>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</si>
  <si>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</si>
  <si>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</si>
  <si>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</si>
  <si>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P_W01, P_W02</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</si>
  <si>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</si>
  <si>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</si>
  <si>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</si>
  <si>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</si>
  <si>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P_W01, P_W02, P_U01, P_U02</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</si>
  <si>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</si>
  <si>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</si>
  <si>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</si>
  <si>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ćwiczenia (2)</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</si>
  <si>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</si>
  <si>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</si>
  <si>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</si>
  <si>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</si>
  <si>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</si>
  <si>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</si>
  <si>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</si>
  <si>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</si>
  <si>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</si>
  <si>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</si>
  <si>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P_W01, P_W02, P_U01, P_U02, P_U03, P_K01, P_K02</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</si>
  <si>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</si>
  <si>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</si>
  <si>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</si>
  <si>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</si>
  <si>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</si>
  <si>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</si>
  <si>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</si>
  <si>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</si>
  <si>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</si>
  <si>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</si>
  <si>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</si>
  <si>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</si>
  <si>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</si>
  <si>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</si>
  <si>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</si>
  <si>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</si>
  <si>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Narzędzia dydaktyczne</t>
  </si>
  <si>
    <t>1. Rzutnik, projektor multimedialny.</t>
  </si>
  <si>
    <t>2. Modele anatomiczne narządów i układów wewnętrznych człowieka.</t>
  </si>
  <si>
    <t>3. Modele ludzkich kości. Model układu mięśniowego człowieka.</t>
  </si>
  <si>
    <t>4. Plansze anatomiczne.</t>
  </si>
  <si>
    <t>5. Atlasy anatomiczne.</t>
  </si>
  <si>
    <t>6. Filmy dydaktyczne.</t>
  </si>
  <si>
    <t>Warunki zaliczenia przedmiotu</t>
  </si>
  <si>
    <t>Pozytywna ocena z kolokwiów i zaliczeń cząstkowych, aktywny udział na zajęciach.</t>
  </si>
  <si>
    <t>Przykładowe zagadnienia zaliczeniowe</t>
  </si>
  <si>
    <t>1. Opisz budowę kości miednicznej i wskaż na modelu kości jej podstawowe części.</t>
  </si>
  <si>
    <t>2. Wymień i omów rodzaje połączeń kości szkieletu osiowego.</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</si>
  <si>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</si>
  <si>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</si>
  <si>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</si>
  <si>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Zalecana literatura</t>
  </si>
  <si>
    <t>1. Brużewicz Sz., Suder A. (2019). Anatomia człowieka. Podręcznik i atlas dla studentów licencjatów medycznych. Górnicki Wydawnictwo Medyczne, Wrocław.</t>
  </si>
  <si>
    <t>2. Daniel B., Pruszyński B. (2005). Anatomia radiologiczna. Wydawnictwo Lekarskie PZWL, Warszawa.</t>
  </si>
  <si>
    <t>3. Ignasiak Z. (2015). Anatomia układu ruchu. Wydawnictwo Edra Urban&amp;Partner, Wrocław.</t>
  </si>
  <si>
    <t>4. Ignasiak Z. (2014). Anatomia narządów wewnętrznych i układu nerwowego człowieka. Wydawnictwo Elsevier Urban&amp;Partner, Wrocław.</t>
  </si>
  <si>
    <t>5. Mazurek I. (2019). Atlas anatomiczny. Wydawnictwo SBM, Warszawa.</t>
  </si>
  <si>
    <t>6. Narkiewicz O., Moryś J. (red.). (2010) Anatomia człowieka - podręcznik dla studentów. Wydawnictwo Lekarskie PZWL, Warszawa.</t>
  </si>
  <si>
    <t>7. Netter F. (2014). Atlas anatomii człowieka. Polskie mianownictwo anatomiczne. Wydawnictwo Edra Urban&amp;Partner, Wrocław.</t>
  </si>
  <si>
    <t>8. Wicke L. (2009). Atlas anatomii radiologicznej. Wydawnictwo Elsevier Urban&amp;Partner, Wrocław.</t>
  </si>
  <si>
    <t>9. Wyszomirska I. (2008) Anatomia układu ruchu człowieka. Wydawnictwo ALMAMER Wyższa Szkoła Ekonomiczna, Warszawa.</t>
  </si>
  <si>
    <t>10. Zborowski A. (2007). Atlas anatomii człowieka. Firma Wydawniczo-Handlowa A-Z Adam Zborowski, Kraków.</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</si>
  <si>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</si>
  <si>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</si>
  <si>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</si>
  <si>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</si>
  <si>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</si>
  <si>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</si>
  <si>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100/4</t>
  </si>
  <si>
    <t>Prowadzący przedmiot                                               
(e-mail)</t>
  </si>
  <si>
    <t>Anatomia funkcjonalna i palpacyjna (F/5/st/2)</t>
  </si>
  <si>
    <t>I rok/II semestr</t>
  </si>
  <si>
    <t>ćwiczenia</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</si>
  <si>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</si>
  <si>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</si>
  <si>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</si>
  <si>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</si>
  <si>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</si>
  <si>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</si>
  <si>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</si>
  <si>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</si>
  <si>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t>Ocenianie ciągłe i zaliczenie praktyczne.</t>
  </si>
  <si>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</si>
  <si>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ćwiczenia (3)</t>
  </si>
  <si>
    <t xml:space="preserve">P_W01, P_W02
P_U01 </t>
  </si>
  <si>
    <t>A.W1., A.W3., A.W8., A.U1.</t>
  </si>
  <si>
    <t xml:space="preserve">2. Wprowadzenie do palpacji struktur kończyny górnej. Lokalizacja i wyczuwalność elementów kostnych, mięśniowych obręczy barkowej i ramienia. Mechanika obręczy barkowej. Ćwiczenia w parach.
</t>
  </si>
  <si>
    <t>P_W01, P_W02, P_W03, P_U01, P_U02,  P_K01</t>
  </si>
  <si>
    <t xml:space="preserve">3. Wprowadzenie do palpacji struktur kończyny górnej. Lokalizacja i wyczuwalność elementów kostnych, mięśniowych  ramienia. Mechanika stawu ramiennego. Ćwiczenia w parach.
</t>
  </si>
  <si>
    <t xml:space="preserve">A.W1., A.W3., A.W8., A.U1., A.U2.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</si>
  <si>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</si>
  <si>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</si>
  <si>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</si>
  <si>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</si>
  <si>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P_W01, P_W02, P_W03, P_U01,  P_K01</t>
  </si>
  <si>
    <t>8. Wprowadzenie do palpacji struktur kończyny dolnej. Lokalizacja i wyczuwalność elementów kostnych kości piszczelowej i strzałkowej. Anatomia manualna stawu kolanowego [elementy miękkie i kostne]. Mechanika stawu kolanowego.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</si>
  <si>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</si>
  <si>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</si>
  <si>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</si>
  <si>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</si>
  <si>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</si>
  <si>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</si>
  <si>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</si>
  <si>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1.  Plansze dydaktyczne.</t>
  </si>
  <si>
    <t>2. Stół do masażu.</t>
  </si>
  <si>
    <t xml:space="preserve">3. Kości ludzkie, modele kośćca, modele układu mięśniowego. </t>
  </si>
  <si>
    <t>4. Tablice i atlasy anatomiczne.</t>
  </si>
  <si>
    <t>Aktywny udział w ćwiczeniach, zaliczenia na oceny pozytywne cząstkowych kolokwiów praktycznych i teoretycznych.</t>
  </si>
  <si>
    <t>1. Osteologia obręczy barkowej osobnika żywego.</t>
  </si>
  <si>
    <t>2. Anatomia funkcjonalna i palpacyjna stawu łokciowego osobnika żywego.</t>
  </si>
  <si>
    <t>3. Łańcuchy biokinematyczne kończyn.</t>
  </si>
  <si>
    <t>1. Ignasiak Z. (2007). Anatomia narządów wewnetrznych i układu nerwowego człowieka. Wydawnictwo Elsevier Urban&amp;Partner, Wrocław.</t>
  </si>
  <si>
    <t>2. Ignasiak Z. (2007). Anatomia układu ruchu. Wydawnictwo Elsevier Urban&amp;Partner, Wrocław.</t>
  </si>
  <si>
    <t>3. Jorritsma W. (2007). Anatomia na żywym człowieku: wstęp do terapii manualnej. Warszawa. Wydawnictwo Medyczne Urban&amp;Partner, Wrocław.</t>
  </si>
  <si>
    <t xml:space="preserve">4. Kapandji A.I. (2009).  Anatomia funkcjonalna stawów. Tom I-III. Wydawnictwo Elsevier Urban&amp;Partner, Wrocław. </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</si>
  <si>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</si>
  <si>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</si>
  <si>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7. Schunke M. (2013). Prometeusz Atlas Anatomii Człowieka. Anatomia ogólna i układ mięśniowo-szkieletowy. Tom I. Wydawnictwo Medpharm, Wrocław.</t>
  </si>
  <si>
    <t>8. Tixa S. (2023), Atlas anatomii palpacyjnej. Wydawnictwo PZWL</t>
  </si>
  <si>
    <t>60/2</t>
  </si>
  <si>
    <t>Prowadzący przedmiot                                             
(e-mail)</t>
  </si>
  <si>
    <t>dr Dorota Bylina                                                                        (dorota.bylina@awf.edu.pl)</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</si>
  <si>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</si>
  <si>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</si>
  <si>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1. Posiadanie wiedzy teoretycznej z zakresu anatomii człowieka, ze szczególnym uwzględnieniem narządu ruchu oraz układów: nerwowego, krwionosnego i trzew. 2. Posiadanie wiedzy praktycznej z zakresu anatomii funkcjonalnej i palpacyjnej w obszarze biernego i czynnego układu ruchu. 3. Podstawy wiedzy z zakresu biomechaniki i biofizyki.</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</si>
  <si>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</si>
  <si>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1. Nauka anatomii topograficznej układu biernego i czynnego aparatu ruchu (punktów kostnych, więzadeł, stawów, mięśni), oparta na palpacyjnej identyfikacji wybranych struktur i graficznym obrazowaniem ich przebiegu na żywym człowieku.
2. Wykształcenie umiejętności lokalizowania narządów oraz znajomość głównych funkcji omawianych struktur
3. Kształtowanie wyobraźni i umiejętności pracy grupowej.</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</si>
  <si>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</si>
  <si>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</si>
  <si>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</si>
  <si>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</si>
  <si>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</si>
  <si>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</si>
  <si>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t>1.Analiza obszarów unerwienia kończyny górnej. Zakres unerwienia i ukrwienia obręczy barkowej. Ćwiczenia w parach.</t>
  </si>
  <si>
    <t>ćwiczenia (1)</t>
  </si>
  <si>
    <t>A.W1., A.W.3, A.W8.,A.U1.</t>
  </si>
  <si>
    <t xml:space="preserve">1. Analiza obszarów unerwienia kończyny górnej. Zakres unerwienia i ukrwienia obręczy barkowej i ramienia. Ćwiczenia w parach
Określenia podstawowych założeń oraz warunków pracy, omówienie podstawowych zasad etycznych obowiązujących w pracy z pacjentem.
Działanie stawów szkieletu człowieka: mechanika – rodzaje ruchów, zakresy ruchomości, sprzężenia ruchów.
</t>
  </si>
  <si>
    <t xml:space="preserve">2.Lokalizacja i wyczuwalność nerwów i naczyń krwionośnych obręczy barkowej. Znaczenie funkcjonalne w/w struktur. Ćwiczenia w parach.
</t>
  </si>
  <si>
    <t xml:space="preserve">2. Topografia i wyczuwalność nerwów i naczyń krwionośnych stawu łokciowego, przedramienia i ręki. Znaczenie funkcjonalne w/w struktur.  Ćwiczenia w parach.
</t>
  </si>
  <si>
    <t xml:space="preserve">3.Lokalizacja i wyczuwalność nerwów i naczyń krwionośnych ramienia, stawu łokciowego, przedramienia. Znaczenie funkcjonalne w/w struktur. Ćwiczenia w parach.
</t>
  </si>
  <si>
    <t>P_W01, P_W02, P_W03, P_U01,  P_U02, P_K01</t>
  </si>
  <si>
    <t>A.W1., A.W.3, A.W8.,A.U1., A.U2.</t>
  </si>
  <si>
    <t xml:space="preserve">3. Lokalizacja i wyczuwalność nerwów i naczyń krwionośnych obręczy miednicznej. Znaczenie funkcjonalne w/w struktur. Ćwiczenia w parach.
</t>
  </si>
  <si>
    <t xml:space="preserve">4.Lokalizacja i wyczuwalność nerwów i naczyń krwionośnych ręki.  Znaczenie funkcjonalne w/w struktur. Ćwiczenia w parach.
</t>
  </si>
  <si>
    <t xml:space="preserve">4. Topografia i wyczuwalność nerwów i naczyń krwionośnych uda, dołu pachwinowego, stawu kolanowego, podudzia i stopy. Znaczenie funkcjonalne w/w struktur. Ćwiczenia w parach.
</t>
  </si>
  <si>
    <t xml:space="preserve">5.Lokalizacja i wyczuwalność nerwów i naczyń krwionośnych obręczy miednicznej. Znaczenie funkcjonalne w/w struktur. Ćwiczenia w parach
</t>
  </si>
  <si>
    <t xml:space="preserve">5. Topografia i wyczuwalność nerwów i naczyń krwionośnych grzbietu, klatki piersiowej, szyi, głowy. Znaczenie funkcjonalne w/w struktur. Ćwiczenia w parach.
</t>
  </si>
  <si>
    <t>6.Lokalizacja i wyczuwalność nerwów i naczyń krwionośnych uda i dołu pachwinowego.  Znaczenie funkcjonalne w/w struktur. Ćwiczenia w parach.</t>
  </si>
  <si>
    <t>6. Lokalizacja i wyczuwalność wybranych narządów jamy brzusznej. Znaczenie funkcjonalne w/w struktur Ćwiczenia w parach.</t>
  </si>
  <si>
    <t>7.Lokalizacja i wyczuwalność nerwów i naczyń krwionośnych stawu kolanowego, podudzia.  Znaczenie funkcjonalne w/w struktur. Ćwiczenia w parach.</t>
  </si>
  <si>
    <t>7. Palpacja taśm anatomicznych wg Myers'a. Ćwiczenia w parach.</t>
  </si>
  <si>
    <t>8.Lokalizacja i wyczuwalność nerwów i naczyń krwionośnych stopy.  Znaczenie funkcjonalne w/w struktur. Ćwiczenia w parach.</t>
  </si>
  <si>
    <t xml:space="preserve">8. Zaliczenie teoretyczne i praktyczne ćwiczeń </t>
  </si>
  <si>
    <t>3. Kości ludzkie, modele kośćca, modele układu mięśniowego.</t>
  </si>
  <si>
    <t>1. Angiologia obręczy barkowej.</t>
  </si>
  <si>
    <t>1. Angiologia obręczy barkowej</t>
  </si>
  <si>
    <t>2. Topografia splotu szyjnego na osobie żywej.</t>
  </si>
  <si>
    <t>2. Topografia splotu szyjnego na osobie żywej</t>
  </si>
  <si>
    <t>3. Anatomia palpacyjna i funkcjonalna narządów jamy brzusznej.</t>
  </si>
  <si>
    <t>3. Anatomia palpacyjna i funkcjonalna narządów jamy brzusznej</t>
  </si>
  <si>
    <t>3. Jorritsma W. (2007). Anatomia na żywym człowieku : wstęp do terapii manualnej. Warszawa. Wydawnictwo Medyczne Urban&amp;Partner, Wrocław.</t>
  </si>
  <si>
    <t>8. Sobotta J. (1994). Atlas anatomii człowieka. Tom I i II. Wydawnictwo Urban&amp;Partner, Wrocław.</t>
  </si>
  <si>
    <t>30/1</t>
  </si>
  <si>
    <t>Prowadzący przedmiot
(e-mail)</t>
  </si>
  <si>
    <t xml:space="preserve"> Dr Dorota Bylina                                                     (dorota.bylina@awf-bp.edu.pl)</t>
  </si>
  <si>
    <t>Biologia medyczna i genetyka (F/5/st/3)</t>
  </si>
  <si>
    <t>I rok/Isemestr</t>
  </si>
  <si>
    <t>15/30</t>
  </si>
  <si>
    <t>Brak wymagań wstepnych.</t>
  </si>
  <si>
    <t xml:space="preserve">Zapoznanie studentów z budową i funkcjonowaniem komórek, tkanek oraz zagadnieniami rozwoju embrionalnego i postnatalnego w tym z wpływem czynników biotycznych i abiotycznych na organizm człowieka. </t>
  </si>
  <si>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</si>
  <si>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</si>
  <si>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</si>
  <si>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</si>
  <si>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</si>
  <si>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t xml:space="preserve">         </t>
  </si>
  <si>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</si>
  <si>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</si>
  <si>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</si>
  <si>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</si>
  <si>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1. Poziomy organizacji żywej materii. Cechy organizacji strukturalnej komórki prokariotycznej i eukariotycznej. Kształty i rozmiary komórek.</t>
  </si>
  <si>
    <t>wykład (1)</t>
  </si>
  <si>
    <t xml:space="preserve">P_W01, P_U01 </t>
  </si>
  <si>
    <t>O.W1., O.K6.</t>
  </si>
  <si>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</si>
  <si>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</si>
  <si>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</si>
  <si>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</si>
  <si>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P_W01, P_W02, P_U01</t>
  </si>
  <si>
    <t>6. Gastrulacja. Tworzenie się narządów pierwotnych oraz rola błon płodowych i łożyska u człowieka.</t>
  </si>
  <si>
    <t xml:space="preserve">P_W01, P_W02, P_U01
</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</si>
  <si>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</si>
  <si>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</si>
  <si>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</si>
  <si>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</si>
  <si>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11.  Inżynieria genetyczna: metody pozyskiwania materiału genetycznego, enzymy restrykcyjne, rodzaje wektorów. Reakcja łańcuchowa polimerazy (PCR) a replikacja DNA- podobieństwa i różnice.</t>
  </si>
  <si>
    <t xml:space="preserve"> P_W04, P_U01, P_U02</t>
  </si>
  <si>
    <t>O.W2., O.K6.</t>
  </si>
  <si>
    <t xml:space="preserve">12. Zmienność organizmów żywych i ich przyczyny. Mutacje- rodzaje i czynniki mutagenne. Mechanizmy naprawcze DNA i zespoły chorobowe związane z ich zaburzeniami.   Mutacje a polimorfizm genetyczny. </t>
  </si>
  <si>
    <t>P_W01, P_W03, P_U01</t>
  </si>
  <si>
    <t>O.W1., O.W2., A.W21., O.K6.</t>
  </si>
  <si>
    <t>13. Przykłady kliniczne mutacji genowych, chromosomowych i genomowych; Metody ich diagnozowania. Diagnostyka prenatalna.</t>
  </si>
  <si>
    <t xml:space="preserve">P_W01, P_W03, P_W04,P_U01 </t>
  </si>
  <si>
    <t xml:space="preserve">14. Rodzaje terapii genowej, metody wprowadzania genów do komórek ludzkich.  Zagrożenia związane z terapią genową i przykłady jej zastosowań w medycynie. </t>
  </si>
  <si>
    <t>P_W04, P_U01</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</si>
  <si>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</si>
  <si>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</si>
  <si>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</si>
  <si>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</si>
  <si>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</si>
  <si>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</si>
  <si>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</si>
  <si>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</si>
  <si>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</si>
  <si>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</si>
  <si>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</si>
  <si>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 xml:space="preserve">10.  Pierwotna funkcja genu. Struktura genów i ich klasyfikacja. Cechy kodu genetycznego. 
Zaliczenie. </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</si>
  <si>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</si>
  <si>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</si>
  <si>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</si>
  <si>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 xml:space="preserve">O.W1., O.W2., O.U6., O.K6., A.W21. </t>
  </si>
  <si>
    <t>12. Podstawy procesów dziedziczenia. Reguły dziedziczenia według Mendla. Chromosomowa teoria dziedziczenia Thomasa Morgana. Dziedziczenie jednogenowe i wielogenowe.</t>
  </si>
  <si>
    <t>P_W01,  P_W03, P_U02, P_K01</t>
  </si>
  <si>
    <t xml:space="preserve">O.W1., O.W2., O.U6.,   O.K6., A.W21. </t>
  </si>
  <si>
    <t>13. Dziedziczenie płci i cech sprzężonych z płcią. Choroby jednogenowe dziedziczone autosomalnie dominująco i recesywnie oraz sprzężone z płcią. Choroby wieloczynnikowe.</t>
  </si>
  <si>
    <t>P_W01,  P_W03, P_U01, P_U03, P_K02</t>
  </si>
  <si>
    <t xml:space="preserve">O.W1., O.W2., O.U6., O.U9.,   O.K6., A.W21. </t>
  </si>
  <si>
    <t>14. Poradnictwo genetyczne; Zasady sporządzania i analizy rodowodów. Rozwiązywanie zadań dotyczących dziedziczenia grup krwi układu ABO, czynnika Rh, chorób monogenowych.</t>
  </si>
  <si>
    <t>P_W03, P_W04, P_U01, P_U03, P_K02</t>
  </si>
  <si>
    <t xml:space="preserve">O.W2., O.U6., O.U9., O.K6., A.W21. </t>
  </si>
  <si>
    <t>15. Zaliczenie.</t>
  </si>
  <si>
    <t>1. Projektor multimedialny.</t>
  </si>
  <si>
    <t>2. Preparaty mikroskopowe.</t>
  </si>
  <si>
    <t>3. Mikroskopy.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</si>
  <si>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</si>
  <si>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</si>
  <si>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</si>
  <si>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</si>
  <si>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</si>
  <si>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</si>
  <si>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1. Bal J. (red.). (2017). Genetyka medyczna i molekularna. Wydawnictwo Naukowe PWN, Warszawa.</t>
  </si>
  <si>
    <t>2. Drewa G., Ferenc T. (2011). Genetyka medyczna. Podręcznik dla studentów. Wydawnictwo Elsevier Urban &amp; Partner, Wrocław.</t>
  </si>
  <si>
    <t>3. Jarowaja J.M., Jarygin W.N., Ulissowa T.N. (2003). Biologia. Podręcznik dla studentów kierunków medycznych (red. Jarygin W.N.). Wydawnictwo Lekarskie PZWL, Warszawa.</t>
  </si>
  <si>
    <t>4. Mrozińska-Gogol J. (2016). Parazytologia medyczna. Wydawnictwo Lekarskie PZWL, Warszawa.</t>
  </si>
  <si>
    <t>5. Sawicki W. (2009). Histologia. Wydawnictwo Lekarskie PZWL, Warszawa.</t>
  </si>
  <si>
    <t>6. Węgleński P. (red.). (2008). Genetyka molekularna. Wydawnictwo Naukowe PWN, Warszawa.</t>
  </si>
  <si>
    <t>Prowadzący przedmiot                                                     (e-mail)</t>
  </si>
  <si>
    <t>dr Agnieszka Wasiluk 
(agnieszka.wasiluk@awf-bp.edu.pl)</t>
  </si>
  <si>
    <t>dr hab. prof. AWF Ewa Jówko 
(ewa.jowko@awf-bp.edu.pl)</t>
  </si>
  <si>
    <t>Biofizyka (F/5/st/8)</t>
  </si>
  <si>
    <t>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</si>
  <si>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</si>
  <si>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</si>
  <si>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</si>
  <si>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</si>
  <si>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</si>
  <si>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</si>
  <si>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</si>
  <si>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</si>
  <si>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</si>
  <si>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Ocenianie ciągłe, zaliczenie końcowe pisemne.</t>
  </si>
  <si>
    <t xml:space="preserve">1. Zakres, historia i metody biofizyki. Wielkości fizyczne, pomiary, błędy pomiarowe. Modelowanie  w biofizyce.  </t>
  </si>
  <si>
    <t xml:space="preserve">ćwiczenia (1)
</t>
  </si>
  <si>
    <t>P_W01, P_U01, P_K02</t>
  </si>
  <si>
    <t>A.W8., A.U8., O.K9.</t>
  </si>
  <si>
    <t xml:space="preserve">2. Równowaga sił i momentów sił w układzie mięśniowo-szkieletowym człowieka w warunkach statyki.   </t>
  </si>
  <si>
    <t>P_W01, P_U02, P_K02</t>
  </si>
  <si>
    <t>A.W8., A.U11., O.K9.</t>
  </si>
  <si>
    <t>3.  Zjawiska rozciągania i ściskania tkanek,  prawo Hooke’a. Obliczanie modułów sprężystości tkanki kostnej.</t>
  </si>
  <si>
    <t>4. Właściwości mechaniczne mięśnia. Mechanizm powstawania skurczu komórek mięśniowych.</t>
  </si>
  <si>
    <t>5. Podstawy mechaniki płynów - biofizyka układu   krążenia.</t>
  </si>
  <si>
    <t>6. Biofizyka układu oddechowego. Analiza procesu oddychania.</t>
  </si>
  <si>
    <t xml:space="preserve">7. Wpływ przyśpieszeń oraz obniżonego 
i podwyższonego ciśnienia na organizm człowieka.
</t>
  </si>
  <si>
    <t>P_W02, P_U01, P_K02</t>
  </si>
  <si>
    <t>A.W12., O.K9</t>
  </si>
  <si>
    <t>8. Biofizyka procesu słyszenia - drgania i fale akustyczne. Obliczanie poziomu dźwięku.</t>
  </si>
  <si>
    <t>A.W8., A.U8, O.K9</t>
  </si>
  <si>
    <t xml:space="preserve">9.  Fale sprężyste (infradźwięki, ultradźwięki) i ich wpływ na organizm człowieka. Zastosowanie ultradźwięków w fizjoterapii.
</t>
  </si>
  <si>
    <t>P_W02, P_W03, P_U01, P_K01, P_K02</t>
  </si>
  <si>
    <t>A.W12, A.U8, O.W5, O.K6, O.K9.</t>
  </si>
  <si>
    <t>10. Biofizyka procesu widzenia. Obliczanie długości fali światła widzialnego.</t>
  </si>
  <si>
    <t>A.W8, A.U8, O.K9</t>
  </si>
  <si>
    <t>11. Zasada działania lasera. Charakterystyka i zastosowanie promieniowania laserowego w fizjoterapii i medycynie.</t>
  </si>
  <si>
    <t xml:space="preserve">ćwiczenia  (1)
</t>
  </si>
  <si>
    <t>P_W03, P_U01, P_K02</t>
  </si>
  <si>
    <t>O.W5, A.U08, O.K9</t>
  </si>
  <si>
    <t>12. Oddziaływanie prądu elektrycznego i pól elektromagnetycznych na organizm człowieka. Zastosowanie prądu elektrycznego i pól magnetycznych w fizjoterapii.</t>
  </si>
  <si>
    <t>P_W03, P_U01, P_K01, P_K02</t>
  </si>
  <si>
    <t>O.W5, A.U8, O.K6, O.K9</t>
  </si>
  <si>
    <t>13. Fale elektromagnetyczne i ich oddziaływanie na organizm człowieka. Zastosowanie fal elektromagnetycznych w medycynie i fizjoterapii.</t>
  </si>
  <si>
    <t>P_W02, P_W03, P_U01, P_K02</t>
  </si>
  <si>
    <t>A.W12, O.W5, A.U8, O.K6, O.K9.</t>
  </si>
  <si>
    <t>14. Podstawy biotermodynamiki, bioenergetyki i termodynamiki.</t>
  </si>
  <si>
    <t>A.W12., A.U8, O.K9</t>
  </si>
  <si>
    <t xml:space="preserve">15. Zaliczenie przedmiotu.
</t>
  </si>
  <si>
    <t>P_W01, P_W02, P_W03, P_U01, P_U02, P_K01, P_K02</t>
  </si>
  <si>
    <t>A.W8., A.W12, O.W5, A.U8, A.U11, O.K6, O.K9</t>
  </si>
  <si>
    <t>Rzutnik, projektor multimedialny, kalkulatory, tablice wzorów i wielkości fizycznych.</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</si>
  <si>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</si>
  <si>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</si>
  <si>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</si>
  <si>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</si>
  <si>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</si>
  <si>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</si>
  <si>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7. Opisać wpływ drgań mechanicznych na organizm człowieka i ich wykorzystanie 
w fizjoterapii.</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</si>
  <si>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</si>
  <si>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</si>
  <si>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</si>
  <si>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</si>
  <si>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</si>
  <si>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</si>
  <si>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</si>
  <si>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</si>
  <si>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Ling S., Sanny J., Moebs W. Fizyka dla szkół wyższych (2018). Openstax, Polska; https://openstax.org./details/books/fizyka-dla-szkół-wyższych-polska</t>
  </si>
  <si>
    <t>7. Mika T., Kasprzak W. (2001). Fizykoterapia. Wydawnictwo Lekarskie PZWL, Warszawa.</t>
  </si>
  <si>
    <t xml:space="preserve"> 25/1</t>
  </si>
  <si>
    <t>dr Agnieszka Dmitruk
(agnieszka.dmitruk@awf.edu.pl)</t>
  </si>
  <si>
    <t>Anatomia prawidłowa człowieka, biologia medyczna, biochemia.</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</si>
  <si>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</si>
  <si>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rPr>
        <sz val="11"/>
        <color rgb="FF000000"/>
        <rFont val="Calibri"/>
        <scheme val="minor"/>
      </rPr>
      <t>P_W01. Zna fizjologiczne podstawy funkcjonowania organizmu w zakresie przydatnym w wielospecjalistycznej rehabilitacji i fizjoterapii (</t>
    </r>
    <r>
      <rPr>
        <b/>
        <sz val="11"/>
        <color rgb="FF000000"/>
        <rFont val="Calibri"/>
        <scheme val="minor"/>
      </rPr>
      <t>A.W8.</t>
    </r>
    <r>
      <rPr>
        <sz val="11"/>
        <color rgb="FF000000"/>
        <rFont val="Calibri"/>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</si>
  <si>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</si>
  <si>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</si>
  <si>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</si>
  <si>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</si>
  <si>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</si>
  <si>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</si>
  <si>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</si>
  <si>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</si>
  <si>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</si>
  <si>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</si>
  <si>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</si>
  <si>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</si>
  <si>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4. Czynności ruchowe: nadrdzeniowa kontrola czynności ruchowych i ponadrdzeniowa kontrola ruchowa, obszary ruchowe kory mózgu, Zapis bioelektrycznej czynności mózgu – elektroencefalografia (EEG). Zaburzenia świadomości.</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</si>
  <si>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</si>
  <si>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</si>
  <si>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</si>
  <si>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</si>
  <si>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</si>
  <si>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</si>
  <si>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</si>
  <si>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</si>
  <si>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</si>
  <si>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</si>
  <si>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</si>
  <si>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Wprowadzenie do fizjologii układu nerwowego. Anatomiczno - fizjologiczne zróżnicowanie układu nerwowego. Neuron i jego rodzaje. Ośrodki nerwowe.</t>
  </si>
  <si>
    <t>P_W02, P_K01, P_K02</t>
  </si>
  <si>
    <t>A.W10., O.K5., O.K9.</t>
  </si>
  <si>
    <t>2. Powstawanie i przewodzenie impulsu nerwowego we włóknach nerwowych. Komórki tkanki glejowej.</t>
  </si>
  <si>
    <t xml:space="preserve">P_W01, P_W02, </t>
  </si>
  <si>
    <t>A.W8., A.W10.</t>
  </si>
  <si>
    <t xml:space="preserve">3. Budowa, funkcja i rodzaje synaps. Przewodnictwo synaptyczne. Zasady tworzenia. Budowa łuku odruchowego. </t>
  </si>
  <si>
    <t xml:space="preserve">P_W01, </t>
  </si>
  <si>
    <t>A.W8.</t>
  </si>
  <si>
    <t>4. Funkcja i klasyfikacja receptorów. Wyszukiwanie receptorów dotyku w skórze człowieka. Analiza skali VAS i Laitinena. Klasyfikacja odruchów. Praktyczne badanie wybranych odruchów bezwarunkowych.</t>
  </si>
  <si>
    <t>5. Kolokwium.</t>
  </si>
  <si>
    <t>P_W01, P_W02, P_W03, P_U03</t>
  </si>
  <si>
    <t>A.W8., A.W10., A.W17., A.U14.</t>
  </si>
  <si>
    <t>6. Fizjologia układu krążenia. Funkcje układu krwionośnego i limfatycznego. Budowa i funkcje krwi. Charakterystyczne cechy budowy i funkcji erytrocytu.</t>
  </si>
  <si>
    <t>P_W01, P_W02, P_W03, P_K01</t>
  </si>
  <si>
    <t>A.W8., A.W10., A.W17., O.K5.</t>
  </si>
  <si>
    <t>7. Hemoglobina, hematokryt - wartości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</si>
  <si>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</si>
  <si>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</si>
  <si>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</si>
  <si>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</si>
  <si>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</si>
  <si>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</si>
  <si>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</si>
  <si>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</si>
  <si>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krażenia – praktyczny pomiar. </t>
  </si>
  <si>
    <t xml:space="preserve">P_W01, P_W02, P_W03, P_U01, P_U02, P_U03 </t>
  </si>
  <si>
    <t>A.W8., A.W10., A.W17.,  A.U4, A.U9., A.U14.</t>
  </si>
  <si>
    <t>11. Budowa, funkcje oraz praca mięśnia sercowego.</t>
  </si>
  <si>
    <t xml:space="preserve">P_W01, P_W02, P_W03, P_U01, P_U02, </t>
  </si>
  <si>
    <t>A.W8., A.W10., A.W17.,  A.U4, A.U9.</t>
  </si>
  <si>
    <t xml:space="preserve">12. Układ bodźco – przewodzący serca. Badanie zjawisk bioelektrycznch pracy serca – zapis EKG. </t>
  </si>
  <si>
    <t>P_W01, P_W02, P_W03, P_U01, P_U02, P_U03</t>
  </si>
  <si>
    <t xml:space="preserve">13. Fizjologia układu oddechowego. </t>
  </si>
  <si>
    <t>14. Parametry układu oddechowego – charakterystyka, praktyczny pomiar.</t>
  </si>
  <si>
    <t>15. Kolokwium</t>
  </si>
  <si>
    <t>1. Rzutnik, projektor multimedialny, plansze dydaktyczne.</t>
  </si>
  <si>
    <t>2. Modele anatomiczne narządów.</t>
  </si>
  <si>
    <t>3. Młoteczki neurologiczne.</t>
  </si>
  <si>
    <t>4. Mikroskopy.</t>
  </si>
  <si>
    <t>5. Preparaty mikroskopowe.</t>
  </si>
  <si>
    <t>6. Wirówka hematokrytowa.</t>
  </si>
  <si>
    <t>7. Surowice do oznaczania grup krwi.</t>
  </si>
  <si>
    <t>8. Spirometry.</t>
  </si>
  <si>
    <t>1. Podział neuronów w OUN.</t>
  </si>
  <si>
    <t xml:space="preserve">2. Przepływ informacji w układzie nerwowym -  rodzaje połączeń nerwowych. </t>
  </si>
  <si>
    <t>3. Wpływ układu współczulnego i przywspółczulengo na czynność serca.</t>
  </si>
  <si>
    <t>4. Omówić cykl hemodynamiczny serca.</t>
  </si>
  <si>
    <t>5. Potencjał błonowy – mechanizm powstania potencjału czynnościowego w neuronie.</t>
  </si>
  <si>
    <t xml:space="preserve">6. Różnice w powstawaniu potencjału czynnościowego w mięśniu i neuronie. </t>
  </si>
  <si>
    <t xml:space="preserve">7. Wyjaśnić  na czym polega działanie autokryne, parakrynne i  endokrynne hormonów. </t>
  </si>
  <si>
    <t>8. Na czym polega regulacja zwrotna wydzielania hormonów.</t>
  </si>
  <si>
    <t xml:space="preserve">9. Budowa złącza nerwowo-mięsniowego. </t>
  </si>
  <si>
    <t>10. Jaki metabolizm  przeważa w wysiłkach aerobowych i anaerobowych.</t>
  </si>
  <si>
    <t>1. Borodulin-Nadzieja L. (2005). Fizjologia człowieka. Podręcznik dla studentów licencjatów medycznych. Górnicki Wydawnictwo Medyczne, Wrocław.</t>
  </si>
  <si>
    <t>2. Ciechanowicz-Lewkowicz E. (2005). Neurofizjologia – podręcznik dla studentów kierunków przyrodniczych. Wydawnictwo Arte, Grójec.</t>
  </si>
  <si>
    <t>3. Ganong W.F. (2007). Fizjologia. Wydawnictwo Lekarskie PZWL, Warszawa.</t>
  </si>
  <si>
    <t>4. Górski J. (2010). Fizjologia człowieka. Wydawnictwo Lekarskie PZWL, Warszawa.</t>
  </si>
  <si>
    <t xml:space="preserve"> </t>
  </si>
  <si>
    <t>5. Hansen J.T., Koeppen B.M. (2005). Atlas fizjologii człowieka Nettera. Wydawnictwo Elsevier Urban&amp;Partner, Wrocław.</t>
  </si>
  <si>
    <t>6. Konturek S. (2007). Fizjologia człowieka. Wyadwnictwo Elsevier Urban&amp;Partner, Wrocław.</t>
  </si>
  <si>
    <t>7. McLaughlin D., Stamford J., White D.  (2008). Fizjologia człowieka. Wydawnictwo Naukowe PWN, Warszawa.</t>
  </si>
  <si>
    <t>8. Silbernagl S.,  Despopoulos. A. (2007). Ilustrowana  fizjologia człowieka. Wydawnictwo Lekarskie PZWL, Warszawa.</t>
  </si>
  <si>
    <t xml:space="preserve">9. Tafil-Klawe M., Klawe J.J.  (red.). (2009). Wykłady z fizjologii człowieka. Wydawnictwo Lekarskie PZWL, Warszawa.  </t>
  </si>
  <si>
    <t>10. Traczyk W.Z. (2005). Fizjologia człowieka w zarysie. Wydawnictwo Lekarskie PZWL, Warszawa.</t>
  </si>
  <si>
    <t>11. Traczyk W.Z., Trzebski A. (red.). (2003). Fizjologia człowieka. Wydawnictwo Lekarskie PZWL, Warszawa.</t>
  </si>
  <si>
    <t>12. Zawadzki M., Szafraniec R. , Murawska-Ciałowicz E.  (2006). Fizjologia człowieka. Podręcznik dla studentów wydziałów kosmetologii. Górnicki Wydawnictwo Medyczne, Wrocław.</t>
  </si>
  <si>
    <t>Prowadzący przedmiot                                           
(e-mail)</t>
  </si>
  <si>
    <t>prof. dr hab. Małgorzata Chalimoniuk (malgorzata.chalimoniuk@awf-bp.edu.pl)</t>
  </si>
  <si>
    <t>dr Barbara Długołęcka 
(barbara.dlugolecka@awf-bp.edu.pl)</t>
  </si>
  <si>
    <t>Anatomia funkcjonalna i palpacyjna, biologia medyczna genetyka, biochemia, fizjologia ogólna.</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</si>
  <si>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</si>
  <si>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</si>
  <si>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</si>
  <si>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</si>
  <si>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</si>
  <si>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</si>
  <si>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r>
      <t>P_K02. Korzystania z obiektywnych źródeł informacji (</t>
    </r>
    <r>
      <rPr>
        <b/>
        <sz val="11"/>
        <rFont val="Calibri"/>
        <family val="2"/>
        <charset val="238"/>
        <scheme val="minor"/>
      </rPr>
      <t>O.K6.</t>
    </r>
    <r>
      <rPr>
        <sz val="11"/>
        <rFont val="Calibri"/>
        <family val="2"/>
        <charset val="238"/>
        <scheme val="minor"/>
      </rPr>
      <t>/P7U_K/P7S_KK).</t>
    </r>
  </si>
  <si>
    <t>1.  Podstawy Fizjologii wysiłku. Fizjologiczna klasyfikacja wysiłków fizycznych. Relacje pomiędzy mocą (intensywnością) wysiłku a czasem jego trwania.</t>
  </si>
  <si>
    <t>A.W1., A.W7.</t>
  </si>
  <si>
    <t xml:space="preserve"> 2. Mięśnie szkieletowe a wysiłek fizyczny. Struktura mięśnia szkieletowego, budowa komórki mięśniowej i włókienka mięśniowego. 
</t>
  </si>
  <si>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</si>
  <si>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</si>
  <si>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5. Pojęcie wydolności i tolerancji wysiłku. Rodzaje wysiłków fizycznych i ich charakterystyka. Adaptacja wysiłkowa. </t>
  </si>
  <si>
    <t>P_W02, P_K02, P_U01, P_U02</t>
  </si>
  <si>
    <t>A.W7., O.K6., A.U1., A.U6.</t>
  </si>
  <si>
    <t xml:space="preserve">6. Wydolność wysiłkowa tlenowa i beztlenowa. </t>
  </si>
  <si>
    <t xml:space="preserve"> 7. Metody kontroli obciążeń wysiłkowych (VO2max próg mleczanowy, superkompensacja, progi metaboliczne, równowaga kwasowo-zasadowa).</t>
  </si>
  <si>
    <t>P_W01, P_U01, P_U02</t>
  </si>
  <si>
    <t>A.W1., A.U1., A.U6.</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</si>
  <si>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</si>
  <si>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</si>
  <si>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P_W01, P_K02, P_U01, P_U02</t>
  </si>
  <si>
    <t>A.W1., O.K6., A.U1., A.U6.</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</si>
  <si>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</si>
  <si>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</si>
  <si>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</si>
  <si>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</si>
  <si>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</si>
  <si>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</si>
  <si>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</si>
  <si>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</si>
  <si>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</si>
  <si>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r>
      <t xml:space="preserve">P_W01, </t>
    </r>
    <r>
      <rPr>
        <sz val="11"/>
        <rFont val="Calibri"/>
        <family val="2"/>
        <charset val="238"/>
        <scheme val="minor"/>
      </rPr>
      <t>P_K01</t>
    </r>
  </si>
  <si>
    <t>A.W1., O.K3.</t>
  </si>
  <si>
    <t>4. Układ kontroli ruchu – jego składowe. Tworzenie nawyku ruchowego - modyfikacje pod wpływem wysiłku fizycznego.</t>
  </si>
  <si>
    <t>P_W01</t>
  </si>
  <si>
    <t>A.W1.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</si>
  <si>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</si>
  <si>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</si>
  <si>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</si>
  <si>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</si>
  <si>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r>
      <t>P_W01,</t>
    </r>
    <r>
      <rPr>
        <sz val="11"/>
        <rFont val="Calibri"/>
        <family val="2"/>
        <charset val="238"/>
        <scheme val="minor"/>
      </rPr>
      <t xml:space="preserve"> P_K02, </t>
    </r>
    <r>
      <rPr>
        <sz val="11"/>
        <color theme="1"/>
        <rFont val="Calibri"/>
        <family val="2"/>
        <scheme val="minor"/>
      </rPr>
      <t>P_U01, P_U02</t>
    </r>
  </si>
  <si>
    <t>9. Adaptacja wysiłkowa. Ocena zdolności adaptacyjnej układu krążenia do wysiłku fizycznego. Praktyczne wykonanie i interpretacja wyników próby Harwardzkiej (step-up-test).</t>
  </si>
  <si>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</si>
  <si>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</si>
  <si>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</si>
  <si>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t>11. Testy wysiłkowe do oceny wydolności beztlenowej (anaerobowej). Charakterystyka funkcjonalna wysiłków statycznych. Spoczynkowe i powysiłkowe stężenie kwasu mlekowego. Praktyczne wykonanie i interpretacja wyników testu Wingate.</t>
  </si>
  <si>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</si>
  <si>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12. Zmiany czynności organizmu w poszczególnych układach podczas różnego rodzaju wysiłków fizycznych. Metabolizm wysiłkowy w wybranych jednostkach chorobowych (choroby cywilizacyjne).</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</si>
  <si>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</si>
  <si>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r>
      <t>P_W02, P</t>
    </r>
    <r>
      <rPr>
        <sz val="11"/>
        <rFont val="Calibri"/>
        <family val="2"/>
        <charset val="238"/>
        <scheme val="minor"/>
      </rPr>
      <t>_K02,</t>
    </r>
    <r>
      <rPr>
        <sz val="11"/>
        <color theme="1"/>
        <rFont val="Calibri"/>
        <family val="2"/>
        <scheme val="minor"/>
      </rPr>
      <t xml:space="preserve"> P_U01, P_U02</t>
    </r>
  </si>
  <si>
    <t>14. Przebieg procesów wypoczynkowych. Dług tlenowy i jego składowe. Resynteza źródeł energetycznych. Wypoczynek czynny. Wykorzystanie pomiarów częstości skurczów serca (HR) w ocenie przebiegu wypoczynku.</t>
  </si>
  <si>
    <t>15. Kolokwium.</t>
  </si>
  <si>
    <t>1. Rzutnik, projektor multimedialny, laptop, prezentacje multimedialne.</t>
  </si>
  <si>
    <t>2. Cykloergometry.</t>
  </si>
  <si>
    <t>3. Sport – testery.</t>
  </si>
  <si>
    <t>4. Bieżnia ruchoma.</t>
  </si>
  <si>
    <t>5. Ciśnieniomierze.</t>
  </si>
  <si>
    <t>6. Systemy laboratoryjne do oznaczania wydolności fizycznej metodą bezposrednią.</t>
  </si>
  <si>
    <t>7. Test Wingate.</t>
  </si>
  <si>
    <t>1. Wpływ układu współczulnego i przywspółczulengo na czynność serca.</t>
  </si>
  <si>
    <t xml:space="preserve">2. Różnice w powstawaniu potencjału czynnościowego w mięśniu i neuronie. </t>
  </si>
  <si>
    <t>3.  Definicje wydolności fizycznej i omów czynniki wpływające na jej poziom.</t>
  </si>
  <si>
    <t>4. Adaptacja wysiłkowa.</t>
  </si>
  <si>
    <t>5. Wykorzystanie metod p[ośrednich i bezpośrednich do oceny reakcji organizmu na wysiłek fizyczny.</t>
  </si>
  <si>
    <t xml:space="preserve">1. Czerkawska-Pączek B., Przybylski J. (2006). Zarys fizjologii wysiłku fizycznego. Wydawnictwo Elsevier Urban&amp;Partner, Wrocław. </t>
  </si>
  <si>
    <t>2. Eberhardt A. (red.). (2007). Fizjologiczne podstawy rekreacji ruchowej. Wydawnictwo Alma Mer, Warszawa.</t>
  </si>
  <si>
    <t>3. Górski J. (red.). (2001). Fizjologiczne podstawy wysiłku fizycznego. Wydawnictwo Lekarskie PZWL, Warszawa.</t>
  </si>
  <si>
    <t>4. Górski W.F. (2010). Fizjologia. Wydawnictwo Lekarskie PZWL, Warszawa.</t>
  </si>
  <si>
    <t>5. Jaskólski A. (2002). Podstawy fizjologii wysiłku fizycznego z zarysem fizjologii człowieka. AWF, Wrocław.</t>
  </si>
  <si>
    <t>6. Kozłowski St., Nazar K. (1995). Zarys fizjologii klinicznej. Wydawnictwo Lekarskie PZWL, Warszawa.</t>
  </si>
  <si>
    <t>7. Kubica R. (1999). Podstawy fizjologii pracy i wydolności fizycznej. AWF, Kraków.</t>
  </si>
  <si>
    <t>8. Ronikier A. (2001). Fizjologia Sportu. Biblioteka Trenera. Wydawnictwo COS, Warszawa.</t>
  </si>
  <si>
    <t>9.  Silbernagl S., Despopoulos A. (2007). Ilustrowana  fizjologia człowieka. Wydawnictwo Lekarskie PZWL, Warszawa.</t>
  </si>
  <si>
    <t>10. Traczyk W.Z. (2007). Fizjologia człowieka w zarysie. Wydawnictwo Lekarskie PZWL, Warszawa.</t>
  </si>
  <si>
    <t>Prowadzący przedmiot                                    
(e-mail)</t>
  </si>
  <si>
    <t>wykłady</t>
  </si>
  <si>
    <t>Chemia ogólna, biochemia, biologia i genetyka.</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</si>
  <si>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</si>
  <si>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</si>
  <si>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</si>
  <si>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</si>
  <si>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</si>
  <si>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</si>
  <si>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</si>
  <si>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r>
      <t>P_K02. Gotów jest do korzystania z obiektywnych źródeł informacji (</t>
    </r>
    <r>
      <rPr>
        <b/>
        <sz val="11"/>
        <color rgb="FF000000"/>
        <rFont val="Calibri"/>
        <family val="2"/>
        <charset val="238"/>
      </rPr>
      <t>O.K6.</t>
    </r>
    <r>
      <rPr>
        <sz val="11"/>
        <color rgb="FF000000"/>
        <rFont val="Calibri"/>
        <family val="2"/>
        <charset val="238"/>
      </rPr>
      <t>/P7U_K/P7S_KK).</t>
    </r>
  </si>
  <si>
    <t>Egzamin pisemny.</t>
  </si>
  <si>
    <t xml:space="preserve">1.Podstawowe zagadnienia dotyczące farmakologii ogólnej. </t>
  </si>
  <si>
    <t>P_W01, P_W02
P_U02, P_K01</t>
  </si>
  <si>
    <t>O.W1., O.W2., O.U9., O.K5.</t>
  </si>
  <si>
    <t>2. Mechanizmy działania leków.</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</si>
  <si>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</si>
  <si>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</si>
  <si>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</si>
  <si>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</si>
  <si>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</si>
  <si>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</si>
  <si>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</si>
  <si>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P_W01, P_W02, P_W03, P_U01</t>
  </si>
  <si>
    <t>O.W1., O.W2., O.W8., O.U5.</t>
  </si>
  <si>
    <t>10. Leki przeciwwirusowe.</t>
  </si>
  <si>
    <t>11. Leki przeciwgrzybicze.</t>
  </si>
  <si>
    <t>12. Leki przeciwbólowe.</t>
  </si>
  <si>
    <t>13. Leki przeciwzapalne, antyhistaminowe i znieczulające miejscowo.</t>
  </si>
  <si>
    <t>14. Źródła informacji o lekach.</t>
  </si>
  <si>
    <t>P_K02</t>
  </si>
  <si>
    <t>O.K6.</t>
  </si>
  <si>
    <t>15. Środki dezynfekcyjne. Kontrola zakażeń w praktyce zawodowej fizjoterapeuty.</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</si>
  <si>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</si>
  <si>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</si>
  <si>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</si>
  <si>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</si>
  <si>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</si>
  <si>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</si>
  <si>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 xml:space="preserve">1. Danysz A. (2002). Kompendium farmakologii i farmakoterapii. Wydawnictwo Urban&amp;Partner, Wrocław. </t>
  </si>
  <si>
    <t xml:space="preserve">2. Mutschler E., Geisslinger G., Heyo K. K. (2018). Farmakologia i toksykologia. Wydawnictwo Medpharm, Wrocław. </t>
  </si>
  <si>
    <t xml:space="preserve">3. Orzechowska-Juzwenko K. (2018). Farmakologia kliniczna. Znaczenie w praktyce medycznej. Górnicki Wydawnictwo Medyczne, Wrocław. </t>
  </si>
  <si>
    <t xml:space="preserve">4. Rajtar-Cynke G. (red.). (2007). Farmakologia. Wydawnictwo Czelej, Lublin. </t>
  </si>
  <si>
    <t>Prowadzący przedmiot             
(e-mail)</t>
  </si>
  <si>
    <t xml:space="preserve">Znajomość podstawowych zagadnień z zakresu chemii ogólnej i organicznej.							
</t>
  </si>
  <si>
    <t>Zapoznanie studentów z przemianami biochemicznymi zachodzącymi w organizmie ludzkim. Omówienie budowy i funkcji podstawowych związków chemicznych budujących organizm oraz biorących udział w szlakach metabolicznych.</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</si>
  <si>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</si>
  <si>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</si>
  <si>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</si>
  <si>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</si>
  <si>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</si>
  <si>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Ocenianie ciągłe i prace  pisemne, egzamin pisemny.</t>
  </si>
  <si>
    <t xml:space="preserve">1. Zapoznanie z celami, efektami kształcenia, treściami programowymi i zasadami zaliczenia przedmiotu. Wprowadzenie pojęcia biochemii i jej znaczenia dla metod fizjoterapii. Przypomnienie podstawowych zagadnień z zakresu chemii organicznej.				
</t>
  </si>
  <si>
    <t>P_W01, P_W02, P_K01, P_K02</t>
  </si>
  <si>
    <t>A.W6., A.W7., O.K5., O.K6.</t>
  </si>
  <si>
    <t>2. Metabolizm i jego kierunki (anabolizm i katabolizm), budowa chemiczna ATP i jego rola w metabolizmie komórki.</t>
  </si>
  <si>
    <t>P_W01, P_W02, P_U01, P_K01, P_K02</t>
  </si>
  <si>
    <t>A.W6., A.W7., A.U3., O.K5., O.K6.</t>
  </si>
  <si>
    <t xml:space="preserve">3. Aminokwasy i ich metabolizm (część 1)  
- transaminacja, deaminacja oksydacyjna. </t>
  </si>
  <si>
    <t>4. Aminokwasy i ich metabolizm (część 2) 
- rozpad szkieletów węglowych, aminokwasy gluko- i ketogenne.</t>
  </si>
  <si>
    <t>5. Białka (część 1) - budowa chemiczna, struktury chemiczne ich wpływ na funkcje biologiczne wybranych białek.</t>
  </si>
  <si>
    <t>6. Białka (część 2) - przykłady białek strukturalnych mających znaczenie w aparacie ruchu człowieka - budowa i struktura, rola w organizmie człowieka. Biosynteza białek. Kwasy nukleinowe.
- wpływ przestrzennej struktury na funkcje biologiczne białek.</t>
  </si>
  <si>
    <t>7. Lipidy (część 1) – trawienie, metabolizm, proces β-oksydacji.</t>
  </si>
  <si>
    <t>8. Lipidy (część 2) –  stan odżywienia a regulacja lipogenezy. Tkanka tłuszczowa jako jeden z gruczołów układu wydzielania wewnętrznego.</t>
  </si>
  <si>
    <t>9. Enzymy (część 1) – podział i funkcje. Podstawowe zagadnienia z enzymologii.</t>
  </si>
  <si>
    <t>10. Enzymy (część 2) – markery enzymatyczne i ich rola w diagnostyce i praktyce sportowej (kinaza kreatynowa).</t>
  </si>
  <si>
    <t>11. Komunikacja wewnątrz- i zewnątrzkomórkowa. Rodzaje i funkcje błon komórkowych oraz transportu transmembranowego.</t>
  </si>
  <si>
    <t>12. Układ endokrynny (część 1) – budowa, klasyfikacja, funkcje.</t>
  </si>
  <si>
    <t>13. Układ endokrynny (część 2) – znaczenie biomedyczne hormonów, udział hormonów w procesach komunikacji wewnątrzkomórkowej.</t>
  </si>
  <si>
    <t>14. Woda - rola w organizmie człowieka w spoczynku i wysiłku fizycznym (przedziały wodne organizmu). Zaburzenia zawartości wody w organizmie.</t>
  </si>
  <si>
    <t xml:space="preserve">15. Charakterystyka zmian metabolicznych zachodzących w ustroju  człowieka w wyniku treningu i roztrenowania. Wpływ starzenia się na wydolność wysiłkową organizmu. </t>
  </si>
  <si>
    <t xml:space="preserve">1. Zapoznanie z treściami programowymi, celami i efektami kształcenia oraz sposobami ich weryfikacji. Zapoznanie z regulaminem pracowni biochemicznej. Ćwiczenia z zakresu budowy organicznych związków chemicznych, z uwzględnieniem znaczenia grup funkcyjnych i zjawiska izomerii. </t>
  </si>
  <si>
    <t>2. Elektrolity, sposoby wyrażania stężeń roztworu (stężenie molowe i procentowe). Sporządzanie roztworu soli fizjologicznej.</t>
  </si>
  <si>
    <t>3. Budowa, funkcje i klasyfikacje aminokwasów ważnych w aspekcie metabolizmu człowieka. Zapoznanie z podstawowym sprzętem laboratoryjnym i zasadami jego użycia. Doświadczenia: reakcja ksantoproteinowa i reakcja z ninhydryną.</t>
  </si>
  <si>
    <t>4. Budowa, funkcje, właściwości oraz wybrane klasyfikacje białek organizmu człowieka. Proces denaturacji białek. Doświadczenia: reakcje strącania białek pod wpływem wybranych czynników i reakcja biuretowa.</t>
  </si>
  <si>
    <t>5. Sacharydy - budowa, funkcje, właściwości oraz wybrane klasyfikacje. Doświadczenia: wykrywanie skrobi i próba Seliwanowa.</t>
  </si>
  <si>
    <t>6. Metabolizm glukozy i glikogenu w organizmie człowieka. Regulacja hormonalna poziomu glukozy we krwi człowieka. Doświadczenie: oznaczenie poziomu glukozy we krwi metodą paskową.</t>
  </si>
  <si>
    <t>7. Kolokwium I.</t>
  </si>
  <si>
    <t>8. Tłuszcze - klasyfikacje. Rola cholesterolu. Doświadczenia: oznaczanie triacylogliceroli (TG) i cholesterolu całkowitego we krwi metodą paskową; reakcja zmydlania tłuszczów.</t>
  </si>
  <si>
    <t>9. Parametry biochemiczne krwi (część 1). Białka obecne we krwi. Znaczenie jonów żelaza Fe2+ w transporcie tlenu.</t>
  </si>
  <si>
    <t>10. Parametry biochemiczne krwi (część 2).  Albuminy i globuliny – znaczenie. Krew jako źródło informacji diagnostycznych – kwas mlekowy jako przykład markerów stosowanych w monitorowaniu procesu treningowego. Doświadczenie: oznaczanie zmian poziomu kwasu mlekowego metodą paskową i oznaczanie zmian pH wywołanych poziomem kwasu mlekowego.</t>
  </si>
  <si>
    <t>11. Wybrane parametry biochemiczne moczu; substancje niepożądane w moczu, wpływ wysiłku fizycznego na poziom wybranych parametrów; doświadczenie: oznaczenie wybranych parametrów w moczu metodą paskową.</t>
  </si>
  <si>
    <t>12. Enzymy - budowa, mechanizm działania. Enzymy przewodu pokarmowego. Doświadczenie: hydroliza skrobi pod wpływem α-amylazy.</t>
  </si>
  <si>
    <t>13. Witaminy rozpuszczalne w wodzie i w tłuszczach, składniki mineralne, skutki ich niedoborów.</t>
  </si>
  <si>
    <t>14.	Kolokwium II.</t>
  </si>
  <si>
    <t>15. Zajęcie wyrównawcze, kolokwium poprawkowe, omówienie wyników – wystawienie ocen.</t>
  </si>
  <si>
    <t xml:space="preserve">Rzutnik, projektor multimedialny. Sprzęt laboratoryjny, aparatura oraz odczynniki do przeprowadzenia zaplanowanych eksperymentów. </t>
  </si>
  <si>
    <t>1.	 Omów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</si>
  <si>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</si>
  <si>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</si>
  <si>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</si>
  <si>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metabolizm glukozy i glikogenu w orgamizmie.</t>
  </si>
  <si>
    <t>1. Angielski S., Jakubowski Z. Biochemia kliniczna. Wyd. Perseusz, Gdańsk 2000</t>
  </si>
  <si>
    <t>2. Berg J. M.,  Tymoczko J. L., Stryer L. (2009). Biochemia. Wyd. 4 zm. Wydawnictwo Naukowe PWN, Warszawa.</t>
  </si>
  <si>
    <t xml:space="preserve">3. Bańkowski E. Biochemia. Podręcznik dla studentów studiów licencjackich i magisterskich. MedPharm Polska, Wrocław 2014								
</t>
  </si>
  <si>
    <t xml:space="preserve">4. Jones L., Atkins P. (2004). Chemia ogólna. Wydawnictwo Naukowe PWN, Warszawa.
</t>
  </si>
  <si>
    <t>5. Murray R. K., Granner D. K., Rodwell V. W., Kokot. F. (red.). 	(2015). Biochemia Harpera. Wyd. 6. Wydawnictwo Lekarskie PZWL, Warszawa.</t>
  </si>
  <si>
    <t>Prowadzący przedmiot                                                    (e-mail)</t>
  </si>
  <si>
    <t>dr Karolina Lament
(karolina.lament@awf.edu.pl)</t>
  </si>
  <si>
    <t>Biomechanika ogólna
 (F/5/st/9)</t>
  </si>
  <si>
    <t>15/0</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</si>
  <si>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</si>
  <si>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</si>
  <si>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</si>
  <si>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</si>
  <si>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rPr>
        <sz val="11"/>
        <color rgb="FF000000"/>
        <rFont val="Calibri"/>
        <scheme val="minor"/>
      </rPr>
      <t>P_W03. Ma podstawową wiedzę z zakresu ergonomii i funkcjonowania urządzeń technicznych stosowanych w rehabilitacji i fizjoterapii (</t>
    </r>
    <r>
      <rPr>
        <b/>
        <sz val="11"/>
        <color rgb="FF000000"/>
        <rFont val="Calibri"/>
        <scheme val="minor"/>
      </rPr>
      <t>A.W1.</t>
    </r>
    <r>
      <rPr>
        <sz val="11"/>
        <color rgb="FF000000"/>
        <rFont val="Calibri"/>
        <scheme val="minor"/>
      </rPr>
      <t>/P7U_W/P7S_WG,</t>
    </r>
    <r>
      <rPr>
        <b/>
        <sz val="11"/>
        <color rgb="FF000000"/>
        <rFont val="Calibri"/>
        <scheme val="minor"/>
      </rPr>
      <t xml:space="preserve"> A.W8.</t>
    </r>
    <r>
      <rPr>
        <sz val="11"/>
        <color rgb="FF000000"/>
        <rFont val="Calibri"/>
        <scheme val="minor"/>
      </rPr>
      <t xml:space="preserve">/P7U_W/P7S_WG, </t>
    </r>
    <r>
      <rPr>
        <b/>
        <sz val="11"/>
        <color rgb="FF000000"/>
        <rFont val="Calibri"/>
        <scheme val="minor"/>
      </rPr>
      <t>A.W9.</t>
    </r>
    <r>
      <rPr>
        <sz val="11"/>
        <color rgb="FF000000"/>
        <rFont val="Calibri"/>
        <scheme val="minor"/>
      </rPr>
      <t xml:space="preserve">/P7U_W/P7S_WG, A.W10./P7U_W/P7S_WG, </t>
    </r>
    <r>
      <rPr>
        <b/>
        <sz val="11"/>
        <color rgb="FF000000"/>
        <rFont val="Calibri"/>
        <scheme val="minor"/>
      </rPr>
      <t>A.W12.</t>
    </r>
    <r>
      <rPr>
        <sz val="11"/>
        <color rgb="FF000000"/>
        <rFont val="Calibri"/>
        <scheme val="minor"/>
      </rPr>
      <t xml:space="preserve">/P7U_W/P7S_WG, </t>
    </r>
    <r>
      <rPr>
        <b/>
        <sz val="11"/>
        <color rgb="FF000000"/>
        <rFont val="Calibri"/>
        <scheme val="minor"/>
      </rPr>
      <t>A.W13</t>
    </r>
    <r>
      <rPr>
        <sz val="11"/>
        <color rgb="FF000000"/>
        <rFont val="Calibri"/>
        <scheme val="minor"/>
      </rPr>
      <t xml:space="preserve">./P7U_W/P7S_WG, A.W14./P7U_W/P7S_WG, </t>
    </r>
    <r>
      <rPr>
        <b/>
        <sz val="11"/>
        <color rgb="FF000000"/>
        <rFont val="Calibri"/>
        <scheme val="minor"/>
      </rPr>
      <t>A.W15.</t>
    </r>
    <r>
      <rPr>
        <sz val="11"/>
        <color rgb="FF000000"/>
        <rFont val="Calibri"/>
        <scheme val="minor"/>
      </rPr>
      <t xml:space="preserve">/P7U_W/P7S_WG, </t>
    </r>
    <r>
      <rPr>
        <b/>
        <sz val="11"/>
        <color rgb="FF000000"/>
        <rFont val="Calibri"/>
        <scheme val="minor"/>
      </rPr>
      <t>A.W16.</t>
    </r>
    <r>
      <rPr>
        <sz val="11"/>
        <color rgb="FF000000"/>
        <rFont val="Calibri"/>
        <scheme val="minor"/>
      </rPr>
      <t>/P7U_W/P7S_WG).</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</si>
  <si>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</si>
  <si>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</si>
  <si>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</si>
  <si>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</si>
  <si>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Pojęcie biomechaniki ogólnej. Literatura przedmiotu, warunki zaliczenia. Podstawowe pojęcia i prawa mechaniki i ich zastosowanie do opisu ruchu.</t>
  </si>
  <si>
    <t>A.W1., A.W8., A.W9., A.W10., A.W12., A.W13., A.W14., A.W15., A.W16., A.U1., A.U9., A.U10., O.K5., O.K7.</t>
  </si>
  <si>
    <t>2. Obieg energii i informacji w organizmie człowieka, zagadnienie modelowania i sterowania w biomechanice.</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</si>
  <si>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</si>
  <si>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</si>
  <si>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</si>
  <si>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</si>
  <si>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</si>
  <si>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</si>
  <si>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</si>
  <si>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</si>
  <si>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</si>
  <si>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</si>
  <si>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</si>
  <si>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</si>
  <si>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</si>
  <si>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</si>
  <si>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</si>
  <si>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</si>
  <si>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</si>
  <si>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</si>
  <si>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</si>
  <si>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</si>
  <si>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</si>
  <si>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</si>
  <si>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</si>
  <si>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</si>
  <si>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Stupnicki R. (2000). Biometria: krótki zarys. Wydawnictwo Margos, Warszawa.</t>
  </si>
  <si>
    <t>8. Urbanik C., Mastalerz A. (red.). (2008). Biomechanika sportu i rehabilitacji. Wydawnictwo AWF, Warszawa.</t>
  </si>
  <si>
    <t>9. Wit A. (red.). (2000). Zeszyt do ćwiczeń z biomechaniki. Wydawnictwo AWF, Warszawa.</t>
  </si>
  <si>
    <t>10. Wit A. (red.). (2012). Wartości normatywne do oceny asymetrii chodu i postawy stojącej. Wydawnictwo AWF, Warszawa.</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</si>
  <si>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</si>
  <si>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</si>
  <si>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</si>
  <si>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</si>
  <si>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</si>
  <si>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</si>
  <si>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</si>
  <si>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</si>
  <si>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</si>
  <si>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1. Przedstawienie programu, literatury przedmiotu oraz czasopism naukowych z zakresy biomechaniki klinicznej. Związki biomechaniki klinicznej z biomechaniką. Podstawy wytrzymałości materiałów tkankowych.</t>
  </si>
  <si>
    <t xml:space="preserve">A.W1., A.W4., A.W8., A.W12., A.W13. </t>
  </si>
  <si>
    <t>2. Mechaniczne właściwości kości człowieka. Złamania i przeciążenia kości.</t>
  </si>
  <si>
    <t>3. Połączenia stawowe. Wprowadzenie do tribologii stawów, biomechaniczna ocena procesów zachodzących w stawach.</t>
  </si>
  <si>
    <t>4. Biomechanika mięśni, ocena stanu funkcjonalnego mięśnia. Charakterystyki mechaniczne mięśni, zmiany funkcjonalne i patologiczne pojawiające się w tych charakterystykach.</t>
  </si>
  <si>
    <t>5. Sterowanie ruchem człowieka.  Pojęcie sterowania i regulacji, sprzężenie proste i zwrotne. Zaburzenia sterowania ruchem powstające na podłożu nerwowym.</t>
  </si>
  <si>
    <t>A.W1., A.W4., A.W8., A.W12., A.W13., A.W9, A.W15., A.W16.</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</si>
  <si>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</si>
  <si>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</si>
  <si>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</si>
  <si>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</si>
  <si>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</si>
  <si>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</si>
  <si>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P_W01, P_W03</t>
  </si>
  <si>
    <t>A.W1., A.W4., A.W8., A.W10., A.W12., A.W13., A.W18.</t>
  </si>
  <si>
    <t>12.  Wprowadzenie do elektromiografii i omówienie sposobów obróbki sygnału EMG.</t>
  </si>
  <si>
    <t>13. Widmo sygnałów biologicznych, wykorzystanie transformaty Fouriera do badania zmęczenia mięśni.</t>
  </si>
  <si>
    <t>P_W03</t>
  </si>
  <si>
    <t>A.W10., A.W13., A.W18.</t>
  </si>
  <si>
    <t>14. Współczesne tendencje badawcze w biomechanice klinicznej (komputerowe wspomaganie zabiegów chirurgicznych, roboty medyczne, inżynieria tkanki miękkiej, biomechanika wybranych organów człowieka, biomechanika komórki i biomechanika molekularna).</t>
  </si>
  <si>
    <t>P_W01, P_W02, P_W03</t>
  </si>
  <si>
    <t>A.W1., A.W4., A.W8., A.W9., A.W10., A.W12., A.W13., A.W15., A.W16.,  A.W18.</t>
  </si>
  <si>
    <t>15.  Końcowy zaliczenie pisemne.</t>
  </si>
  <si>
    <t>A.W1., A.W4., A.W8., A.W13., A.W15., A.W16.</t>
  </si>
  <si>
    <t>1. Zajęcia organizacyjno-wprowadzające. Zapoznanie studentów z problematyką przedmiotu, kryteria zaliczenia. Zasady organizacji i bezpieczeństwa pracy podczas prowadzenia pomiarów.Przegląd tematyczny literatury.</t>
  </si>
  <si>
    <t>A.W1., A.W4., A.W8., A.W12., A.W13., A.U1., A.U9., A.U10.</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</si>
  <si>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</si>
  <si>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</si>
  <si>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</si>
  <si>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</si>
  <si>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 xml:space="preserve">A.W1., A.W4., A.W8., A.W10., A.W12., A.W13., A.W18., O.K5. </t>
  </si>
  <si>
    <t>5.  Biomechanika postawy stojącej (analiza wychwiań). Wpływ rodzaju podłoża na zaburzenia równowagi.</t>
  </si>
  <si>
    <t>A.W1., A.W4., A.W8., A.W12., A.W13., A.W9, A.W15., A.W16., A.U1., A.U9., A.U10.</t>
  </si>
  <si>
    <t>6.  Ocena równowagi i stabilności posturalnej z wykorzystaniem platform stabilometrycznych i balansowych - zajęcia praktyczne.</t>
  </si>
  <si>
    <t>7. Podstawowe formy ruchu człowieka: chód i bieg.Kryteria oceny techniki ruchu człowieka. Parametry czasowo-przestrzenne, kinematyczne chodu. Patologie.</t>
  </si>
  <si>
    <t>8. Metody oceny chodu człowieka. Laboratoryjna analiza chodu
z wykorzystaniem bieżni barorezystywnej, zestawu akcelerometrów i  systemu do video analizy - zajęcia praktyczne.</t>
  </si>
  <si>
    <t>9. Laboratoryjna analiza chodu z wykorzystaniem systemu optoelektronicznego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</si>
  <si>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</si>
  <si>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</si>
  <si>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</si>
  <si>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</si>
  <si>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P_U01, P_U02</t>
  </si>
  <si>
    <t>A.W1., A.W4., A.W8., A.W9., A.W10., A.W12., A.W13., A.W15., A.W16.,  A.W18., A.U1., A.U9., A.U10.</t>
  </si>
  <si>
    <t>14. Nowoczesne kierunki rozwoju biomechaniki i bioinżynierii medycznej.</t>
  </si>
  <si>
    <t>P_W01, P_W02, P_W03, P_K02</t>
  </si>
  <si>
    <t>A.W1., A.W4., A.W8., A.W9., A.W10., A.W12., A.W13., A.W15., A.W16.,  A.W18., O.K6.</t>
  </si>
  <si>
    <t xml:space="preserve">P_W01, P_W02, P_W03, P_U01, P_U02, P_K01 </t>
  </si>
  <si>
    <t xml:space="preserve">A.W1., A.W4., A.W8., A.W9., A.W10., A.W12., A.W13., A.W15., A.W16.,  A.W18., O.K5. </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</si>
  <si>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</si>
  <si>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</si>
  <si>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</si>
  <si>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</si>
  <si>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</si>
  <si>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</si>
  <si>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</si>
  <si>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</si>
  <si>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</si>
  <si>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</si>
  <si>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</si>
  <si>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</si>
  <si>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</si>
  <si>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</si>
  <si>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</si>
  <si>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t xml:space="preserve">1. Będziński R. (1997). Biomechanika inżynierska: zagadnienia wybrane. Oficyna Wydawnicza Politechniki Wrocławskiej, Wrocław. </t>
  </si>
  <si>
    <t>2. Błaszczyk W. (2004). Biomechanika kliniczna. Wydawnictwo Lekarskie PZWL, Warszawa.</t>
  </si>
  <si>
    <t>3. Bober T., Zawadzki J. (2010). Biomechanika układu ruchu człowieka. Wydawnictwo BK, Wrocław.</t>
  </si>
  <si>
    <t>4. Dega W., Singer A. (1996). Ortopedia i rehabilitacja. Wydawnictwo Lekarskie PZWL, Warszawa.</t>
  </si>
  <si>
    <t>5. Grimshaw P. i wsp. (2010). Biomechanika sportu. Krótkie wykłady. Wydawnictwo Naukowe PWN, Warszawa.</t>
  </si>
  <si>
    <t>6. Tylman D., Dziak A. (2013). Traumatologia narządu ruchu. Wydawnictwo Lekarskie PZWL, Warszawa.</t>
  </si>
  <si>
    <t>7. Zagrobelny Z., Woźniewski M. (1999). Biomechanika kliniczna: część ogólna. Wydawnictwo AWF, Wrocław.</t>
  </si>
  <si>
    <t>II rok/IV semestr</t>
  </si>
  <si>
    <t>Anatomia, fizjologia, biochemia.</t>
  </si>
  <si>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</si>
  <si>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</si>
  <si>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</si>
  <si>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</si>
  <si>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</si>
  <si>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</si>
  <si>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</si>
  <si>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</si>
  <si>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</si>
  <si>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</si>
  <si>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</si>
  <si>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 xml:space="preserve">Forma dydaktyczna zajęć (liczba godzin) </t>
  </si>
  <si>
    <r>
      <rPr>
        <sz val="11"/>
        <color theme="1"/>
        <rFont val="Calibri"/>
        <family val="2"/>
        <charset val="238"/>
        <scheme val="minor"/>
      </rPr>
      <t xml:space="preserve">1. Pojęcia zdrowia i choroby. Definicja zdrowia i choroby. Klasyfikacja chorób, objawy, przebieg, rokowanie, zejście. </t>
    </r>
  </si>
  <si>
    <t>P_W01, P_W02, P_W03, 
P_U01, P_K01</t>
  </si>
  <si>
    <t>O.W1., O.W2., O.W5., O.U9., O.K5.</t>
  </si>
  <si>
    <r>
      <rPr>
        <sz val="11"/>
        <color theme="1"/>
        <rFont val="Calibri"/>
        <family val="2"/>
        <charset val="238"/>
        <scheme val="minor"/>
      </rPr>
      <t>2. Rodzaje czynników chorobotwórczych i mechanizmy ich działania. Etiologia i patogeneza chorób. Jakość życia.</t>
    </r>
  </si>
  <si>
    <t>P_W01, P_W02, P_U03, P_K01, P_K02</t>
  </si>
  <si>
    <t>O.W1., O.W2., O.U11., O.K5., O.K6.</t>
  </si>
  <si>
    <r>
      <rPr>
        <sz val="11"/>
        <color theme="1"/>
        <rFont val="Calibri"/>
        <family val="2"/>
        <charset val="238"/>
        <scheme val="minor"/>
      </rPr>
      <t>3. Zapalenie, definicja. Cechy zapalenia. Czynniki wywołujące zapalenie. Przebieg zapalenia. Rodzaje zapalenia. Mechanizmy zapalenia.</t>
    </r>
  </si>
  <si>
    <t>O.W1., O.W2.</t>
  </si>
  <si>
    <r>
      <rPr>
        <sz val="11"/>
        <color theme="1"/>
        <rFont val="Calibri"/>
        <family val="2"/>
        <charset val="238"/>
        <scheme val="minor"/>
      </rPr>
      <t>4. Komórki uczestniczące w zapaleniu. Mediatory zapalenia. Molekuły adhezyjne. Układ dopełniacza. Neuropeptydy. Obrazy anatomopatologiczne zapalenia. Nazewnictwo.</t>
    </r>
  </si>
  <si>
    <t>P_W01, P_W02
P_U01</t>
  </si>
  <si>
    <t>O.W1., O.W2., O.U9.</t>
  </si>
  <si>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</si>
  <si>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P_W01, P_W02
P_U01, P_U03</t>
  </si>
  <si>
    <t>O.W1., O.W2., O.U9., O.U11.</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</si>
  <si>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</si>
  <si>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</si>
  <si>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</si>
  <si>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t>O.W1., O.W2., O.U9., O.U10.</t>
  </si>
  <si>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</si>
  <si>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</si>
  <si>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t xml:space="preserve"> O.W1., O.W2.</t>
  </si>
  <si>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</si>
  <si>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</si>
  <si>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</si>
  <si>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t>P_W01, P_W02, P_U03</t>
  </si>
  <si>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</si>
  <si>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</si>
  <si>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t>1. Patogeneza miażdżycy.</t>
  </si>
  <si>
    <t>2. Badania przesiewowe w chorobach nowotworowych.</t>
  </si>
  <si>
    <t>3. Przykłady chorób o podłożu autoimmunologicznym.</t>
  </si>
  <si>
    <t>4. Rola starzenia w etiopatogenezie różnych chorób.</t>
  </si>
  <si>
    <t>5. Budowa i rodzaje  przeciwciał.</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</si>
  <si>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</si>
  <si>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</si>
  <si>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</si>
  <si>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</si>
  <si>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</si>
  <si>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t>5. Stevens A., Lowe J. (2005). Patologia. Wydawnictwo Czelej, Lublin.</t>
  </si>
  <si>
    <t>Fizjoterapia (jednolite studia  mgr)</t>
  </si>
  <si>
    <t>I rok/1 semestr</t>
  </si>
  <si>
    <t xml:space="preserve">Zaliczone szkolenie z BHP </t>
  </si>
  <si>
    <t>Opanowanie wiedzy dotyczącej podstawowych zasad  ratowania człowieka w sytuacji nagłego zagrożenia życia i zdrowia. Kształtowanie umiejętności praktycznych udzielania pomocy medycznej do czasu przybycia kwalifikowanych służb medycznych.</t>
  </si>
  <si>
    <r>
      <rPr>
        <sz val="11"/>
        <color rgb="FF000000"/>
        <rFont val="Calibri"/>
        <scheme val="minor"/>
      </rPr>
      <t>P_W01. Zna metody ogólnej oceny stanu zdrowia człowieka oraz objawy  kliniczne świadczące o nagłych zaburzeniach czynności życiowych prowadzących do zagrożenia zdrowia lub życia (</t>
    </r>
    <r>
      <rPr>
        <b/>
        <sz val="11"/>
        <color rgb="FF000000"/>
        <rFont val="Calibri"/>
        <scheme val="minor"/>
      </rPr>
      <t>A.W18.</t>
    </r>
    <r>
      <rPr>
        <sz val="11"/>
        <color rgb="FF000000"/>
        <rFont val="Calibri"/>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</si>
  <si>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</si>
  <si>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rPr>
        <sz val="11"/>
        <color rgb="FF000000"/>
        <rFont val="Calibri"/>
        <scheme val="minor"/>
      </rP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rgb="FF000000"/>
        <rFont val="Calibri"/>
        <scheme val="minor"/>
      </rPr>
      <t>A.U15.</t>
    </r>
    <r>
      <rPr>
        <sz val="11"/>
        <color rgb="FF000000"/>
        <rFont val="Calibri"/>
        <scheme val="minor"/>
      </rPr>
      <t>/P7U_U/P7S_UW).</t>
    </r>
  </si>
  <si>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</si>
  <si>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 xml:space="preserve">1.  Zapoznanie studenta z celami, efektami kształcenia i sposobami ich weryfikacji, treściami programowymi i literaturą. Podstawowe zasady zachowania się na miejscu wypadku. Łańcuch udzielania pomocy w sytuacjach zagrożenia życia. Odpowiedzialność cywilno-prawna na miejscu wypadku.  </t>
  </si>
  <si>
    <t>P_W01, P_W02
P_U01, P_K01</t>
  </si>
  <si>
    <t>A.W18., A.W19., A.U15., O.K9.</t>
  </si>
  <si>
    <t xml:space="preserve">2.Zasłabnięcie bez i z utratą przytomności -   przyczyny, objawy i sposób postępowania. Resuscytacja krążeniowo-oddechowa  (ćwiczenia praktyczne).  Automatyczny defibrylator zewnętrzny AED. </t>
  </si>
  <si>
    <t xml:space="preserve">3. Pierwsza pomoc w przypadku ciał obcych (oko, nos, rana). Pomoc doraźna w przypadku  zakrztuszenia czy zadławienia. </t>
  </si>
  <si>
    <t xml:space="preserve">ćwiczenie (1) </t>
  </si>
  <si>
    <t xml:space="preserve">4. Rany i  krwotoki - objawy kliniczne i postępowanie w ramach pomocy doraźnej.
</t>
  </si>
  <si>
    <t>5. Postępowanie ratownicze w nagłych schorzeniach - napad epilepsji, hipoglikemia, hiperglikemia,  napad duszności w przebiegu astmy oskrzelowej, zawał serca, udar mózgu,  wstrząs .</t>
  </si>
  <si>
    <t xml:space="preserve">6. Urazy narządu ruchu (tkanek miękkich, kości, stawów, urazy kręgosłupa, miednicy, klatki piersiowej) - przyczyny, objawy i sposób postępowania.  </t>
  </si>
  <si>
    <t xml:space="preserve">7. Oparzenia i odmrożenia - objawy miejscowe, ogólnoustrojowe. Porażenie prądem elektrycznym. Zasady udzielania pierwszej
pomocy.
</t>
  </si>
  <si>
    <t>8.Zasady postepowania w przypadku ukąszeń i użądleń. Objawy sepsy .</t>
  </si>
  <si>
    <t xml:space="preserve">9. Zatrucia zewnątrzpochodne- przyczyny, objawy kliniczne  i postępowanie w ramach pomocy przedmedycznej.
</t>
  </si>
  <si>
    <t xml:space="preserve">10. Zaliczenie pisemne treści programowych.  </t>
  </si>
  <si>
    <t>1. Projektor multimedialny, laptop , filmy</t>
  </si>
  <si>
    <t>2. Fantom do resuscytacji krążeniowo-oddechowej.</t>
  </si>
  <si>
    <t>3. Bandaże.</t>
  </si>
  <si>
    <t>Pozytywna ocena z kolokwium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</si>
  <si>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Omów zasady postępowania przedmedycznego na miejscu wypadku.</t>
  </si>
  <si>
    <t>2. Wymień rodzaje krwotoków i pomoc doraźną w przypadku krwotoku z kończyny górnej.</t>
  </si>
  <si>
    <t xml:space="preserve">3. Omów postępowanie ratownicze w nagłych schorzeniach-  hipoglikemia,  zawał serca, udar mózgu, ukąszenie. </t>
  </si>
  <si>
    <t xml:space="preserve">4. Złamania i uszkodzenia stawów - zasady postępowania  </t>
  </si>
  <si>
    <t>5. Omów technikę resuscytacji krążeniowo-oddechowej.</t>
  </si>
  <si>
    <t>1. Andres J. (2021).  Wytyczne Resuscytacji 2021. Polska Rada Resuscytacji, Kraków.</t>
  </si>
  <si>
    <t>2. Buchfelder M., Buchfelder A.  (2021).  Podręcznik pierwszej pomocy. Wydawnictwo Lekarskie PZWL, Warszawa.</t>
  </si>
  <si>
    <t xml:space="preserve">3. Chrąszczewska A. (2024). Bandażowanie. Wyd. 6. Wydawnictwo Lekarskie PZWL, Warszawa.								
</t>
  </si>
  <si>
    <t>4.  Goniewicz M. (2023). Pierwsza pomoc. Podręcznik dla studentów. PZWL,  Warszawa.</t>
  </si>
  <si>
    <t>5.  Mikołajczak A. (2023). Pierwsza pomoc. Ilustrowany poradnik. Wydawnictwo Publicat, Poznań.</t>
  </si>
  <si>
    <t>6. Wytyczne resuscytacji 2021, https://www.prc.krakow.pl/wytyczne2021/rozdz5.pdf</t>
  </si>
  <si>
    <t>25/1</t>
  </si>
  <si>
    <t>dr hab. prof. AWF Elżbieta Huk-Wieliczuk  (elzbieta.wieliczuk@awf.edu.pl)</t>
  </si>
  <si>
    <t>angielski/polski</t>
  </si>
  <si>
    <t>Brak wymagań wstępnych.</t>
  </si>
  <si>
    <t>Opanowanie umiejętności językowych zgodnie z wymaganiami dla poziomu B2+ Europejskiego Systemu Opisu Kształcenia Językowego oraz opanowanie w podstawowym zakresie słownictwa specjalistycznego.</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</si>
  <si>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</si>
  <si>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</si>
  <si>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</si>
  <si>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</si>
  <si>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</si>
  <si>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</si>
  <si>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</si>
  <si>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t>1. Zapoznanie studenta z celami, efektami kształcenia  i sposobami ich weryfikacji, treściami programowymi, literaturą oraz sprawami organizacyjnymi. Przeprowadzenie testu sprawdzającego poziom wiedzy i umiejętności studenta.</t>
  </si>
  <si>
    <t>P_K01</t>
  </si>
  <si>
    <t>O.K5.</t>
  </si>
  <si>
    <t>2. Powtórzenie podstawowych wiadomości dotyczących znajomości gramatyki, wymowy oraz kolokacji. Sprawdzenie umiejętności komunikacyjnych studenta. Części ciała – ćwiczenia wprowadzające i doskonalące słownictwo.</t>
  </si>
  <si>
    <t>P_W01, P_K02</t>
  </si>
  <si>
    <t>O.W1, O.K8.</t>
  </si>
  <si>
    <t>3. Wprowadzenie tzw. ‘pytań osobistych’. Pytania bezpośrednie i pośrednie. Słownictwo określające osobowość. Dyskusja panelowa nt. ‘Wady i zalety mieszkania w akademiku i na stancji; idealny współlokator’.</t>
  </si>
  <si>
    <t xml:space="preserve">P_U02, P_U04,
P_K02
</t>
  </si>
  <si>
    <t>B.U1., O.K8.</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</si>
  <si>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</si>
  <si>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P_U01, P_U04</t>
  </si>
  <si>
    <t>B.U1.</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</si>
  <si>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</si>
  <si>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</si>
  <si>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P_U02, P_K01</t>
  </si>
  <si>
    <t>B.U1., O.K5.</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</si>
  <si>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</si>
  <si>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</si>
  <si>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</si>
  <si>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</si>
  <si>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O.W1, B.U1., O.K5</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</si>
  <si>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</si>
  <si>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</si>
  <si>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P_U01, P_K02</t>
  </si>
  <si>
    <t>11. Strona bierna – ćwiczenia ustne i pisemne. Pisanie skarg i zażaleń – wprowadzenie niezbędnych wyrażeń i zwrotów.</t>
  </si>
  <si>
    <t>P_U01, P_U03</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</si>
  <si>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</si>
  <si>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</si>
  <si>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</si>
  <si>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</si>
  <si>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</si>
  <si>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1. Podręczniki i materiały dydaktyczne do nauki języka angielskiego.</t>
  </si>
  <si>
    <t>2. Aplikacja e-panel, platforma Pearson English Connect.</t>
  </si>
  <si>
    <t>3. TV/Internet</t>
  </si>
  <si>
    <t>4. Komputer, projektor.</t>
  </si>
  <si>
    <t>Pozytywna ocena z kolokwiów i zaliczeń cząstkowych, obecność oraz aktywny udział na zajęciach.</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</si>
  <si>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</si>
  <si>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</si>
  <si>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</si>
  <si>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</si>
  <si>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</si>
  <si>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1. Clare A., Wilson JJ. (2022). Speakout 3rd Edition B2. Pearson, Harlow.</t>
  </si>
  <si>
    <t>2. Collin P.H. (2000). Słownik Medycyny. Wydawnictwo Wilga, Warszawa.</t>
  </si>
  <si>
    <t>3. Dellar H., Walkey A. (2019). Roadmap B1+. Pearson, Harlow.</t>
  </si>
  <si>
    <t>4. Evans V. (2016). Career Paths English Medical. Express Publishing, London.</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</si>
  <si>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</si>
  <si>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</si>
  <si>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</si>
  <si>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</si>
  <si>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mgr Mariusz Buszta                                                     (mariusz.buszta@awf.edu.pl)</t>
  </si>
  <si>
    <t>mgr Piotr Pytasz                                                                   (piotr.pytasz@awf.edu.pl)</t>
  </si>
  <si>
    <t>mgr Jerzy Skrodziuk                                                  (jerzy.skrodziuk@awf.edu.pl)</t>
  </si>
  <si>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</si>
  <si>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</si>
  <si>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</si>
  <si>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</si>
  <si>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</si>
  <si>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</si>
  <si>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</si>
  <si>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</si>
  <si>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</si>
  <si>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</si>
  <si>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</si>
  <si>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P_W01, P_U02</t>
  </si>
  <si>
    <t>O.W1., B.U1.</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</si>
  <si>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</si>
  <si>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</si>
  <si>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</si>
  <si>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</si>
  <si>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</si>
  <si>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</si>
  <si>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</si>
  <si>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O.W1, B.U1., O.K5.</t>
  </si>
  <si>
    <t>9. Omówienie czasów przeszłych Past Perfect i Past Perfect Continuous oraz porównanie wszystkich czasów przeszłych – ćwiczenia pisemne oraz ustne.</t>
  </si>
  <si>
    <t>P_U03</t>
  </si>
  <si>
    <t>10. Rola literatury w życiu człowieka - dyskusja. Mój ulubiony autor i książka – prezentacja w małych grupach. Omówienie problemów społecznych na podstawie twórczości Ernesta Hemingwaya.</t>
  </si>
  <si>
    <t>O.K8.</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</si>
  <si>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</si>
  <si>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</si>
  <si>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</si>
  <si>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</si>
  <si>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P_K01, P_K02</t>
  </si>
  <si>
    <t>O.K5, O.K8.</t>
  </si>
  <si>
    <t>3. TV/Internet.</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</si>
  <si>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</si>
  <si>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</si>
  <si>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</si>
  <si>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</si>
  <si>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mgr Mariusz Buszta                                                   (mariusz.buszta@awf.edu.pl)</t>
  </si>
  <si>
    <t>mgr Piotr Pytasz                                                              (piotr.pytasz@awf.edu.pl)</t>
  </si>
  <si>
    <t>mgr Jerzy Skrodziuk                                               (jerzy.skrodziuk@awf.edu.pl)</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</si>
  <si>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</si>
  <si>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</si>
  <si>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</si>
  <si>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</si>
  <si>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</si>
  <si>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</si>
  <si>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</si>
  <si>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</si>
  <si>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</si>
  <si>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</si>
  <si>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</si>
  <si>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O.W1., B.U1., O.K8.</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</si>
  <si>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</si>
  <si>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</si>
  <si>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</si>
  <si>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P_U01</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</si>
  <si>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</si>
  <si>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</si>
  <si>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</si>
  <si>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</si>
  <si>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O.W1., B.U1., O.K5.</t>
  </si>
  <si>
    <t xml:space="preserve">9. Praca z tekstem ‘Wady i zalety bycia w określonym wieku’ Omówienie słownictwa związanego z chorobami cywilizacyjnymi 21 wieku. </t>
  </si>
  <si>
    <t>P_U01, P_U02</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</si>
  <si>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</si>
  <si>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</si>
  <si>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</si>
  <si>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</si>
  <si>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</si>
  <si>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</si>
  <si>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O.K5., O.K8.</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</si>
  <si>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</si>
  <si>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</si>
  <si>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</si>
  <si>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</si>
  <si>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t>mgr Mariusz Buszta                                       (mariusz.buszta@awf.edu.pl)</t>
  </si>
  <si>
    <t>mgr Piotr Pytasz                                          (piotr.pytasz@awf.edu.pl )</t>
  </si>
  <si>
    <t>mgr Jerzy Skrodziuk                                      (jerzy.skrodziuk@awf.edu.pl)</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</si>
  <si>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</si>
  <si>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</si>
  <si>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</si>
  <si>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</si>
  <si>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</si>
  <si>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P_W01, P_U01</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</si>
  <si>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</si>
  <si>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</si>
  <si>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</si>
  <si>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 xml:space="preserve">4. Strona bierna – powtórzenie, analiza przykładów i doskonalenie poprzez ćwiczenia pisemne i ustne.    Podstawowe zasady udzielania pierwszej pomocy – omówienie   i przygotowanie wytycznych w grupach.                     </t>
  </si>
  <si>
    <t>5. Praca z dziećmi niepełnosprawnymi oraz dziećmi z dysfunkcjami psychoruchowymi – dyskusja oraz analiza tekstu czytanego. Korzyści płynące z kształcenia integracyjnego – praca z tekstem słuchanym.</t>
  </si>
  <si>
    <t>P_U01, P_K01</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</si>
  <si>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</si>
  <si>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</si>
  <si>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</si>
  <si>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B.U1., O.K5., O.K8.</t>
  </si>
  <si>
    <t xml:space="preserve">P_W01, P_U02,
P_K01
</t>
  </si>
  <si>
    <t xml:space="preserve">9. Mowa zależna – powtórzenie, analiza przykładów i doskonalenie poprzez ćwiczenia pisemne i ustne. </t>
  </si>
  <si>
    <t xml:space="preserve">10. Sprzęt rehabilitacyjny stosowany w fizjoterapii – wprowadzenie podstawowego nazewnictwa oraz analiza tekstu czytanego. </t>
  </si>
  <si>
    <t xml:space="preserve">11. Pytania w mowie zależnej – ćwiczenia pisemne oraz ćwiczenia ustne w parach. Sprzęt rehabilitacyjny stosowany w fizjoterapii – omówienie głównych zastosowań.   </t>
  </si>
  <si>
    <t>B.U1., O.K8 .</t>
  </si>
  <si>
    <t>12. Udzielanie pacjentowi instrukcji do ćwiczeń rehabilitacyjnych – praca w parach i grupach. Powtórzenie trybu rozkazującego oraz tzw. uprzejmych próśb oraz pytań pośrednich –  ustne i pisemne ćwiczenia gramatyczne.</t>
  </si>
  <si>
    <t>13. Sport osób niepełnosprawnych – dyskusja oraz praca z tekstem pt. ‘Igrzyska Paraolimpijskie’.</t>
  </si>
  <si>
    <t>P_U01, P_U02, P_K02</t>
  </si>
  <si>
    <t>14. Problematyka niepełnosprawności a rehabilitacja medyczna  i społeczna – praca w grupach na podstawie wybranych tekstów. Powtórzenie materiału – przygotowanie do zaliczenia pisemnego.</t>
  </si>
  <si>
    <t>P_U01, P_K01, P_K02</t>
  </si>
  <si>
    <t>P_W01, P_U02, P_K01</t>
  </si>
  <si>
    <t xml:space="preserve">1. Podręczniki i materiały dydaktyczne do nauki języka angielskiego. </t>
  </si>
  <si>
    <t>4. Komputer, projektor</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</si>
  <si>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</si>
  <si>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</si>
  <si>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</si>
  <si>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</si>
  <si>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Prowadzący przedmiot 
(e-mail)</t>
  </si>
  <si>
    <t>mgr Mariusz Buszta                              
(mariusz.buszta@awf.edu.pl)</t>
  </si>
  <si>
    <t>mgr Piotr Pytasz                                              
(piotr.pytasz@awf.edu.pl)</t>
  </si>
  <si>
    <t>mgr Jerzy Skrodziuk                                    
(jerzy.skrodziuk@awf.edu.pl)</t>
  </si>
  <si>
    <t xml:space="preserve">fakultatywny </t>
  </si>
  <si>
    <t xml:space="preserve">P_W01, P_W02
</t>
  </si>
  <si>
    <t>P_U01, P_U02, P_K01, P_K02</t>
  </si>
  <si>
    <t>P_W02, P_U01</t>
  </si>
  <si>
    <t>P_W01, P_W02, P_U01, P_U02, P_K01, P_K02</t>
  </si>
  <si>
    <t>P_W02, P_U02</t>
  </si>
  <si>
    <t>P_W01, P_W02, P_U01, P_U02, P_K01</t>
  </si>
  <si>
    <t>P_W02, P_W03</t>
  </si>
  <si>
    <t>P_W01, P_U03</t>
  </si>
  <si>
    <t>P_W02, P_U01, P_U02</t>
  </si>
  <si>
    <t>P_W02, P_W03, P_U02, P_U03</t>
  </si>
  <si>
    <t>1. Projektor multimedialny, odtwarzacz muzyki.</t>
  </si>
  <si>
    <t>P_W01, P_W02, P_K01</t>
  </si>
  <si>
    <t>P_W03, P_U02, P_K01</t>
  </si>
  <si>
    <t>P_W03, P_U02, P_K03</t>
  </si>
  <si>
    <t xml:space="preserve">Brak wymagań wstępnych. </t>
  </si>
  <si>
    <t>Kształtowanie odpowiednich postaw i nawyków aktywności ruchowej w oparciu o taniec oraz ćwiczenia muzyczno-ruchowe. Nauczanie kroków podstawowych, figur wybranych tańców  oraz ćwiczeń koordynacyjnych rozwijających zdolności motoryczne. Cele szczegółowe to:
- zapoznanie studentów z najnowszymi trendami ruchu przy muzyce
- podniesienie poziomu sprawności fizycznej
- zwiększenie świadomości własnego ciała, przedstawienie obszernego spojrzenia na dbałość o własne zdrowie
- przedstawienie różnych form tanecznych oraz ćwiczeń koordynacyjnych jako czynników warunkujących utrzymanie wysokiego stopnia sprawności fizycznej człowieka.</t>
  </si>
  <si>
    <r>
      <rPr>
        <sz val="11"/>
        <color rgb="FF000000"/>
        <rFont val="Calibri"/>
        <scheme val="minor"/>
      </rPr>
      <t>P_W01. Posiada podstawową wiedzę na temat specyfiki i charakterystyki poszczególnych form tanecznych oraz rytmiczno-muzycznych. Zna ich miejsce i role w kształtowaniu zdrowego stylu życia. Zna nazewnictwo poszczególnych figur tanecznych (</t>
    </r>
    <r>
      <rPr>
        <b/>
        <sz val="11"/>
        <color rgb="FF000000"/>
        <rFont val="Calibri"/>
        <scheme val="minor"/>
      </rPr>
      <t>C.W6.</t>
    </r>
    <r>
      <rPr>
        <sz val="11"/>
        <color rgb="FF000000"/>
        <rFont val="Calibri"/>
        <scheme val="minor"/>
      </rPr>
      <t xml:space="preserve">/P7U_W/P7S_WG, </t>
    </r>
    <r>
      <rPr>
        <b/>
        <sz val="11"/>
        <color rgb="FF000000"/>
        <rFont val="Calibri"/>
        <scheme val="minor"/>
      </rPr>
      <t>F.W14.</t>
    </r>
    <r>
      <rPr>
        <sz val="11"/>
        <color rgb="FF000000"/>
        <rFont val="Calibri"/>
        <scheme val="minor"/>
      </rPr>
      <t>/P7U_W/P7S_WK).</t>
    </r>
  </si>
  <si>
    <r>
      <rPr>
        <sz val="11"/>
        <color rgb="FF000000"/>
        <rFont val="Calibri"/>
        <scheme val="minor"/>
      </rPr>
      <t>P_W02. Zna i rozumie potrzebę uczestnictwa w zajęciach tanecznych jako jeden z czynników warunkujących wysoki stopień sprawności fizycznej  (</t>
    </r>
    <r>
      <rPr>
        <b/>
        <sz val="11"/>
        <color rgb="FF000000"/>
        <rFont val="Calibri"/>
        <scheme val="minor"/>
      </rPr>
      <t>F.W14.</t>
    </r>
    <r>
      <rPr>
        <sz val="11"/>
        <color rgb="FF000000"/>
        <rFont val="Calibri"/>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</si>
  <si>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</si>
  <si>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rPr>
        <sz val="11"/>
        <color rgb="FF000000"/>
        <rFont val="Calibri"/>
        <scheme val="minor"/>
      </rPr>
      <t>P_U02. Potrafi zademonstrować wybrane tańce integracyjne oraz umie wykonać podstawowe kroki wybranych tańców (</t>
    </r>
    <r>
      <rPr>
        <b/>
        <sz val="11"/>
        <color rgb="FF000000"/>
        <rFont val="Calibri"/>
        <scheme val="minor"/>
      </rPr>
      <t>B.U9.</t>
    </r>
    <r>
      <rPr>
        <sz val="11"/>
        <color rgb="FF000000"/>
        <rFont val="Calibri"/>
        <scheme val="minor"/>
      </rPr>
      <t xml:space="preserve">/P7U_U/P7S_UW, </t>
    </r>
    <r>
      <rPr>
        <b/>
        <sz val="11"/>
        <color rgb="FF000000"/>
        <rFont val="Calibri"/>
        <scheme val="minor"/>
      </rPr>
      <t>C.U7.</t>
    </r>
    <r>
      <rPr>
        <sz val="11"/>
        <color rgb="FF000000"/>
        <rFont val="Calibri"/>
        <scheme val="minor"/>
      </rPr>
      <t xml:space="preserve">/P7U_U/P7S_UW,P7S_UU, </t>
    </r>
    <r>
      <rPr>
        <b/>
        <sz val="11"/>
        <color rgb="FF000000"/>
        <rFont val="Calibri"/>
        <scheme val="minor"/>
      </rPr>
      <t>C.U17.</t>
    </r>
    <r>
      <rPr>
        <sz val="11"/>
        <color rgb="FF000000"/>
        <rFont val="Calibri"/>
        <scheme val="minor"/>
      </rPr>
      <t xml:space="preserve">/P7U_U/P7S_UO, P7S_UU, </t>
    </r>
    <r>
      <rPr>
        <b/>
        <sz val="11"/>
        <color rgb="FF000000"/>
        <rFont val="Calibri"/>
        <scheme val="minor"/>
      </rPr>
      <t>F.U4.</t>
    </r>
    <r>
      <rPr>
        <sz val="11"/>
        <color rgb="FF000000"/>
        <rFont val="Calibri"/>
        <scheme val="minor"/>
      </rPr>
      <t>/P7U_U,P7S_UW).</t>
    </r>
  </si>
  <si>
    <r>
      <rPr>
        <sz val="11"/>
        <color rgb="FF000000"/>
        <rFont val="Calibri"/>
        <scheme val="minor"/>
      </rPr>
      <t>P_U03. Potrafi wykonać pokaz podstawowych kroków i figur poszczególnych tańców standardowych. Zna podstawowe błędy w technice wykonania poszczególnych kroków oraz potrafi je korygować (</t>
    </r>
    <r>
      <rPr>
        <b/>
        <sz val="11"/>
        <color rgb="FF000000"/>
        <rFont val="Calibri"/>
        <scheme val="minor"/>
      </rPr>
      <t>B.U9.</t>
    </r>
    <r>
      <rPr>
        <sz val="11"/>
        <color rgb="FF000000"/>
        <rFont val="Calibri"/>
        <scheme val="minor"/>
      </rPr>
      <t>/P7U_U/P7S_UW,</t>
    </r>
    <r>
      <rPr>
        <b/>
        <sz val="11"/>
        <color rgb="FF000000"/>
        <rFont val="Calibri"/>
        <scheme val="minor"/>
      </rPr>
      <t>C.U17.</t>
    </r>
    <r>
      <rPr>
        <sz val="11"/>
        <color rgb="FF000000"/>
        <rFont val="Calibri"/>
        <scheme val="minor"/>
      </rPr>
      <t xml:space="preserve">/P7U_U/P7S_UO, P7S_UU, </t>
    </r>
    <r>
      <rPr>
        <b/>
        <sz val="11"/>
        <color rgb="FF000000"/>
        <rFont val="Calibri"/>
        <scheme val="minor"/>
      </rPr>
      <t>F.U4.</t>
    </r>
    <r>
      <rPr>
        <sz val="11"/>
        <color rgb="FF000000"/>
        <rFont val="Calibri"/>
        <scheme val="minor"/>
      </rPr>
      <t>/P7U_U/P7S_UW).</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</si>
  <si>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</si>
  <si>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</si>
  <si>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</si>
  <si>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C.W6., F.W14.</t>
  </si>
  <si>
    <t>2. Podstawowe elementy z zakresu ćwiczeń muzyczno-ruchowych, ćwiczenia kształtujące koordynację, podnoszące poziom pamięci ruchowej.</t>
  </si>
  <si>
    <t>P_W02, P_U01, P_U02, P_K02</t>
  </si>
  <si>
    <t xml:space="preserve">F.W14., B.U9., C.U7., C.U17., F.U4., O.K3. </t>
  </si>
  <si>
    <t>3. Zajęcia taneczno-muzyczne na bazie wybranych tańców regionalnych z kraju i świata kształtujące koordynację, poprawiające pamięć ruchową oraz kondycję.</t>
  </si>
  <si>
    <t>P_ W02, P_U02,
P_ K02</t>
  </si>
  <si>
    <t>4. Zajęcia taneczno-muzyczne na bazie wybranych tańców regionalnych z kraju i świata kształtujące koordynację, poprawiające pamięć ruchową oraz kondycję.</t>
  </si>
  <si>
    <t>5. Ćwiczenia wzmacniające, interwałowe o wysokiej intensywności - naprzemiennie układy choreograficzne i ćwiczenia siłowe dające równoczesny rozwój siły mięśni i wytrzymałości ogólnej.</t>
  </si>
  <si>
    <t>P_W02, P_U02, P_K02</t>
  </si>
  <si>
    <t>6. Ćwiczenia wzmacniające, interwałowe o wysokiej intensywności - naprzemiennie układy choreograficzne i ćwiczenia siłowe dające równoczesny rozwój siły mięśni i wytrzymałości ogólnej.</t>
  </si>
  <si>
    <t>7. Ćwiczenia rytmiczno- taneczne, regionalne oraz tańce integracyjne kształtujące  wybrane koordynacyjne zdolności motoryczne.</t>
  </si>
  <si>
    <t xml:space="preserve">P_U01, P_U02, P_K01 </t>
  </si>
  <si>
    <t>8. Ćwiczenia rytmiczno- taneczne, regionalne oraz tańce integracyjne kształtujące  wybrane koordynacyjne zdolności motoryczne c.d.</t>
  </si>
  <si>
    <t>9. Nauczanie kroku podstawowego oraz figur walca angielskiego.</t>
  </si>
  <si>
    <t>P_W01, P_W02, P_U03, P_K01</t>
  </si>
  <si>
    <t xml:space="preserve">C.W6., F.W14., B.U9., C.U17., F.U4., O.K3. </t>
  </si>
  <si>
    <t>10. Nauczanie kroku podstawowego oraz figur walca wiedeńskiego.</t>
  </si>
  <si>
    <t>11. Doskonalenie walca angielskiego i wiedeńskiego, poznawanie kolejnych figur tanecznych oraz stworzenie krótkich układów, zapoznanie z prawidłową terminologią i nazewnictwem figur tanecznych.</t>
  </si>
  <si>
    <t>12. Doskonalenie walca angielskiego i wiedeńskiego, poznawanie kolejnych figur tanecznych oraz stworzenie krótkich układów, zapoznanie z prawidłową terminologią i nazewnictwem figur tanecznych c.d.</t>
  </si>
  <si>
    <t>13. Sprawdzian praktyczny z zakresu opanowania
schematu ćwiczeń o charakterze koordynacyjnym wykonywanym przy muzyce (ocena efektów samokształcenia w tym zakresie).</t>
  </si>
  <si>
    <t>P_W01, P_U02, P_U03, P_K01</t>
  </si>
  <si>
    <t xml:space="preserve">C.W6., F.W14., B.U9., C.U7., C.U17., F.U4., O.K3. </t>
  </si>
  <si>
    <t>14. Sprawdzian umiejętności z zakresu poznanych tańców standardowych i ćwiczeń muzyczno-ruchowych (zaliczenie praktyczne).</t>
  </si>
  <si>
    <t>P_ W01, P_U03, P_K01</t>
  </si>
  <si>
    <t>15. Zaliczenie poprawkowe z zakresu tańców  tańców standardowych oraz kompozycji ćwiczeń koordynacyjnych przy muzyce.</t>
  </si>
  <si>
    <t>P_W01, P_ U01, P_U02, P_U03, P_K02</t>
  </si>
  <si>
    <t>Odtwarzacz CD oraz płyty z muzyką; odtwarzacz przenośny z muzyką, akompaniament.</t>
  </si>
  <si>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</si>
  <si>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walca wiedeńskiego.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</si>
  <si>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</si>
  <si>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</si>
  <si>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2. 	Graczykowska B. (2003). Tańce – teoria i praktyka. Skrypt dla studentów wychowania fizycznego. Wydawnictwo Politechniki Opolskiej, Opole.</t>
  </si>
  <si>
    <t>3.	 Kuźmińska O. (2002). Taniec w teorii i praktyce. AWF, Poznań.</t>
  </si>
  <si>
    <t>4.	 Moore A. (2007). Tańce standardowe. Wydawnictwo Helion, Gliwice.</t>
  </si>
  <si>
    <t>5.	 Nowakowska K. (1999). Rytm, muzyka, taniec. Wydawnictwo Pedagogiczne, Kielce.</t>
  </si>
  <si>
    <t>6.	 Rokita M., Bajdzinski M. (2006). Podstawy teorii treningu motorycznego w sportowym tańcu towarzyskim. Wydawnictwo Osfgraf, Gorzów Wielkopolski.</t>
  </si>
  <si>
    <t>7.	 Siedlecka B., Biliński W. (2003). Taniec w edukacji dzieci i młodzieży. AWF, Wrocław.</t>
  </si>
  <si>
    <t>8.	 Wieczysty M. (2006). Tańczyć może każdy. Wydawnictwo Ad Oculos, Rzeszów.</t>
  </si>
  <si>
    <t>Prowadzący przedmiot  
(e-mail)</t>
  </si>
  <si>
    <t>dr Marcin Bochenek e-mail: marcin.bochenek@awf.edu.pl</t>
  </si>
  <si>
    <t xml:space="preserve">WWFiS </t>
  </si>
  <si>
    <t xml:space="preserve">polski </t>
  </si>
  <si>
    <t xml:space="preserve"> stacjonarny</t>
  </si>
  <si>
    <t xml:space="preserve">ćwiczenia </t>
  </si>
  <si>
    <t>Zaliczenie przedmiotu z poprzednich semestrów.</t>
  </si>
  <si>
    <t xml:space="preserve"> Celem przedmiotu jest poprawa  ogólnej sprawności i wydolności fizycznej studentów. Wdrożenie zasad zdrowego stylu życia poprzez aktywność fizyczną oraz dbałość o własne zdrowie. Przygotowanie do prowadzenia zajęć ruchowych z osobami w różnym wieku i zróżnicowanym poziomie sprawności i jego monitorowania. Dodatkowo zwiększenie świadomości i wiedzy w zakresie dbałości nie tylko o własne zdrowie i sprawność fizyczną zal też wyposażenie w umiejętność prowadzenia tego typu zajęć stosując różne nowczesne przybory i formy zajęć.
</t>
  </si>
  <si>
    <r>
      <t>P_W01. Zna i rozumie czynniki decydujące o zdrowiu oraz zagrożeniu zdrowia (</t>
    </r>
    <r>
      <rPr>
        <b/>
        <sz val="11"/>
        <color theme="1"/>
        <rFont val="Calibri"/>
        <family val="2"/>
        <charset val="238"/>
        <scheme val="minor"/>
      </rPr>
      <t>B.W11</t>
    </r>
    <r>
      <rPr>
        <sz val="11"/>
        <color theme="1"/>
        <rFont val="Calibri"/>
        <family val="2"/>
        <scheme val="minor"/>
      </rPr>
      <t>./P7U_W/P7S_WG, P7S_WK).</t>
    </r>
  </si>
  <si>
    <r>
      <t>P_W02. Zna i rozumie zasady edukacji zdrowotnej i promocji zdrowia oraz elementy polityki społecznej dotyczącej ochrony zdrowia (</t>
    </r>
    <r>
      <rPr>
        <b/>
        <sz val="11"/>
        <color theme="1"/>
        <rFont val="Calibri"/>
        <family val="2"/>
        <charset val="238"/>
        <scheme val="minor"/>
      </rPr>
      <t>B.W12</t>
    </r>
    <r>
      <rPr>
        <sz val="11"/>
        <color theme="1"/>
        <rFont val="Calibri"/>
        <family val="2"/>
        <scheme val="minor"/>
      </rPr>
      <t>./P7U_W/P7S_WG, P7S_WK).</t>
    </r>
  </si>
  <si>
    <r>
      <t>P_W03. Zna uwarunkowania zdrowia i jego zagrożenia oraz skalę problemów zwiazanych z niepełnosprawnością w ujęciu demograficznym i epidemiologicznym (</t>
    </r>
    <r>
      <rPr>
        <b/>
        <sz val="11"/>
        <color theme="1"/>
        <rFont val="Calibri"/>
        <family val="2"/>
        <charset val="238"/>
        <scheme val="minor"/>
      </rPr>
      <t>B.W13</t>
    </r>
    <r>
      <rPr>
        <sz val="11"/>
        <color theme="1"/>
        <rFont val="Calibri"/>
        <family val="2"/>
        <scheme val="minor"/>
      </rPr>
      <t>./P7U_W/P7S_WG, P7S_WG).</t>
    </r>
  </si>
  <si>
    <r>
      <t>P_U01. Potrafi organizować działania ukierunkowane na edukację zdrowotną, promocję zdrowia i profilaktykę niepełnosprawności (</t>
    </r>
    <r>
      <rPr>
        <b/>
        <sz val="11"/>
        <color theme="1"/>
        <rFont val="Calibri"/>
        <family val="2"/>
        <charset val="238"/>
        <scheme val="minor"/>
      </rPr>
      <t>B.U3.</t>
    </r>
    <r>
      <rPr>
        <sz val="11"/>
        <color theme="1"/>
        <rFont val="Calibri"/>
        <family val="2"/>
        <charset val="238"/>
        <scheme val="minor"/>
      </rPr>
      <t>/P7U_U/P7S_UW, P7S_UO).</t>
    </r>
  </si>
  <si>
    <r>
      <t>P_U02. Wykazuje umiejętnosci ruchowe z zakresu wybranych form aktywności fizycznej (rekreacyjnych i zdrowotnych)(</t>
    </r>
    <r>
      <rPr>
        <b/>
        <sz val="11"/>
        <color theme="1"/>
        <rFont val="Calibri"/>
        <family val="2"/>
        <charset val="238"/>
        <scheme val="minor"/>
      </rPr>
      <t>B.U9</t>
    </r>
    <r>
      <rPr>
        <sz val="11"/>
        <color theme="1"/>
        <rFont val="Calibri"/>
        <family val="2"/>
        <charset val="238"/>
        <scheme val="minor"/>
      </rPr>
      <t>./P7U_U/P7S_UW).</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</si>
  <si>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</si>
  <si>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 /bieżące przygotowanie do zajęć, frekwencja, samodzielne prowadzenie fragmentu zajęć.</t>
  </si>
  <si>
    <t>Podsumowująca.</t>
  </si>
  <si>
    <t xml:space="preserve">1. Ocena poziomu elementów sprawności fizycznej i składu tkankowego ciała przy zastosowaniu tesów i prób nieaparaturowych i BCA Tanita 545N. Zasady bezpieczeństwa i higieny podczas zajęć treningu funkcjonalnego. 
</t>
  </si>
  <si>
    <t xml:space="preserve"> B.W11., B.U9.</t>
  </si>
  <si>
    <t>2. Stretching, callanetics, yoga  – ćwiczenia wzmacniające mm i zwiększające zakres ruchu w poszczególnych stawach.</t>
  </si>
  <si>
    <t>P_W01, P_U01, P_K02, P_K03</t>
  </si>
  <si>
    <t xml:space="preserve"> O.W10., O.U8., O.K9., O.K3. B.U9.</t>
  </si>
  <si>
    <t>3. Zajęcia ruchowe "ćwiczenia funkcjonalne" z wykorzystaniem róznych przyborów -  wariant - ćwiczenia ogólnorozwojowe cz. – 1</t>
  </si>
  <si>
    <t>P_W01, P_W03,  P_U01,  P_U03, P_K01</t>
  </si>
  <si>
    <t xml:space="preserve">K_W07,  K_W09, K_U06, K_U08, K_U11, K_K03,  K_K09 </t>
  </si>
  <si>
    <t>4. Zajęcia ruchowe "ćwiczenia funkcjonalne" z wykorzystaniem róznych przyborów -  wariant - ćwiczenia ogólnorozwojowe cz. – 2</t>
  </si>
  <si>
    <t>5. Zajęcia ruchowe "ćwiczenia funkcjonalne" z wykorzystaniem róznych przyborów -  wariant - ćwiczenia wytrzymałości cz. – 1</t>
  </si>
  <si>
    <t>6. ZZajęcia ruchowe "ćwiczenia funkcjonalne" z wykorzystaniem róznych przyborów -  wariant - ćwiczenia wytrzymałości cz. – 2</t>
  </si>
  <si>
    <t>7. Zajęcia ruchowe "ćwiczenia funkcjonalne" z wykorzystaniem róznych przyborów -  wariant - ćwiczenia siłowe cz. – 1</t>
  </si>
  <si>
    <t>8. Zajęcia ruchowe "ćwiczenia funkcjonalne" z wykorzystaniem róznych przyborów -  wariant - ćwiczenia siłowe cz. – 2</t>
  </si>
  <si>
    <t>9. Zajęcia ruchowe "ćwiczenia funkcjonalne" z wykorzystaniem róznych przyborów -  wariant - ćwiczenia skoczności cz. – 1</t>
  </si>
  <si>
    <t>10. Zajęcia ruchowe "ćwiczenia funkcjonalne" z wykorzystaniem róznych przyborów -  wariant - ćwiczenia skoczności cz. – 2</t>
  </si>
  <si>
    <t>11. Zajęcia ruchowe "ćwiczenia funkcjonalne" z wykorzystaniem róznych przyborów -  wariant - ćwiczenia koordynacyjnych zdolności motorycznych cz. – 1</t>
  </si>
  <si>
    <t>P_W01, P_W03, P_U01, P_U03,  P_K01, P_K02</t>
  </si>
  <si>
    <t xml:space="preserve">K_W07,  K_W09, K_U06 K_U07, K_U08, K_U11, K_K03, K_K05,  K_K07, K_K09 </t>
  </si>
  <si>
    <t xml:space="preserve">12. Zajęcia ruchowe "ćwiczenia funkcjonalne" z wykorzystaniem róznych przyborów -  wariant - ćwiczenia koordynacyjnych zdolności motorycznych cz. – 2
</t>
  </si>
  <si>
    <t xml:space="preserve">13. Ćwiczenia kształtujące syletkę i  mm "core" z hantlami i piłkami lekarskimi i taśmami TRX. </t>
  </si>
  <si>
    <t xml:space="preserve">14. Gry i zabawy ruchowe z wykorzystaniem róznych piłek, szarf kółek hula-hop. </t>
  </si>
  <si>
    <t>15. Zaliczenie przedmiotu. Omówienie indywidualne, podanie ocen.</t>
  </si>
  <si>
    <t>1. Przybory służące realizacji tematów ćwiczeń: tasmy TRX, gumy oporowe, hantle, piłki lekarskie 4-8kg, tubingi, stepy Reebok, sztangi, piłki bosu, kólka hula-hop, poduszki do ćwiczeń sensomotorycznych. itp.</t>
  </si>
  <si>
    <t>2. Odtwarzacz multimedialny i kolumny</t>
  </si>
  <si>
    <t>3. Stoper, sportester POLAR, BCA Tanita 545N, taśma miernicza</t>
  </si>
  <si>
    <t>Samodzielne prowadzenie fragmentu zajęc, frekwencja.</t>
  </si>
  <si>
    <t>1. Bondarowicz M. (1994).  Zabawy i gry ruchowe w zajęciach sportowych. Warszawa.</t>
  </si>
  <si>
    <t>2. Chmura J. (2014). Rozgrzewka podstawy fizjologiczne i zastosowanie praktyczne. Wydawnictwo Lekarskie PZWL, Warszawa.</t>
  </si>
  <si>
    <t>3. Litwiniuk A., Kavaliauskas V. (2018). TRX as a form of physical activity for everyone both in outdoor (adventure sports) and indor. W: Dylematy szkolnego wychowania fizycznego. Różnorodność szansą na podniesienie atrakcyjności szkolnych i pozaszkolnych zajęć ruchowych.  Bodasińska A., Jaślikowska-Sadowska T., Piech K. (red.). Biała Podlaska AWF J. Piłsudskiego, Warszawa, Wydział WF i Sportu, Biała Podlaska, s. 163-176.</t>
  </si>
  <si>
    <t xml:space="preserve">4.Iskra, J. (2008). Atlas ćwiczeń lekkoatletycznych dla dzieci i młodzieży. Politechnika Opolska, Opole. </t>
  </si>
  <si>
    <t xml:space="preserve">5. Talaga J. (1995). AZ sprawności fizycznej: atlas ćwiczeń. Ypsylon, Warszawa. </t>
  </si>
  <si>
    <t xml:space="preserve">15/0 </t>
  </si>
  <si>
    <t>dr Artur Litwiniuk                                                                           (artur.litwiniuk@awf.edu.pl)</t>
  </si>
  <si>
    <t>P_W02, P_U01, P_K03</t>
  </si>
  <si>
    <t>P_W01, P_W02, P_U02, P_K01, P_K02</t>
  </si>
  <si>
    <t xml:space="preserve">P_W01, P_W02, P_U01, P_U02  </t>
  </si>
  <si>
    <t>2. Projektor multimedialny.</t>
  </si>
  <si>
    <t>15/15</t>
  </si>
  <si>
    <t xml:space="preserve">Przekazanie studentom wiedzy dotyczącej podstawowych pojęć i zagadnień psychologii ogólnej i klinicznej oraz komunkacji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</si>
  <si>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</si>
  <si>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</si>
  <si>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</si>
  <si>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</si>
  <si>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</si>
  <si>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</si>
  <si>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</si>
  <si>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</si>
  <si>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</si>
  <si>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1. Przedmiot psychologii – psychologia jako nauka o człowieku. Psychologiczne koncepcje człowieka: podejście psychodynamiczne, behawiorystyczne i poznawcze.</t>
  </si>
  <si>
    <t xml:space="preserve">P_W01, P_U01, P_U02
</t>
  </si>
  <si>
    <t>O.W3., B.W1., O.U11., B.U2., B.U3., B.U10.</t>
  </si>
  <si>
    <t>2. Spostrzeganie, uwaga i świadomość. Elementarne wrażenia zmysłowe i ich odbiór.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</si>
  <si>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</si>
  <si>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</si>
  <si>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P_W03, P_U01, P_U02</t>
  </si>
  <si>
    <t>O.W3., B.W1., B.W2., B.W3., B.W4., B.W5., O.U11., B.U2., B.U3., B.U10.</t>
  </si>
  <si>
    <t xml:space="preserve">5. Motywacja i myślenie. Funkcje procesu motywacyjnego. Potrzeby człowieka. Klasyfikacja potrzeb. Ogólna charakterystyka procesu myślenia. Rodzaje i funkcje myślenia. Rozwiązywanie problemów.  </t>
  </si>
  <si>
    <t>P_W02, P_W03, P_U01, P_U02</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</si>
  <si>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</si>
  <si>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</si>
  <si>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</si>
  <si>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</si>
  <si>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</si>
  <si>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</si>
  <si>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</si>
  <si>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</si>
  <si>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</si>
  <si>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</si>
  <si>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</si>
  <si>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</si>
  <si>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</si>
  <si>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</si>
  <si>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</si>
  <si>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</si>
  <si>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</si>
  <si>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</si>
  <si>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Umiejętności komunikowania się interpersonlanego w pracy fizjoterapeuty. Komunikacja werbalna. Relacja pacjent - fizjoterapeuta.</t>
  </si>
  <si>
    <t>9. Kontakt kliniczny. Przeniesienie i przeciwprzeniesienie. Mechanizmy obronne</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</si>
  <si>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</si>
  <si>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</si>
  <si>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</si>
  <si>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</si>
  <si>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</si>
  <si>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</si>
  <si>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</si>
  <si>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P_W01, P_W02, P_W03, P_U01, P_U02, P_K01, P_K02, P_K03</t>
  </si>
  <si>
    <t>O.W3., B.W1., B.W2., B.W3., B.W4., B.W5., O.U11., B.U2., B.U3., B.U10., O.K1., O.K3., O.K9.</t>
  </si>
  <si>
    <t>15. Omówienie wyników kolokwium.</t>
  </si>
  <si>
    <t>2. Laptop.</t>
  </si>
  <si>
    <t>3. Testy psychologiczne.</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</si>
  <si>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</si>
  <si>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</si>
  <si>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 wg Bleuera.</t>
  </si>
  <si>
    <t>4. Opisz trudności pacjenta z zespołem zaniedbywania stronnego.</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</si>
  <si>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</si>
  <si>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</si>
  <si>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</si>
  <si>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</si>
  <si>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t>5. Sęk  H., Cierpiałkowska L. (red.). (2016). Psychologia kliniczna. Wydawnictwo Naukowe PWN, Warszawa.</t>
  </si>
  <si>
    <t>6. Strelau J., Doliński  D. (red.). (2010). Psychologia. Podręcznik akademicki. Tom 1 i 2. Wydawnictwo GWP, Gdańsk.</t>
  </si>
  <si>
    <t>50/2</t>
  </si>
  <si>
    <t>Prowadzący przedmiot
 (e-mail)</t>
  </si>
  <si>
    <t>Pedagogika ogólna i andragogika (F/5/st/18)</t>
  </si>
  <si>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</si>
  <si>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</si>
  <si>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</si>
  <si>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</si>
  <si>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</si>
  <si>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</si>
  <si>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</si>
  <si>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rPr>
        <sz val="11"/>
        <color rgb="FF000000"/>
        <rFont val="Calibri"/>
        <scheme val="minor"/>
      </rPr>
      <t>P_K01. Traktuje pacjenta w sposób holistyczny i podmiotowy, szanuje jego indywidualność i autonomię (</t>
    </r>
    <r>
      <rPr>
        <b/>
        <sz val="11"/>
        <color rgb="FF000000"/>
        <rFont val="Calibri"/>
        <scheme val="minor"/>
      </rPr>
      <t>O.K1</t>
    </r>
    <r>
      <rPr>
        <sz val="11"/>
        <color rgb="FF000000"/>
        <rFont val="Calibri"/>
        <scheme val="minor"/>
      </rPr>
      <t>./P7U_K/ P7S_KR, P7S_KO).</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</si>
  <si>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</si>
  <si>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1. Pojęcie, przedmiot i funkcje pedagogiki ogólnej. </t>
  </si>
  <si>
    <t>O.W3., B.W6., O.U10., O.U11., B.U3.</t>
  </si>
  <si>
    <t>2. Przedmiot badań andragogiki i jej miejsce w systemie nauk pedagogicznych. Podstawowe pojęcia pedagogiki i andragogiki</t>
  </si>
  <si>
    <t>O.W3., B.W6.</t>
  </si>
  <si>
    <t>3. Wychowanie - różne koncepcje wychowania. Cechy wychowania.</t>
  </si>
  <si>
    <t>P_W01, P_W02, P_U02, P_K01</t>
  </si>
  <si>
    <t>O.W3., B.W6., O.U10., O.U11., B.U3., O.K1.</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</si>
  <si>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</si>
  <si>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O.W3., B.W6., O.U10., O.U11., B.U3. </t>
  </si>
  <si>
    <t xml:space="preserve">5. Czas wolny jako ważny problem społeczny współczesnego człowieka. Czas wolny dzieci i młodzieży oraz osób dorosłych - pojęcie, funkcje, różnice, uwarunkowania. </t>
  </si>
  <si>
    <t xml:space="preserve">6. Zasady kształcenia. Pojęcie i klasyfikacja. </t>
  </si>
  <si>
    <t>P_W03, P_U01, P_K01</t>
  </si>
  <si>
    <t xml:space="preserve">7. Metody nauczania. Pojęcie i klasyfikacja metod nauczania. Kryteria doboru metod nauczania. </t>
  </si>
  <si>
    <t xml:space="preserve">P_W02, P_U02, P_K02 </t>
  </si>
  <si>
    <t>O.W3., B.W6., O.U10., O.U11., B.U3., O.K5., O.K6.</t>
  </si>
  <si>
    <t>8. Reguły uczenia się osób dorosłych.</t>
  </si>
  <si>
    <t>P_W01, P_W02, P_W03, P_U02, P_K02</t>
  </si>
  <si>
    <t xml:space="preserve">9. Problemy w edukacji dorosłych. Problemy związane z osobą ucznia. Problemy związane z osobą nauczyciela. </t>
  </si>
  <si>
    <t xml:space="preserve">P_W02, P_U02, P_K01, P_K02 </t>
  </si>
  <si>
    <t>O.W3., B.W6., O.U10., O.U11., B.U3., O.K1., O.K5., O.K6.</t>
  </si>
  <si>
    <t>10. Specyficzne trudności w uczeniu się - znaczenie rozwoju motorycznego dziecka w perspektywie późniejszych trudności szkolnych.</t>
  </si>
  <si>
    <t xml:space="preserve">11. Analfabetyzm funkcjonalny - jedno z wyzwań współczesnej edukacji osób dorosłych. </t>
  </si>
  <si>
    <t xml:space="preserve">P_W02, P_W03, P_U01, P_U03, P_K02 </t>
  </si>
  <si>
    <t>O.W3., B.W6., O.U9., O.U10., O.U11., O.U12., B.U3., B.U10., O.K5., O.K6.</t>
  </si>
  <si>
    <t>12. Starość i starzenie się</t>
  </si>
  <si>
    <t>13. Problemy rodzin opiekujących się osobami wymagającymi wsparcia</t>
  </si>
  <si>
    <t>14. Społeczeństwo wiedzy. Life long learning</t>
  </si>
  <si>
    <t xml:space="preserve">P_W02, P_W03, P_U01, P_U03, P_K01, P_K02 </t>
  </si>
  <si>
    <t>7. Podsumowanie wykładów. Wprowadzenie do samooceny.</t>
  </si>
  <si>
    <t>P_W01, P_W02, P_W03, P_U01, P_U02, P_U03, P_K01, P_K02</t>
  </si>
  <si>
    <t>O.W3., B.W6., O.U9., O.U10., O.U11., O.U12., B.U3., B.U10., O.K1., O.K5., O.K6.</t>
  </si>
  <si>
    <t>1. Zapoznanie studenta z: celami, efektami kształcenia i sposobami ich weryfikacji. Przedstawienie treści programowymi, literatury oraz kryteriów zaliczenia. Omówienie zasad oceniania.</t>
  </si>
  <si>
    <t>2. Rodzina jako naturalne środowisko wychowawcze. Funkcje rodziny/ dwupłaszczyznowośc funkcji socjalizacyjnej</t>
  </si>
  <si>
    <t>P_W02, P_W03, P_U02, P_U03, 
P_U01, P_K01, P_K02</t>
  </si>
  <si>
    <t xml:space="preserve">3.Zadania wynikające z funkcji wychowawczej rodziny. </t>
  </si>
  <si>
    <t>P_W02, P_W03, P_U02, P_U03, 
P_U01</t>
  </si>
  <si>
    <t>O.W3., B.W6., O.U9., O.U10., O.U11., O.U12., B.U3., B.U10.</t>
  </si>
  <si>
    <t xml:space="preserve">4. Postawy rodzicielskie. Definicja i klasyfikacja postaw rodzicielskich. </t>
  </si>
  <si>
    <t>P_W02, P_W03, P_U02, P_U03
P_U01</t>
  </si>
  <si>
    <t>5. Konsekwencje negatywnych postaw rodzicielskich. Przyczyny błędów wychowawczych popełnianych przez rodziców.</t>
  </si>
  <si>
    <t xml:space="preserve">6. Rodzina: perspektywa dziecka, perspektywa dorosłego. Style wychowania. Zajęcia warsztatowe </t>
  </si>
  <si>
    <t>7. Zaliczenie pisemne - test sprawdzający.</t>
  </si>
  <si>
    <t>8. Szkoła jako instytucja edukacyjna. Polski system oświatowy</t>
  </si>
  <si>
    <t xml:space="preserve">9. Funkcje szkoły. Zadania opiekuńczo-wychowawcze szkoły. </t>
  </si>
  <si>
    <t>10. Błędy popełniane przez nauczycieli i ich konsekwencje</t>
  </si>
  <si>
    <t>11. Dojrzałość szkolna i jej kryteria. Nieprawidłowości w rozwoju motorycznym dziecka i ich konsekwencje dla osiągania dojrzałości szkolnej</t>
  </si>
  <si>
    <t>12. Trudności wychowawcze, z jakimi mierzą się rodzice i wychowawcy</t>
  </si>
  <si>
    <t>13. Umiejętności interpersonalne konieczne do prawidłowego budowania relacji interpersonalnych</t>
  </si>
  <si>
    <t>14. Zaliczenie pisemne - test sprawdzający.</t>
  </si>
  <si>
    <t>15. Podsumowanie zajęć. Samoocena studentów.</t>
  </si>
  <si>
    <t>1. Definicja wychowania i jego cechy.</t>
  </si>
  <si>
    <t>2. Błędy wychowawcze wynikające z negatywnych postaw rodzicielskich.</t>
  </si>
  <si>
    <t>3. Wskaż różnice w czasie wolnym dzieci i młodzieży oraz osób dorosłych.</t>
  </si>
  <si>
    <t xml:space="preserve">4. Omów problemy w uczeniu się osób dorosłych związane z osobą nauczyciela. </t>
  </si>
  <si>
    <t>5. Wymień zasady nauczania.</t>
  </si>
  <si>
    <t xml:space="preserve">1. Aleksander T. (2009). Andragogika. Wydawnictwo ITE, Radom-Kraków. </t>
  </si>
  <si>
    <t>2. Fengler J. (2000). Pomaganie męczy: wypalenie w pracy zawodowej. Gdańskie Wydawnictwo Psychologiczne, Gdańsk.</t>
  </si>
  <si>
    <t>3. Hejnicka-Bezwińska T. (2008). Pedagogika ogólna. Wydawnictwo Akademickie i Profesjonalne, Warszawa.</t>
  </si>
  <si>
    <t>4. Karawajczyk W. (2009). Kształcenie dorosłych w ujęciu andragogicznym. "Colloquium" nr 1.</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</si>
  <si>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</si>
  <si>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</si>
  <si>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</si>
  <si>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8. Pilch T. (red.). (2004). Encyklopedia Pedagogiczna XXI wieku. Wydawnictwo Naukowe Żak, Warszawa.</t>
  </si>
  <si>
    <t>9.  Turos L. (1999). Andragogika ogólna. Wydawnictwo Akademickie „Żak”, Warszawa.</t>
  </si>
  <si>
    <t>10.  Śliwerski B. (2012). Pedagogika ogólna podstawowe prawidłowości.  Wydawnictwo Impuls, Kraków.</t>
  </si>
  <si>
    <t>Pedagogika specjalna (F/5/st/19)</t>
  </si>
  <si>
    <t>Pedagogika ogólna i andragogika, psychologia.</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</si>
  <si>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</si>
  <si>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</si>
  <si>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</si>
  <si>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</si>
  <si>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</si>
  <si>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</si>
  <si>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</si>
  <si>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</si>
  <si>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</si>
  <si>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O.U13., B.U3.</t>
  </si>
  <si>
    <t xml:space="preserve">2. Pedagogika specjalna jako nauka, przedmiot badań, działy i dziedziny pedagogiki specjalnej. Pdstawowej pojęcia pedagogiki specjalnej. </t>
  </si>
  <si>
    <t>3. Oligofrenopedagogika. Charakterystyka osób z niepełnosprawnością intelektualną w stopniu lekkim. Kryteria diagnostyczne, organizacja szkolnictwa.</t>
  </si>
  <si>
    <t>P_W01, P_W02, P_W03, P_U01, P_U02, P_K01</t>
  </si>
  <si>
    <t>O.W3., B.W6., B.W7., B.W13., O.U9., O.U10., O.U13., B.U3., B.U12., O.K1.</t>
  </si>
  <si>
    <t xml:space="preserve">4.  Oligofrenopedagogika. Charakterystyka osób z niepełnosprawnością intelaktualną w stopniu, umiarkowanym, znacznym i głębokim. </t>
  </si>
  <si>
    <t>5. Surdopedagogika - przedmiot badań i zadania.</t>
  </si>
  <si>
    <t>P_W02, P_W03, P_U01, P_U02, P_K01</t>
  </si>
  <si>
    <t>6. Tyflopedagogika - przedmiot badań i zadania.</t>
  </si>
  <si>
    <t>P_W01, P_W02, P_W03, P_U01, P_U02,  P_U01</t>
  </si>
  <si>
    <t>O.W3., B.W6., B.W7., B.W13., O.U9., O.U10., O.U13., B.U3., B.U12.</t>
  </si>
  <si>
    <t>8. Zaburzenia ze spektrum autyzmu.</t>
  </si>
  <si>
    <t>P_W02, P_W03, P_U01, P_U02, P_K01, P_K02</t>
  </si>
  <si>
    <t>O.W3., B.W6., B.W7., B.W13., O.U9., O.U10., O.U13., B.U3., B.U12., O.K1., O.K5., O.K6.</t>
  </si>
  <si>
    <t>9. Pedagogika resocjalizacyjna.  Niedostosowanie społeczne - objawy, etapy, mechanizmy.</t>
  </si>
  <si>
    <t>P_W03, P_U01, P_U02, P_K01, P_U01</t>
  </si>
  <si>
    <t>O.W3., B.W6., B.W7., B.W13., O.U9.,O.U10., O.U13., B.U3., B.U12., O.K1.</t>
  </si>
  <si>
    <t>10. Pedagogika terapeutyczna. Przedmiot badań, pojęcie i cechy choroby przewlekłej.</t>
  </si>
  <si>
    <t>11. Psychopedagogiczne problemy dzieci z chorobami przewlekłymi i terminalnie chorych.</t>
  </si>
  <si>
    <t xml:space="preserve">12 Depresja i zaburzenia lękowe. </t>
  </si>
  <si>
    <t xml:space="preserve">13. FAS i inne płodowe zaburzenia alkoholowe </t>
  </si>
  <si>
    <t>P_W03, P_U02, P_K02</t>
  </si>
  <si>
    <t>O.W3, B.W6, B.W7, B.W13, O.U9, O.U10, B.U12, O.K5, O.K6</t>
  </si>
  <si>
    <t xml:space="preserve">P_W01, P_W02, P_W03, P_U01, P_U02, P_U03, </t>
  </si>
  <si>
    <t>O.W3., B.W6., B.W7., B.W13., O.U9., O.U10., O.U11., O.U12., O.U13., B.U3., B.U12.</t>
  </si>
  <si>
    <t>15. Samoocena studentów.</t>
  </si>
  <si>
    <t>O.W3., B.W6., O.K5., O.K6.</t>
  </si>
  <si>
    <t>1. Przedmiot i zadania tyflopedagogiki.</t>
  </si>
  <si>
    <t>2. Podaj definicję i kryteria niedostosowania społecznego.</t>
  </si>
  <si>
    <t xml:space="preserve">3. Jakie są podstawowe problemy funkcjonowania zawodowego ludzi z niepełnosprawnością? </t>
  </si>
  <si>
    <t>4. Omów psychopedagogiczne problemy dzieci z chorobami przewlekłymi.</t>
  </si>
  <si>
    <t>5. Scharakteryzuj podstawowe ograniczenia i możliwości osób z niepełnosprawnością intelektualną w stopniu unmiarkowanym?</t>
  </si>
  <si>
    <t>1. Dykcik W. (red.). (2000). Pedagogika specjalna. Wydawnictwo Uniwersytetu Adama Mickiewicza, Poznań.</t>
  </si>
  <si>
    <t xml:space="preserve">2. Komender J., Jagielska G., Bryńska A. (2012). Autyzm i zespół Aspergera. Wydawnictwo Lekarskie PZWL, Warszawa. </t>
  </si>
  <si>
    <t xml:space="preserve">3. Maciarz A. (1998). Dziecko przewlekle chore w roli ucznia. Oficyna Wydawnicza Impuls, Kraków. </t>
  </si>
  <si>
    <t>4. Piekut - Brodzka D., Kuczyńska - Kwapisz J. (red.). (2004). Pedagogika specjalna dla pracowników socjalnych. Wydawnictwo APS, Warszawa.</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</si>
  <si>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</si>
  <si>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</si>
  <si>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</si>
  <si>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</si>
  <si>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</si>
  <si>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</si>
  <si>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III rok/V semestr</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</si>
  <si>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</si>
  <si>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</si>
  <si>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</si>
  <si>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</si>
  <si>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</si>
  <si>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</si>
  <si>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</si>
  <si>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</si>
  <si>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</si>
  <si>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t>Formująca i podsumowująca</t>
  </si>
  <si>
    <t>1. Cele i program nauczania dydaktyki fizjoterapii. Przedmiotowy System Oceniania.</t>
  </si>
  <si>
    <t>P_W01, P_W02
P_U03, P_K02</t>
  </si>
  <si>
    <t>O.W3., B.W6., B.W8., O.U11., O.U13., B.U3., B.U10., O.K1., O.K2., O.K5.</t>
  </si>
  <si>
    <t>2. Dydaktyka, dydaktyka specjalna – ortodydaktyka.</t>
  </si>
  <si>
    <t>O.W3., B.W6., O.U3., O.U10., O.U11.</t>
  </si>
  <si>
    <t>3. Samopoznanie. Samoświadomość.</t>
  </si>
  <si>
    <t>P_W01, P_K01</t>
  </si>
  <si>
    <t>O.W3., B.W6., O.K1., O.K2., O.K5.</t>
  </si>
  <si>
    <t>4. Model osobowy fizjoterapeuty. Zasady ortodydaktyki.</t>
  </si>
  <si>
    <t>P_W02, P_K01</t>
  </si>
  <si>
    <t>O.W3., B.W6., B.W8.,O.K1., O.K2., O.K5.</t>
  </si>
  <si>
    <t>5. Nauczanie przyjazne mózgowi. Przewodnik samouka.</t>
  </si>
  <si>
    <t>6. Zasady dydaktyczne w praktyce.</t>
  </si>
  <si>
    <t>7. Metody aktywizujące. Uczenie się przez działanie. Mapy skojarzeń</t>
  </si>
  <si>
    <t>O.W3., B.W6., B.W8., O.U3., O.U10., O.U11.</t>
  </si>
  <si>
    <t>8. Twórcze myślenie w praktyce.</t>
  </si>
  <si>
    <t>9. Uczucia, emocje – jako podstawa budowania relacji z pacjentem.</t>
  </si>
  <si>
    <t xml:space="preserve">P_W02, P_U03 </t>
  </si>
  <si>
    <t xml:space="preserve">O.W3., B.W6., B.W8., O.U11., O.U13., B.U3., B.U10. </t>
  </si>
  <si>
    <t>10.  Radzenie z emocjami, uczuciami, pomoc pacjentom.</t>
  </si>
  <si>
    <t>P_W02, P_U01, P_U03</t>
  </si>
  <si>
    <t>O.W3., B.W6., B.W8., O.U3., O.U10., O.U11., O.U11, O.U13., B.U3., B.U10.</t>
  </si>
  <si>
    <t>11.   Uniwersalne potrzeby człowieka. Komunikacja empatyczna w praktyce</t>
  </si>
  <si>
    <t>P_W02, P_U02, P_U03, P_K03</t>
  </si>
  <si>
    <t>O.W3., B.W6., B.W8., O.U11., O.U12., O.U13., B.U3., B.U10., B.U12., O.K1., O.K4.</t>
  </si>
  <si>
    <t>12.  Granice w oddziaływaniach pedagogicznych i dydaktycznych.</t>
  </si>
  <si>
    <t>P_K02, P_K03</t>
  </si>
  <si>
    <t>O.K1., O.K2., O.K4., O.K5.</t>
  </si>
  <si>
    <t>13.  Kontrola i ocena wyników nauczania– kolokwium.</t>
  </si>
  <si>
    <t>P_W01, P_W02, P_U01, P_U02, P_U03, P_K01, P_K02, P_K03</t>
  </si>
  <si>
    <t>O.W3., B.W6., B.W8., O.U3., O.U10., O.U11., O.U12., O.U13., B.U3., B.U10., B.U12., O.K1., O.K2., O.K4., O.K5.</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</si>
  <si>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</si>
  <si>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</si>
  <si>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</si>
  <si>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</si>
  <si>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</si>
  <si>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</si>
  <si>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</si>
  <si>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</si>
  <si>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</si>
  <si>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</si>
  <si>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</si>
  <si>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</si>
  <si>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</si>
  <si>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</si>
  <si>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8. Rosenberg M.B. (2016). Edukacja wzbogacająca życie. Wydawnictwo Porozumiewajmy się, Warszawa. </t>
  </si>
  <si>
    <t xml:space="preserve">9. Wyczesany J. (2014). Dydaktyka specjalna, wybrane zagadnienia. Wydawnictwo Harmonia Universalis, Gdańsk. </t>
  </si>
  <si>
    <t>10. Żylińska M. (2013). Neurodydaktyka. Nauczanie i uczenie się przyjazne mózgowi. Wydawnictwo Naukowe Uniwersytetu M.Kopernika, Toruń.</t>
  </si>
  <si>
    <t>Celem przedmiotu jest zapoznanie studentów z podstawowymi założeniami socjologii jako dyscypliny naukowej. Nauczenie interpretowania zjawisk społecznych w obszarze zdrowia. Kształtowanie u studentów świadomości wyzwań związanych ze zjawiskiem niepełniosprawności oraz miejsca osób z niepełnosprawnością w społeczeństwie.</t>
  </si>
  <si>
    <r>
      <rPr>
        <sz val="11"/>
        <color rgb="FF000000"/>
        <rFont val="Calibri"/>
        <scheme val="minor"/>
      </rPr>
      <t>P_W01.</t>
    </r>
    <r>
      <rPr>
        <b/>
        <sz val="11"/>
        <color rgb="FF000000"/>
        <rFont val="Calibri"/>
        <scheme val="minor"/>
      </rPr>
      <t xml:space="preserve"> </t>
    </r>
    <r>
      <rPr>
        <sz val="11"/>
        <color rgb="FF000000"/>
        <rFont val="Calibri"/>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/P7U_W/P7S_WG).</t>
    </r>
  </si>
  <si>
    <r>
      <rPr>
        <sz val="11"/>
        <color rgb="FF000000"/>
        <rFont val="Calibri"/>
        <scheme val="minor"/>
      </rPr>
      <t>P_W02</t>
    </r>
    <r>
      <rPr>
        <b/>
        <sz val="11"/>
        <color rgb="FF000000"/>
        <rFont val="Calibri"/>
        <scheme val="minor"/>
      </rPr>
      <t>.</t>
    </r>
    <r>
      <rPr>
        <sz val="11"/>
        <color rgb="FF000000"/>
        <rFont val="Calibri"/>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i niepełnoosprawność. Wymienia problemy społeczne związane z procesem starzenia się społeczeństwa. Objaśnia wpływ podstawowej grupy społecznej jaką jest rodzina w kształtowaniu zdrowia. Zna czynniki mające wpływ na komunikację z pacjentem. Zna społeczne następstwa niepełnosprawności. Wylicza zmienne pozazdrowotne mające wpływ na proces rehabilitacji.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 xml:space="preserve">/P7U_W/P7S_WG, </t>
    </r>
    <r>
      <rPr>
        <b/>
        <sz val="11"/>
        <color rgb="FF000000"/>
        <rFont val="Calibri"/>
        <scheme val="minor"/>
      </rPr>
      <t>B.W3.</t>
    </r>
    <r>
      <rPr>
        <sz val="11"/>
        <color rgb="FF000000"/>
        <rFont val="Calibri"/>
        <scheme val="minor"/>
      </rPr>
      <t xml:space="preserve">/P7U_W/P7S_WG, </t>
    </r>
    <r>
      <rPr>
        <b/>
        <sz val="11"/>
        <color rgb="FF000000"/>
        <rFont val="Calibri"/>
        <scheme val="minor"/>
      </rPr>
      <t>B.W11.</t>
    </r>
    <r>
      <rPr>
        <sz val="11"/>
        <color rgb="FF000000"/>
        <rFont val="Calibri"/>
        <scheme val="minor"/>
      </rPr>
      <t>/P7U_W/P7S_WG,P7S_WK).</t>
    </r>
  </si>
  <si>
    <r>
      <rPr>
        <sz val="11"/>
        <color rgb="FF000000"/>
        <rFont val="Calibri"/>
        <scheme val="minor"/>
      </rPr>
      <t>P_W03</t>
    </r>
    <r>
      <rPr>
        <b/>
        <sz val="11"/>
        <color rgb="FF000000"/>
        <rFont val="Calibri"/>
        <scheme val="minor"/>
      </rPr>
      <t>.</t>
    </r>
    <r>
      <rPr>
        <sz val="11"/>
        <color rgb="FF000000"/>
        <rFont val="Calibri"/>
        <scheme val="minor"/>
      </rPr>
      <t xml:space="preserve"> Zna wzory socjokulturowe cielesności i sprawności fizycznej.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/P7U_W/P7S_WG )</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</si>
  <si>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</si>
  <si>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</si>
  <si>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</si>
  <si>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</si>
  <si>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</si>
  <si>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1. Wprowadzenie do socjologii. Przedmiot i zadania socjologii. Socjologia na tle innych nauk społecznych.</t>
  </si>
  <si>
    <t>O.W3., B.W1.</t>
  </si>
  <si>
    <t>2. Jednostka i społeczeństwo. Socjologiczna koncepcja osobowości. Socjalizacja.</t>
  </si>
  <si>
    <t>3. Relacja pomiędzy socjologią a medycyną. Socjologiczne koncepcje zdrowia i choroby. Zdrowie jako wartość.</t>
  </si>
  <si>
    <t>P_W02</t>
  </si>
  <si>
    <t>O.W3., B.W1., B.W.3., B.W11.</t>
  </si>
  <si>
    <t>4. Społeczne przyczyny i konsekwencje chorób oraz niepełnosprawności. Kulturowe i materialne czynniki zdrowia.</t>
  </si>
  <si>
    <t>O.W3., B.W1., B.W.3., B.W11., O.U7., O.K8.</t>
  </si>
  <si>
    <t>5.Postawy i zachowani w zdrowiu i chorobie.</t>
  </si>
  <si>
    <t>O.W3., B.W1., B.W.3., B.W11., O.U8.</t>
  </si>
  <si>
    <t>6. Stratyfikacja społeczna. Zdrowie jako dobro stratyfikacyjne.</t>
  </si>
  <si>
    <t xml:space="preserve">P_W01, P_W02 </t>
  </si>
  <si>
    <t>7. Rodzina jako podstawowa grupa i instytucja społeczna. Rola rodziny w kształtowaniu zdrowia i choroby oraz zachowań zdrowotnych.</t>
  </si>
  <si>
    <t>P_W01, P_W02, P_U02, P_K02</t>
  </si>
  <si>
    <t>8. Rodzina jako podstawowa grupa i instytucja społeczna. Rola rodziny w kształtowaniu zdrowia i choroby oraz zachowań zdrowotnych. (Cz.2)</t>
  </si>
  <si>
    <t xml:space="preserve">9. Niepełnosprawność jako problem społeczny. Indywidualny i społeczny model niepełnosprawności. </t>
  </si>
  <si>
    <t>O.W3., B.W1., B.W.3., B.W11., O.U8., O.K8.</t>
  </si>
  <si>
    <t>10. Postawy społeczne wobec osób chorych i z niepełnosprawnością. Typy relacji społeczeństwa z osobami z niepełnosprawnością.</t>
  </si>
  <si>
    <t>P_W02, P_U02, P_K01</t>
  </si>
  <si>
    <t>O.W3., B.W1., B.W.3., B.W11., O.U7., O.K1.</t>
  </si>
  <si>
    <t>11. Socjologiczne aspekty rehabilitacji. Rehabilitacja społeczna jako element rehabilitacji kompleksowej.</t>
  </si>
  <si>
    <t>P_W02, P_U01, P_K01, P_K02</t>
  </si>
  <si>
    <t>O.W3., B.W1., B.W.3., B.W11., O.U8., O.K1., O.K8.</t>
  </si>
  <si>
    <t>12. Szpital jako instytucja społeczna i organizacja formalna. Modele komunikacji lekarz-pacjent.</t>
  </si>
  <si>
    <t>O.W3., B.W1., B.W.3., B.W11., O.U11., O.K1.</t>
  </si>
  <si>
    <t>13. Socjologiczne aspekty starości. Problem związane ze starzeniem się społeczeństwa.</t>
  </si>
  <si>
    <t>O.W3., B.W1., B.W.3., B.W11., O.U7., O.U8.</t>
  </si>
  <si>
    <t>14. Ciało jako fakt społeczno-kulturowy. Wzory kultury somatycznej.</t>
  </si>
  <si>
    <t>15. Kolokwium zaliczeniowe.</t>
  </si>
  <si>
    <t>P_W01, P_W02, P_U02, P_U03, P_K02</t>
  </si>
  <si>
    <t>O.W3., B.W1., B.W.3., B.W11., O.U7., O.U8., O.K8.</t>
  </si>
  <si>
    <t>Projektor multimedialny, laptop.</t>
  </si>
  <si>
    <t>1. Socjalizacja- pojecie i charakterystyka procesu.</t>
  </si>
  <si>
    <t>2. Jaka rolę odgrywa rodzina w kształtowaniu zdrowia jednostki?</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</si>
  <si>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</si>
  <si>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</si>
  <si>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</si>
  <si>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</si>
  <si>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</si>
  <si>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3. Giddens A. (2012). Socjologia. Wydawnictwo Naukowe PWN, Warszawa.</t>
  </si>
  <si>
    <t>4. Ostrowska A. (red.). (2009). Socjologia medycyny. Podejmowane problemy, kategorie analizy. Wydawnistwo Instytutu Socjologii i Filozofii PAN, Warszawa.</t>
  </si>
  <si>
    <t>5. Szacka B. (2009). Wprowadzenie do socjologii. Oficyna Naukowa, Warszawa.</t>
  </si>
  <si>
    <t>6. Tobiasz-Adamczyk B. (2000). Wybrane elementy socjologii zdrowia i choroby. Wydawnictwo Uniwersyetu Jagiellońskiego, Kraków.</t>
  </si>
  <si>
    <t>dr Paweł  Tarkowski                                 
(pawel.tarkowski@awf.edu.pl)</t>
  </si>
  <si>
    <t>0/30</t>
  </si>
  <si>
    <t>Przekazanie wiedzy z zakresu podstaw prawa, otoczenia prawnego w fizjoterapii oraz poznanie podstawowych aktów prawnych. Nabycie praktycznych umiejętności w posługiwaniu się aktami prawnymi regulującymi działalność fizjoterapeutów.</t>
  </si>
  <si>
    <r>
      <t>P_W01. Zna podstawy prawa oraz aspekty prawne regulujące funkcjonowanie podmiotów zajmujących się fizjoterapią (</t>
    </r>
    <r>
      <rPr>
        <b/>
        <sz val="11"/>
        <color theme="1"/>
        <rFont val="Calibri"/>
        <family val="2"/>
        <scheme val="minor"/>
      </rPr>
      <t>O.W12.</t>
    </r>
    <r>
      <rPr>
        <sz val="11"/>
        <color theme="1"/>
        <rFont val="Calibri"/>
        <family val="2"/>
        <charset val="238"/>
        <scheme val="minor"/>
      </rPr>
      <t xml:space="preserve">/ P7U_W/ P7S_WK, </t>
    </r>
    <r>
      <rPr>
        <b/>
        <sz val="11"/>
        <color theme="1"/>
        <rFont val="Calibri"/>
        <family val="2"/>
        <scheme val="minor"/>
      </rPr>
      <t>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B.W15.</t>
    </r>
    <r>
      <rPr>
        <sz val="11"/>
        <color theme="1"/>
        <rFont val="Calibri"/>
        <family val="2"/>
        <charset val="238"/>
        <scheme val="minor"/>
      </rPr>
      <t>/</t>
    </r>
    <r>
      <rPr>
        <sz val="11"/>
        <color theme="1"/>
        <rFont val="Calibri"/>
        <family val="2"/>
        <scheme val="minor"/>
      </rPr>
      <t>P7U_W/P7S_WG, P7S_WK).</t>
    </r>
  </si>
  <si>
    <r>
      <t>P_W02. Zna uwarunkowania prawne zawodu fizjoterapeuty  (</t>
    </r>
    <r>
      <rPr>
        <b/>
        <sz val="11"/>
        <color theme="1"/>
        <rFont val="Calibri"/>
        <family val="2"/>
        <scheme val="minor"/>
      </rPr>
      <t>O.W13.</t>
    </r>
    <r>
      <rPr>
        <sz val="11"/>
        <color theme="1"/>
        <rFont val="Calibri"/>
        <family val="2"/>
        <charset val="238"/>
        <scheme val="minor"/>
      </rPr>
      <t>/ P7U_W/ P7S_WG, P7S_WK,</t>
    </r>
    <r>
      <rPr>
        <b/>
        <sz val="11"/>
        <color theme="1"/>
        <rFont val="Calibri"/>
        <family val="2"/>
        <scheme val="minor"/>
      </rPr>
      <t xml:space="preserve"> 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B.W12.</t>
    </r>
    <r>
      <rPr>
        <sz val="11"/>
        <color theme="1"/>
        <rFont val="Calibri"/>
        <family val="2"/>
        <charset val="238"/>
        <scheme val="minor"/>
      </rPr>
      <t>/</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</si>
  <si>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scheme val="minor"/>
      </rPr>
      <t>O.U9.</t>
    </r>
    <r>
      <rPr>
        <sz val="11"/>
        <color theme="1"/>
        <rFont val="Calibri"/>
        <family val="2"/>
        <charset val="238"/>
        <scheme val="minor"/>
      </rPr>
      <t>/</t>
    </r>
    <r>
      <rPr>
        <b/>
        <sz val="11"/>
        <color theme="1"/>
        <rFont val="Calibri"/>
        <family val="2"/>
        <scheme val="minor"/>
      </rPr>
      <t xml:space="preserve"> </t>
    </r>
    <r>
      <rPr>
        <sz val="11"/>
        <color theme="1"/>
        <rFont val="Calibri"/>
        <family val="2"/>
        <charset val="238"/>
        <scheme val="minor"/>
      </rPr>
      <t>P7U_U/P7S_UU).</t>
    </r>
  </si>
  <si>
    <r>
      <t>P_U02. Respektuje prawa pacjenta (</t>
    </r>
    <r>
      <rPr>
        <b/>
        <sz val="11"/>
        <color theme="1"/>
        <rFont val="Calibri"/>
        <family val="2"/>
        <scheme val="minor"/>
      </rPr>
      <t>O.U11.</t>
    </r>
    <r>
      <rPr>
        <sz val="11"/>
        <color theme="1"/>
        <rFont val="Calibri"/>
        <family val="2"/>
        <charset val="238"/>
        <scheme val="minor"/>
      </rPr>
      <t xml:space="preserve">/ P7U_U/ P7S_UO, P7S_UK, </t>
    </r>
    <r>
      <rPr>
        <b/>
        <sz val="11"/>
        <color theme="1"/>
        <rFont val="Calibri"/>
        <family val="2"/>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</si>
  <si>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</si>
  <si>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Kontrola obecności, końcowe zaliczenie pisemne.</t>
  </si>
  <si>
    <t>1. Cele i zadania przedmiotu, wymagania programowe, literatura przedmiotu. Podstawowe pojęcia prawa, podział prawa na gałęzie, zasady prawne.</t>
  </si>
  <si>
    <t>O.W12., B.W9., B.W10., B.W15., O.W13., B.W9., B.W10., B.W12.</t>
  </si>
  <si>
    <t>2. Publikowanie aktów normatywnych, podział prawa na gałęzie, stosunek prawny, podmioty prawa. Organy stanowiące prawo, tryb stanowienia prawa, system organów państwowych, system sądowniczy w Polsce.</t>
  </si>
  <si>
    <t>3. Internetowe bazy aktów prawnych – zasady korzystania, wyszukiwanie. Źródła prawa w fizjoterapii. Ustawowe standardy wykonywania zawodu fizjoterapeuty.</t>
  </si>
  <si>
    <t>4. Samorząd zawodowy fizjoterapeutów.</t>
  </si>
  <si>
    <t>O.W12., B.W9., B.W10., B.W15., O.W13., B.W9., B.W10., B.W12, O.U9., O.U11., B.U8., O.K4.</t>
  </si>
  <si>
    <t>5. Prawo pracy – podstawowe zagadnienia. Prawo wykonywania zawodu i formy wykonywania zawodu fizjoterapeuty.</t>
  </si>
  <si>
    <t>6. Działalność gospodarcza w fizjoterapii. Praktyka zawodowa.</t>
  </si>
  <si>
    <t>7. Podstawy prawa cywilnego. Odpowiedzialność cywilna fizjoterapeutów.</t>
  </si>
  <si>
    <t>8. Podstawy prawa karnego. Odpowiedzialność karna fizjoterapeutów.</t>
  </si>
  <si>
    <t>9. Błędy medyczne – odpowiedzialność za skutki i roszczenia pacjentów. Analiza orzecznictwa sądowego.</t>
  </si>
  <si>
    <t>10. Odpowiedzialność zawodowa fizjoterapeutów.</t>
  </si>
  <si>
    <t>11. Ubezpieczenia w fizjoterapii. Analiza polis ubezpieczeniowych.</t>
  </si>
  <si>
    <t>12. Własność intelektualna w zawodzie fizjoterapeuty.</t>
  </si>
  <si>
    <t>13. Dokumentacja medyczna i jej rodzaje. Najczęstsze błędy w dokumentacji medycznej. RODO.</t>
  </si>
  <si>
    <t>14. Etyka zawodowa i tajemnica zawodowa.</t>
  </si>
  <si>
    <t xml:space="preserve">15. Podsumowanie zajęć i zaliczenie końcowe przedmiotu. </t>
  </si>
  <si>
    <t>O.W12., B.W9., B.W10., B.W15., O.W13., B.W9., B.W10., B.W12, O.U9.</t>
  </si>
  <si>
    <t>1. Środki audiowizualne.</t>
  </si>
  <si>
    <t xml:space="preserve">2. Internet. </t>
  </si>
  <si>
    <t>3. Wzorce umów, akty prawne, polisy ubezpieczeniowe.</t>
  </si>
  <si>
    <t>1. Wymień i scharakteryzuj źródła prawa. Źródła prawa w fizjoterapii.</t>
  </si>
  <si>
    <t xml:space="preserve">2. Odpowiedzialność prawna fizjoterapeuty – rodzaje. </t>
  </si>
  <si>
    <t xml:space="preserve">3. Regulacje prawne wykonywania zawodu fizjoterapeuty. </t>
  </si>
  <si>
    <t>5. Formy zatrudnienia fizjoterapeutów.</t>
  </si>
  <si>
    <t xml:space="preserve">6. Ubezpieczenia w fizjoterapii. </t>
  </si>
  <si>
    <t>1. Góralczyk W. jr (2023). Podstawy prawa. Wyd. 3. Wydawnictwo Wolters Kluwer Polska, Warszawa.</t>
  </si>
  <si>
    <t>2. Fiutak A. (2021). Prawo w medycynie. Wyd. 6. Wydawnictwo C.H. Beck Warszawa.</t>
  </si>
  <si>
    <t>3. Kubiak R., Liszewska A. (2020). Prawo medyczne dla fizjoterapeutów. Wydawnictwo C.H. Beck. Warszawa.</t>
  </si>
  <si>
    <t xml:space="preserve">4. Paszkowska M. (2018).  Prawo dla fizjoterapeutów. Wyd. 2. Wydawnictwo Difin, Warszawa. </t>
  </si>
  <si>
    <t>5. Kwiatkowska M. (2018). Prawo pracy w podmiotach leczniczych. Pytania i odpowiedzi. Wydawnictwo Wolters Kluwer, Warszawa.</t>
  </si>
  <si>
    <t>6. Gardocka T., Jagiełło D. (red.) (2021). Nowe medyczne prawo karne. Wydawnictwo C.H. Beck, Warszawa.</t>
  </si>
  <si>
    <t>7. Michniewicz G.(2022). Ochrona własności intelektualnej. Wyd. 5. Wydawnictwo C.H. Beck, Warszawa.</t>
  </si>
  <si>
    <t xml:space="preserve">8. Ustawa z dnia 25 września 2015 r. o zawodzie fizjoterapeuty (Dz.U. 2015 poz. 1994 z późn. zm.). </t>
  </si>
  <si>
    <t>Prowadzący przedmiot                                                   (e-mail)</t>
  </si>
  <si>
    <t>Celem przedmiotu jest przedstawienie studentom zdrowia publicznego jako połączenia wielodyscyplinarnej bazy naukowej z wiedzą praktyczną.Omówienie ekonomicznych i prawnych aspektów zdrowia publicznego , epidemiologii i demografii oraz określenie globalnych i lokalnych potrzeb i możliowści opieki zdrowotnej.Przekazanie niezbędnej wiedzy z zkresu zasad prawnych idzielania świadczeń medycznych na terenie Polski i Unii Europejskiej,oraz istotnych element ów z obszaru epiedemiologii i demografii.</t>
  </si>
  <si>
    <r>
      <rPr>
        <sz val="11"/>
        <color rgb="FF000000"/>
        <rFont val="Calibri"/>
        <scheme val="minor"/>
      </rPr>
      <t>P_W01. Zna podstawowe pojęcia dotyczące zdrowia , choroby i epidemiologii  oraz czynniki je warunkujące w odniesieniu do jednostki, jak i całej populacji (</t>
    </r>
    <r>
      <rPr>
        <b/>
        <sz val="11"/>
        <color rgb="FF000000"/>
        <rFont val="Calibri"/>
        <scheme val="minor"/>
      </rPr>
      <t>O.W11.</t>
    </r>
    <r>
      <rPr>
        <sz val="11"/>
        <color rgb="FF000000"/>
        <rFont val="Calibri"/>
        <scheme val="minor"/>
      </rPr>
      <t xml:space="preserve">/P7U_W/ P7S_WG, </t>
    </r>
    <r>
      <rPr>
        <b/>
        <sz val="11"/>
        <color rgb="FF000000"/>
        <rFont val="Calibri"/>
        <scheme val="minor"/>
      </rPr>
      <t>B.W11.</t>
    </r>
    <r>
      <rPr>
        <sz val="11"/>
        <color rgb="FF000000"/>
        <rFont val="Calibri"/>
        <scheme val="minor"/>
      </rPr>
      <t xml:space="preserve">/P7U_W/P7S_WG,P7S_WK, </t>
    </r>
    <r>
      <rPr>
        <b/>
        <sz val="11"/>
        <color rgb="FF000000"/>
        <rFont val="Calibri"/>
        <scheme val="minor"/>
      </rPr>
      <t>B.W14.</t>
    </r>
    <r>
      <rPr>
        <sz val="11"/>
        <color rgb="FF000000"/>
        <rFont val="Calibri"/>
        <scheme val="minor"/>
      </rPr>
      <t>/ P7U_W/P7S_WG, P7S_WK).</t>
    </r>
  </si>
  <si>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</si>
  <si>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</si>
  <si>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</si>
  <si>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</si>
  <si>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</si>
  <si>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t>1. Zapoznanie studenta z celami, efektami kształcenia i sposobami ich weryfikacji, treściami programowymi, literaturą. Pojęcie i zakres zdrowia publicznego. Polityka społeczna i zdrowotna.</t>
  </si>
  <si>
    <t xml:space="preserve">O.W11., B.W11., B.W14., O.W12., B.W15., B.W17., O.U7., B.U4.,O.U11., B.U7., O.K3. </t>
  </si>
  <si>
    <t xml:space="preserve">2. Pojęcie epidemiologii i demografii ,koncepcje zdrowia w medycynie. </t>
  </si>
  <si>
    <t xml:space="preserve">O.W11., O.W12., B.W11., B.W14., B.W15. </t>
  </si>
  <si>
    <t>3.  Zachowania zdrowotne i ich związek ze zdrowiem oraz metody rozpoznawania, oceny i monitorowania stanu zdrowia populacji.</t>
  </si>
  <si>
    <t xml:space="preserve">4.Podstawowe modele finansowania opieki zdrowotnej. Zasady finansowania ochrony zdrowia w Polsce. </t>
  </si>
  <si>
    <t>5. Programy zdrowotne Światowej Organizacji Zdrowia, Unii Europejskiej oraz Narodowy Program Ochrony Zdrowia.</t>
  </si>
  <si>
    <t>6.Prawa i obowiązki pacjenta. Zadania  Biura Rzecznika Praw Pacjenta</t>
  </si>
  <si>
    <t>P_W01, P_W02 P_W03</t>
  </si>
  <si>
    <t>O.W11., O.W12., B.W11., B.W14., B.W15., B.W17.</t>
  </si>
  <si>
    <t>7. Choroby uwarunkowane narażeniem na szkodliwe czynniki fizyczne, chemiczne i biologiczne w środowisku domowym i srodowisku pracy</t>
  </si>
  <si>
    <t>P_W02, P_W03, P_U01</t>
  </si>
  <si>
    <t xml:space="preserve">O.W12., B.W15., O.W11., B.W17., O.U7., B.U4. </t>
  </si>
  <si>
    <t>8.   Promocja zdrowia i profilaktyka zdrowotna, ze szczególnym uwzględnieniem chorób cywilizacyjnych i ich epidemiologii.</t>
  </si>
  <si>
    <t>9. Systemy opieki zdrowotnej na świecie.</t>
  </si>
  <si>
    <t xml:space="preserve">10.Podstawowa dokumentacja medyczna i zasady jej prowadzenia </t>
  </si>
  <si>
    <t>11.Sytuacje kryzysowe w ochronie zdrowia.Komunikacja w sytuacjach kryzysowych w ochronie zdrowia</t>
  </si>
  <si>
    <t xml:space="preserve">12.Wspólczynniki demograficzne i  wynikające z nich najważniejsze wyzwania  </t>
  </si>
  <si>
    <t>13..Struktura organizacyjna i podległość administracyjna, na różnych szczeblach, Państwowej Inspekcji Sanitarnej.</t>
  </si>
  <si>
    <t>14.Najważniejsze wyzwania w Polsce i na świecie  w dziedzinie epidemiologii</t>
  </si>
  <si>
    <t>1. Rzutnik, projektor multimedialny, wzory dokumentacji medycznej.</t>
  </si>
  <si>
    <t>1. Omów znane Ci modele finansowania opieki zdowotnej w Polsce i na świecie.</t>
  </si>
  <si>
    <t>2. Omów wybrane choroby cywilizacyjne i sposoby zapobiegania ich występownia.</t>
  </si>
  <si>
    <t>3. Omów pojęcie  zdrowia publicznego,jego cele i zadania.</t>
  </si>
  <si>
    <t xml:space="preserve">4. Omów najistotniejsze   pojęcia  epiedemiologii i demografii </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</si>
  <si>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</si>
  <si>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</si>
  <si>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</si>
  <si>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</si>
  <si>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</si>
  <si>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Ekonomia i systemy ochrony zdrowia (F/5/st/23)</t>
  </si>
  <si>
    <t>Fizjoterapia (jednolite studia magisterskie)</t>
  </si>
  <si>
    <t xml:space="preserve">Celem przedmiotu jest przekazanie studentom podstawowej wiedzy z zakresu funkcjonowania  polskiego systemu ochrony zdrowia oraz umiejętności poruszania się w tym systemie. Student pozna także modelowe ujęcie tego zagadnienia. </t>
  </si>
  <si>
    <r>
      <t>P_W01. Zna podstawowe pojęcia z zakresu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</si>
  <si>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P_W02. Zna podstawowe modele systemów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</si>
  <si>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rPr>
        <sz val="11"/>
        <color rgb="FF000000"/>
        <rFont val="Calibri"/>
        <scheme val="minor"/>
      </rPr>
      <t>P_W03. Zna i rozumie zasady funkcjonowania polskiego systemu ochrony zdrowia  (</t>
    </r>
    <r>
      <rPr>
        <b/>
        <sz val="11"/>
        <color rgb="FF000000"/>
        <rFont val="Calibri"/>
        <scheme val="minor"/>
      </rPr>
      <t>B.W15.</t>
    </r>
    <r>
      <rPr>
        <sz val="11"/>
        <color rgb="FF000000"/>
        <rFont val="Calibri"/>
        <scheme val="minor"/>
      </rPr>
      <t xml:space="preserve">/P7U_W/ P7S_WG, P7S_WK, </t>
    </r>
    <r>
      <rPr>
        <b/>
        <sz val="11"/>
        <color rgb="FF000000"/>
        <rFont val="Calibri"/>
        <scheme val="minor"/>
      </rPr>
      <t>B.W20./</t>
    </r>
    <r>
      <rPr>
        <sz val="11"/>
        <color rgb="FF000000"/>
        <rFont val="Calibri"/>
        <scheme val="minor"/>
      </rPr>
      <t xml:space="preserve"> P7U_W/P7S_WG, P7S_WK).</t>
    </r>
  </si>
  <si>
    <r>
      <t>P_U01. Potrafi rozwiązywać proste problemy zawodowe związane z funkcjonowaniem fizjoterapeuty w systemie ochrony zdrowia (</t>
    </r>
    <r>
      <rPr>
        <b/>
        <sz val="11"/>
        <color theme="1"/>
        <rFont val="Calibri"/>
        <family val="2"/>
        <charset val="238"/>
        <scheme val="minor"/>
      </rPr>
      <t>B.U6.</t>
    </r>
    <r>
      <rPr>
        <sz val="11"/>
        <color theme="1"/>
        <rFont val="Calibri"/>
        <family val="2"/>
        <scheme val="minor"/>
      </rPr>
      <t xml:space="preserve">/P7U_U/ P7S_UW, P7S_WK, </t>
    </r>
    <r>
      <rPr>
        <b/>
        <sz val="11"/>
        <color theme="1"/>
        <rFont val="Calibri"/>
        <family val="2"/>
        <charset val="238"/>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</si>
  <si>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charset val="238"/>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</si>
  <si>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charset val="238"/>
        <scheme val="minor"/>
      </rPr>
      <t>O.K5</t>
    </r>
    <r>
      <rPr>
        <sz val="11"/>
        <color theme="1"/>
        <rFont val="Calibri"/>
        <family val="2"/>
        <scheme val="minor"/>
      </rPr>
      <t xml:space="preserve">./P7U_K/P7S_KK).
</t>
    </r>
  </si>
  <si>
    <t xml:space="preserve">Obecność na zajęciach, aktywny udział w zajęciach, zaliczenie pisemnego kolokwium końcowego (kolokwium obejmie treści wykładowe i ćwiczeniowe).
</t>
  </si>
  <si>
    <t>1. Zapoznanie studentów z celami i programem przedmiotu, oczekiwanymi efektami kształcenia oraz warunkami zaliczenia ćwiczeń. Zdrowie - podstawowe pojęcia i definicje.</t>
  </si>
  <si>
    <t>P_W01, P_W02, P_W03, P_U01, P_K01, P_K02</t>
  </si>
  <si>
    <t>B.W11., B.W13., B.W15., B.W20., B.U6., B.U7., O.K6., O.K5.</t>
  </si>
  <si>
    <t>2. Podstawowe pojęcia związane ze zdrowiem. Pomiar zdrowia.</t>
  </si>
  <si>
    <t>B.W11., B.W13.</t>
  </si>
  <si>
    <t>3. Państwo a ochrona zdrowia. Prawo obywateli do ochrony zdrowia w świetle unormowań prawnych. Modele systemów ochrony zdrowia</t>
  </si>
  <si>
    <t>B.W11., B.W13., B.W15., B.W20.,  B.U6., B.U7., O.K6., O.K5.</t>
  </si>
  <si>
    <t xml:space="preserve">4. System ochrony zdrowia działający w Polsce – struktura i zasady funkcjonowania systemu. </t>
  </si>
  <si>
    <t>P_W01, P_W03, P_U01, P_K01, P_K02</t>
  </si>
  <si>
    <t>B.W11., B.W13., B.W20.,  B.U6., B.U7., O.K6., O.K5.</t>
  </si>
  <si>
    <t>5. Ministerstwo Zdrowia, jego struktura i zadania. Programy ochrony zdrowia.</t>
  </si>
  <si>
    <t>6. Jednostki samorządu tertorialnego i ich rola w polskim systemie ochrony zdrowia.</t>
  </si>
  <si>
    <t>7. Narodowy Fundusz Zdrowia, jego struktura i zadania.</t>
  </si>
  <si>
    <t>8. Instytucje kontrolne działające w systemie ochrony zdrowia.</t>
  </si>
  <si>
    <t>9. Inne jednostki działające w ochronie zdrowia.</t>
  </si>
  <si>
    <t>10. Świadczeniodawcy i świadczeniobiorcy w systemie ochrony zdrowia.</t>
  </si>
  <si>
    <t xml:space="preserve">11. Finansowanie polskiego systemu ochrony zdrowia. </t>
  </si>
  <si>
    <t>12. Ubezpieczenie zdrowotne i zasady jego funkcjonowania. Ubezpieczenia obowiązkowe i dobrowolne.</t>
  </si>
  <si>
    <t xml:space="preserve">13.Koszyk świadczeń gwarantowanych w polskim systemie opieki zdrowotnej. </t>
  </si>
  <si>
    <t>14. Obrót produktami na rynku ochrony zdrowia</t>
  </si>
  <si>
    <t>15. Podsumowanie zajęć. Zaliczenie przedmiotu.</t>
  </si>
  <si>
    <t>1. Laptop oraz projektor multimedialny (do celów prezentacji omawianej tematyki).</t>
  </si>
  <si>
    <t>2. Materiały drukowane dotyczące funkcjonowania wybranych placówek ochrony zdrowia (materiały do analizowania i omawiania przez studentów).</t>
  </si>
  <si>
    <t xml:space="preserve">Obecność na zajęciach, aktywny udział w zajęciach, zaliczenie pisemnego kolokwium (kolokwium obejmie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</si>
  <si>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Modele systemów ochrony zdrowia.</t>
  </si>
  <si>
    <t>2. Finansowanie polskiego systemu ochrony zdrowia.</t>
  </si>
  <si>
    <t>3. Zasady funkcjonowania polskiego systemu ubezpieczeń zdrowotnych.</t>
  </si>
  <si>
    <t>4. Zasady obrotu produktami na rynku ochrony zdrowia</t>
  </si>
  <si>
    <t>5. Narodowy Fundusz Zdrowia, jego struktura i zadania.</t>
  </si>
  <si>
    <t>1. Suchecka J. (2016). Ekonomia zdrowia i opieki zdrowotnej. Wolters Kluwer, Warszawa.</t>
  </si>
  <si>
    <t>2. Milewski R. (2007). Elementarne zagadnienia ekonomii. PWN, Warszawa.</t>
  </si>
  <si>
    <t>3. Krzeczewski B. (2020). Finanse szpitali w Polsce: Strategie płynności. Wydawnictwo Uniwersytetu Łódzkiego, Łódź.</t>
  </si>
  <si>
    <t>4. Sygit M. (2017). Zdrowie publiczne. Wolters Kluwer Polska. Warszawa.</t>
  </si>
  <si>
    <t>5. Dmoch-Gajzlerska E. i in. (2017). POZ w Polsce: struktura, zadania, funkcje. Wydawnictwo Lekarskie PZWL, Warszawa.</t>
  </si>
  <si>
    <t>dr Małgorzata Skiert 
(malgorzata.skiert@awf.edu.pl)</t>
  </si>
  <si>
    <t>Zarządzanie i marketing, działalność gospodarcza (F/5/st/24)</t>
  </si>
  <si>
    <t>IV rok/VII semestr</t>
  </si>
  <si>
    <t>Zaliczenie przedmiotów: ekonomia i systemy ochrony zdrowia, podstawy prawa.</t>
  </si>
  <si>
    <t xml:space="preserve">Celem przedmiotu jest przygotowanie studentów do podejmowania i realizowania własnych przedsięwzięć gospodarczych. W ramach przedmiotu studentom zostanie także przekazana podstawowa wiedzy z zakresu zarządzania i marketingu, niezbędna do tworzenia własnych firm.  </t>
  </si>
  <si>
    <r>
      <rPr>
        <sz val="11"/>
        <color rgb="FF000000"/>
        <rFont val="Calibri"/>
        <scheme val="minor"/>
      </rPr>
      <t>P_W01. Posiada podstawową wiedzę z zakresu zarządzania i marketingu pozwalającą na stworzenie własnej firmy (</t>
    </r>
    <r>
      <rPr>
        <b/>
        <sz val="11"/>
        <color rgb="FF000000"/>
        <rFont val="Calibri"/>
        <scheme val="minor"/>
      </rPr>
      <t>B.W9.</t>
    </r>
    <r>
      <rPr>
        <sz val="11"/>
        <color rgb="FF000000"/>
        <rFont val="Calibri"/>
        <scheme val="minor"/>
      </rPr>
      <t xml:space="preserve">/P7U_W/P7S_WG, </t>
    </r>
    <r>
      <rPr>
        <b/>
        <sz val="11"/>
        <color rgb="FF000000"/>
        <rFont val="Calibri"/>
        <scheme val="minor"/>
      </rPr>
      <t>B.W16.</t>
    </r>
    <r>
      <rPr>
        <sz val="11"/>
        <color rgb="FF000000"/>
        <rFont val="Calibri"/>
        <scheme val="minor"/>
      </rPr>
      <t xml:space="preserve">/P7U_W/P7S_WG, P7S_WK, </t>
    </r>
    <r>
      <rPr>
        <b/>
        <sz val="11"/>
        <color rgb="FF000000"/>
        <rFont val="Calibri"/>
        <scheme val="minor"/>
      </rPr>
      <t>B.W18.</t>
    </r>
    <r>
      <rPr>
        <sz val="11"/>
        <color rgb="FF000000"/>
        <rFont val="Calibri"/>
        <scheme val="minor"/>
      </rPr>
      <t xml:space="preserve">/P7U_W/P7S_WG, P7S_WK, </t>
    </r>
    <r>
      <rPr>
        <b/>
        <sz val="11"/>
        <color rgb="FF000000"/>
        <rFont val="Calibri"/>
        <scheme val="minor"/>
      </rPr>
      <t>B.W19.</t>
    </r>
    <r>
      <rPr>
        <sz val="11"/>
        <color rgb="FF000000"/>
        <rFont val="Calibri"/>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</si>
  <si>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B.W10.</t>
    </r>
    <r>
      <rPr>
        <sz val="11"/>
        <color theme="1"/>
        <rFont val="Calibri"/>
        <family val="2"/>
        <scheme val="minor"/>
      </rPr>
      <t xml:space="preserve">/P7U_W/P7S_WG, P7S_WK,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 xml:space="preserve">/P7U_W/P7S_WK). </t>
    </r>
  </si>
  <si>
    <t>P_W01. Zna podstawowe akty normatywne oraz procedury regulujące kwestie podejmowania i prowadzenia działalności gospodarczej.</t>
  </si>
  <si>
    <r>
      <t>P_W03. Posiada podstawowa wiedzę w zakresie możliwości pozyskiwania środków finansowych wspomagających działalność gospodarczą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</si>
  <si>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t>P_W02. Posiada podstawowa wiedzę w zakresie możliwości pozyskiwania środków finansowych wspomagających działalność gospodarczą.</t>
  </si>
  <si>
    <r>
      <t>P_W04. Zna struktury polskiego systemu podatkowego oraz systemu ubezpieczeń społecznych, rozumie zasady ich działania oraz wynikające z nich obowiązki i uprawnienia przedsiębiorców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</si>
  <si>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t>P_W03. Zna struktury polskiego systemu podatkowego oraz systemu ubezpieczeń społecznych, rozumie zasady ich działania oraz wynikające z nich obowiązki i uprawnienia przedsiębiorców.</t>
  </si>
  <si>
    <r>
      <rPr>
        <sz val="11"/>
        <color rgb="FF000000"/>
        <rFont val="Calibri"/>
        <scheme val="minor"/>
      </rPr>
      <t>P_U01. Potrafi przygotować uproszczony projekt własnej działalności gospodarczej w obszarze fizjoterapii lub szeroko pojętej kultury fizycznej (</t>
    </r>
    <r>
      <rPr>
        <b/>
        <sz val="11"/>
        <color rgb="FF000000"/>
        <rFont val="Calibri"/>
        <scheme val="minor"/>
      </rPr>
      <t>B.U7.</t>
    </r>
    <r>
      <rPr>
        <sz val="11"/>
        <color rgb="FF000000"/>
        <rFont val="Calibri"/>
        <scheme val="minor"/>
      </rPr>
      <t>/P7U_U/P7S_UW).</t>
    </r>
  </si>
  <si>
    <t>P_U01. Potrafi zaplanować przedsięwzięcie gospodarcze przygotowując właściwa ofertę rynkową.</t>
  </si>
  <si>
    <r>
      <rPr>
        <sz val="11"/>
        <color rgb="FF000000"/>
        <rFont val="Calibri"/>
        <scheme val="minor"/>
      </rPr>
      <t>P_U02. Potrafi dokonać wyboru właściwej formy organizacyjno-prawnej planowanej działalności gospodarczej oraz zarejestrować tę działalność zgodnie z wybraną formą (</t>
    </r>
    <r>
      <rPr>
        <b/>
        <sz val="11"/>
        <color rgb="FF000000"/>
        <rFont val="Calibri"/>
        <scheme val="minor"/>
      </rPr>
      <t>B.U7.</t>
    </r>
    <r>
      <rPr>
        <sz val="11"/>
        <color rgb="FF000000"/>
        <rFont val="Calibri"/>
        <scheme val="minor"/>
      </rPr>
      <t>/P7U_U/P7S_UW).</t>
    </r>
  </si>
  <si>
    <r>
      <rPr>
        <sz val="11"/>
        <color rgb="FF000000"/>
        <rFont val="Calibri"/>
        <scheme val="minor"/>
      </rPr>
      <t>P_U03. Umie dokonywać właściwych wyborów dotyczących opodatkowania przedsiębiorców. Potrafi obliczyć należny państwu papodatek dochodowy od osób fizycznych (PIT), potrafi też dokonać wyboru właściwej formy opodatkowania (</t>
    </r>
    <r>
      <rPr>
        <b/>
        <sz val="11"/>
        <color rgb="FF000000"/>
        <rFont val="Calibri"/>
        <scheme val="minor"/>
      </rPr>
      <t>B.U6.</t>
    </r>
    <r>
      <rPr>
        <sz val="11"/>
        <color rgb="FF000000"/>
        <rFont val="Calibri"/>
        <scheme val="minor"/>
      </rPr>
      <t xml:space="preserve">/P7U_U/P7S_UW, P7S_UO, </t>
    </r>
    <r>
      <rPr>
        <b/>
        <sz val="11"/>
        <color rgb="FF000000"/>
        <rFont val="Calibri"/>
        <scheme val="minor"/>
      </rPr>
      <t>B.U7.</t>
    </r>
    <r>
      <rPr>
        <sz val="11"/>
        <color rgb="FF000000"/>
        <rFont val="Calibri"/>
        <scheme val="minor"/>
      </rPr>
      <t>/P7U_U/P7S_UW).</t>
    </r>
  </si>
  <si>
    <r>
      <rPr>
        <sz val="11"/>
        <color rgb="FF000000"/>
        <rFont val="Calibri"/>
        <scheme val="minor"/>
      </rPr>
      <t>P_U04. Potrafi zastosować w swojej działalności właściwe instrumenty marketingu (</t>
    </r>
    <r>
      <rPr>
        <b/>
        <sz val="11"/>
        <color rgb="FF000000"/>
        <rFont val="Calibri"/>
        <scheme val="minor"/>
      </rPr>
      <t>B.U6.</t>
    </r>
    <r>
      <rPr>
        <sz val="11"/>
        <color rgb="FF000000"/>
        <rFont val="Calibri"/>
        <scheme val="minor"/>
      </rPr>
      <t xml:space="preserve">/P7U_U/P7S_UW, P7S_UO, </t>
    </r>
    <r>
      <rPr>
        <b/>
        <sz val="11"/>
        <color rgb="FF000000"/>
        <rFont val="Calibri"/>
        <scheme val="minor"/>
      </rPr>
      <t>B.U7.</t>
    </r>
    <r>
      <rPr>
        <sz val="11"/>
        <color rgb="FF000000"/>
        <rFont val="Calibri"/>
        <scheme val="minor"/>
      </rPr>
      <t>/P7U_U/P7S_UW).</t>
    </r>
  </si>
  <si>
    <t>P_U02. Potrafi dokonać rejestracji indywidualnej działalności gospodarczej oraz dopełnić innych formalności związanych z uruchamianiem firmy.</t>
  </si>
  <si>
    <r>
      <t>P_K01. Potrafi samodzielnie zdobywać wiedzę i umiejętności (</t>
    </r>
    <r>
      <rPr>
        <b/>
        <sz val="11"/>
        <color theme="1"/>
        <rFont val="Calibri"/>
        <family val="2"/>
        <charset val="238"/>
        <scheme val="minor"/>
      </rPr>
      <t>O.K5.</t>
    </r>
    <r>
      <rPr>
        <sz val="11"/>
        <color theme="1"/>
        <rFont val="Calibri"/>
        <family val="2"/>
        <scheme val="minor"/>
      </rPr>
      <t>/P7U_K/P7S_KK).</t>
    </r>
  </si>
  <si>
    <t>P_K01. Potrafi samodzielnie zdobywać wiedzę i umiejętności.</t>
  </si>
  <si>
    <r>
      <t>P_K02. Jest gotów do korzystania wyłacznie z wiarygodnych źródeł informacji (</t>
    </r>
    <r>
      <rPr>
        <b/>
        <sz val="11"/>
        <color theme="1"/>
        <rFont val="Calibri"/>
        <family val="2"/>
        <charset val="238"/>
        <scheme val="minor"/>
      </rPr>
      <t>O.K6.</t>
    </r>
    <r>
      <rPr>
        <sz val="11"/>
        <color theme="1"/>
        <rFont val="Calibri"/>
        <family val="2"/>
        <scheme val="minor"/>
      </rPr>
      <t>/P7U_K/P7S_KK).</t>
    </r>
  </si>
  <si>
    <t>P_K02. Potrafi samodzielnie rozwiązywać proste problemy.</t>
  </si>
  <si>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charset val="238"/>
        <scheme val="minor"/>
      </rPr>
      <t>O.K2.</t>
    </r>
    <r>
      <rPr>
        <sz val="11"/>
        <color theme="1"/>
        <rFont val="Calibri"/>
        <family val="2"/>
        <scheme val="minor"/>
      </rPr>
      <t>/P7U_K/P7S_KR, P7S_KO).</t>
    </r>
  </si>
  <si>
    <t>P_K03. Wykazuje przedsiębiorczość oraz kreatywność w myśleniu i działaniu.</t>
  </si>
  <si>
    <t>Ocenianie ciągłe, projekt, końcowe zaliczenie pisemne.</t>
  </si>
  <si>
    <t xml:space="preserve">1. Zapoznanie studentów z celami i programem przedmiotu, oczekiwanymi efektami kształcenia oraz warunkami zaliczenia przedmiotu. </t>
  </si>
  <si>
    <t>1.   Podstawowe pojęcia z zakresu prawa. Źródła prawa i ich klasyfikacja. Prawo europejskie.</t>
  </si>
  <si>
    <t>P_W01, P_W02, P_W03, P_W04, P_U01, P_U02, P_U03, P_K01, P_K02, P_K03</t>
  </si>
  <si>
    <t>B.W9., B.W16., B.W18., B.W19., B.W10., O.W12., O.W13., B.U7., B.U6., O.K5., O.K6., O.K2.</t>
  </si>
  <si>
    <t>2. Działalność gospodarcza w branży fizjoterapeutycznej – podstawy prawne, reglamentacja.</t>
  </si>
  <si>
    <t>1.   Źródła prawa działalności gospodarczej. Definicje działalności gospodarczej, przedsiębiorstwa i przedsiębiorcy. Działalność gospodarcza regulowana.</t>
  </si>
  <si>
    <t>B.W9., B.W10., O.W12., O.W13., O.K2.</t>
  </si>
  <si>
    <t>3. Formy organizacyjno-prawne przedsiębiorstw ze szczególnym uwzględnieniem form przewidzianych dla małych firm. Działalność lecznicza fizjoterapetów a formy organizacyjno-prawne tej działalności.</t>
  </si>
  <si>
    <t>4. Podatki w działalności gospodarczej, obowiązki przedsiębiorcy – podatek dochodowy od osób fizycznych (PIT). Zadania dotyczące wyboru właściwej formy opodatkowania</t>
  </si>
  <si>
    <t>2.   Formy organizacyjno-prawne przedsiębiorstw ze szczególnym uwzględnieniem form przewidzianych dla małych firm.</t>
  </si>
  <si>
    <t>P_W03, P_U01, P_U02, P_U03, P_K01, P_K02, P_K03</t>
  </si>
  <si>
    <t>O.W12, O.W13, B.U7, B.U6, O.K5, O.K6, O.K2</t>
  </si>
  <si>
    <t>5. Podatki w działalności gospodarczej, obowiązki przedsiębiorcy – podatek od towarów i usług (VAT). Rejestracja sprzedaży przy pomocy kas fiskalnych</t>
  </si>
  <si>
    <t>3.   Formy pozyskiwania środków finansowych na działalność gospodarczą - kredyty bankowe.</t>
  </si>
  <si>
    <t>P_W04, P_U01, P_U03, P_K01, P_K02</t>
  </si>
  <si>
    <t>O.W12, O.W13, B.U7, B.U6, O.K5, O.K6</t>
  </si>
  <si>
    <t>6. Ubezpieczenia społeczne w działalności gospodarczej – obowiązki i prawa przedsiębiorcy. Ćwiczenia w obliczaniu składek</t>
  </si>
  <si>
    <t>4.   Formy pozyskiwania środków finansowych na działalność gospodarczą – franchising. Franchising w turystyce.</t>
  </si>
  <si>
    <t>7. Rejestracja działalności gospodarczej, zgodnie z wybraną formą organizacyjno-prawną (procedury).Rejestracja małej firmy – ćwiczenia w wypełnianiu druków rejestracyjnych.  Działalność nierejestrowana.</t>
  </si>
  <si>
    <t>5.   Rejestracja małej firmy – ćwiczenia w wypełnianiu druków rejestracyjnych.</t>
  </si>
  <si>
    <t>P_W04, P_U01, P_U02, P_K01, P_K02</t>
  </si>
  <si>
    <t>8. Formy pozyskiwania środków finansowych na działalność gospodarczą. Wsparcie finansowe przedsiębiorcy – wybrane formy wsparcia</t>
  </si>
  <si>
    <t>7.   System podatkowy. Podatek dochodowy od osób fizycznych (PIT) – podmiot i przedmiot opodatkowania, skala podatkowa, zwolnienia podmiotowe i przedmiotowe.</t>
  </si>
  <si>
    <t>P_W03, P_U01, P_U02, P_K01, P_K02, P_K03</t>
  </si>
  <si>
    <t>9. Zarzadzanie marketingowe. Pojęcie, istota i cele marketingu. Orientacje biznesowe. Marketing w ochronie zdrowia.</t>
  </si>
  <si>
    <t>8.     Podatek dochodowy od osób fizycznych (PIT). Wybór właściwej formy opodatkowania – zadania.</t>
  </si>
  <si>
    <t>P_W01, P_U01, P_U04</t>
  </si>
  <si>
    <t>B.W9, B.W16, B.W18, B.W19</t>
  </si>
  <si>
    <t>10. Marketing mix i jego instrumenty. Koncepcje marketingu mix. Branża fizjoterapeutyczna  a instrumenty marketingowe - dyskusja.</t>
  </si>
  <si>
    <t>11.  Produkt jako podstawowy element marketingu-mix. Istota oraz struktura produktu. Cykl życia produktu. Komponowanie produktu usługowego.</t>
  </si>
  <si>
    <t>9.   Podatek dochodowy od osób prawnych (CIT) - podmiot i przedmiot opodatkowania, skala podatkowa, zwolnienia podmiotowe i przedmiotowe.</t>
  </si>
  <si>
    <t>P_W01, P_U01, P-U04</t>
  </si>
  <si>
    <t xml:space="preserve">12. Marka - jej istota i funkcje. Strategie budowania marki. </t>
  </si>
  <si>
    <t>11.   Podatek od towarów i usług (VAT) w działalności małej firmy. Obowiązki przedsiębiorcy w trakcie trwania działalności. Faktura VAT – ćwiczenia w wystawianiu faktur.</t>
  </si>
  <si>
    <t>13. Cena jako kategoria marketingowa. Metody wyznaczania cen. Strategie cenowe.   Kształtowanie cen na rynku usług fizjoterapeutycznych.</t>
  </si>
  <si>
    <t>12.   System ubezpieczeń społecznych i zdrowotnych w Polsce. Obowiązki zgłoszeniowe w zakresie ubezpieczeń. Ćwiczenia w wypełnianiu druków zgłoszeniowych.</t>
  </si>
  <si>
    <t>14. Promocja i komunikacja marketingowa – funkcje, cele i formy działań promocyjnych. Kompozycja promotion-mix oraz jej instrumenty.  Specyfika promocji usług medycznych.</t>
  </si>
  <si>
    <t>13.   System ubezpieczeń społecznych i zdrowotnych w Polsce. Obowiązki przedsiębiorcy w trakcie trwania działalności. Ćwiczenia w dokonywaniu stosowanych rozliczeń i wypełnianiu druków.</t>
  </si>
  <si>
    <t>15.   Sprawdzian wiadomości w zakresie omówionych zagadnień. Zaliczenie przedmiotu</t>
  </si>
  <si>
    <t>15.   Sprawdzian wiadomości w zakresie omówionych zagadnień.</t>
  </si>
  <si>
    <t>2. Materiały drukowane dotyczące funkcjonowania wybranych firm z branży fizjoterapeutycznej (materiały do analizowania i omawiania przez studentów).</t>
  </si>
  <si>
    <t>3. Karty z zadaniami z zakresów: podatek PIT, ubezpieczenia społeczne.</t>
  </si>
  <si>
    <t xml:space="preserve">Obecność na zajęciach, aktywny udział w zajęciach, przygotowanie iuproszczonego projektu własnego biznesu, zaliczenie pisemnego kolokwium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</si>
  <si>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Podstawowe zasady podejmowania działalności gospodarczej przez fizjoterapeutów.</t>
  </si>
  <si>
    <t>2. Formy rozliczania podatku dochodowego od osób fizycznych przewidziane dla przedsiębiorców. Działalność fizjoterapeutyczna a możliwość skorzystania z uproszczonych form.</t>
  </si>
  <si>
    <t>3. Metody wyznaczania cen.</t>
  </si>
  <si>
    <t>4. Strategie budowania marki</t>
  </si>
  <si>
    <t>1.  Griffin R.W. (2017). Podstawy zarządzania organizacjami. Wydawnictwo Naukowe PWN</t>
  </si>
  <si>
    <t>2. Czubała A., Jonas A., Smoleń T.,   Wiktor W.J. (2012). Marketing usług. Wolters Kluwer Polska</t>
  </si>
  <si>
    <t>3.   Mruk H. (2015). Marketing gabinetów lekarskich na rynku usług zdrowotnych. Wolters Kluwer Polska</t>
  </si>
  <si>
    <t>4.   Czarnecki L. (2014). Biznes po prostu. Wydawnictwo Studio EMKA, Warszawa.</t>
  </si>
  <si>
    <t>5.   Wójcicki W. (2021). Zrozumieć finanse publiczne. Państwowa Szkoła Wyższa im. Papieża Jana Pawła II w Białej Podlaskiej., Biała Podlaska.</t>
  </si>
  <si>
    <t>Prowadzący przedmiot                                        (e-mail)</t>
  </si>
  <si>
    <t>Ogólna wiedza humanistyczna</t>
  </si>
  <si>
    <t xml:space="preserve">Celem przedmiotu jest zapoznanie studentów z głównymi zagadnieniami i problemami filozoficznymi oraz etycznymi, a także koncepcjami, które funkcjonowały w przeszłości i są obecnie istotne dla każdego fizjoterapeuty mającego bezpośredni kontakt z pacjentem w tracie jego terapii. Zadaniem wykładowcy jest też uwrażliwienie słuchaczy na konieczność stosowania ważnych dla kultury europejskiej i dobra pacjentów standardów etycznych obowiązujących w pracy zawodowej pracowników służby zdrowia  i w badaniach naukowych.   </t>
  </si>
  <si>
    <r>
      <rPr>
        <sz val="11"/>
        <color rgb="FF000000"/>
        <rFont val="Calibri"/>
        <scheme val="minor"/>
      </rPr>
      <t>P_W01.Zna i rozumie problematykę z zakresu filozofii oraz etyki (</t>
    </r>
    <r>
      <rPr>
        <b/>
        <sz val="11"/>
        <color rgb="FF000000"/>
        <rFont val="Calibri"/>
        <scheme val="minor"/>
      </rPr>
      <t>O.W3.</t>
    </r>
    <r>
      <rPr>
        <sz val="11"/>
        <color rgb="FF000000"/>
        <rFont val="Calibri"/>
        <scheme val="minor"/>
      </rPr>
      <t>/P7U_W/P7S_WG).</t>
    </r>
  </si>
  <si>
    <r>
      <rPr>
        <sz val="11"/>
        <color rgb="FF000000"/>
        <rFont val="Calibri"/>
        <scheme val="minor"/>
      </rPr>
      <t>P_W02</t>
    </r>
    <r>
      <rPr>
        <b/>
        <sz val="11"/>
        <color rgb="FF000000"/>
        <rFont val="Calibri"/>
        <scheme val="minor"/>
      </rPr>
      <t>.</t>
    </r>
    <r>
      <rPr>
        <sz val="11"/>
        <color rgb="FF000000"/>
        <rFont val="Calibri"/>
        <scheme val="minor"/>
      </rPr>
      <t xml:space="preserve"> Zna i rozumie podstawowe pojęcia z zakresu filozofii oraz etyki(</t>
    </r>
    <r>
      <rPr>
        <b/>
        <sz val="11"/>
        <color rgb="FF000000"/>
        <rFont val="Calibri"/>
        <scheme val="minor"/>
      </rPr>
      <t>O.W3.</t>
    </r>
    <r>
      <rPr>
        <sz val="11"/>
        <color rgb="FF000000"/>
        <rFont val="Calibri"/>
        <scheme val="minor"/>
      </rPr>
      <t>/P7U_W/P7S_WG).</t>
    </r>
  </si>
  <si>
    <r>
      <rPr>
        <sz val="11"/>
        <color rgb="FF000000"/>
        <rFont val="Calibri"/>
        <scheme val="minor"/>
      </rPr>
      <t>P_W03. Zna i rozumie dzieje filozofii i etyki związanej z uprawianiem zawodów medycznych oraz potrafi zająć własne, przemyślane stanowisko w sporach etycznych toczonych w związku z różnym pojmowaniem praw i obowiązków pacjenta i osoby która go leczy (</t>
    </r>
    <r>
      <rPr>
        <b/>
        <sz val="11"/>
        <color rgb="FF000000"/>
        <rFont val="Calibri"/>
        <scheme val="minor"/>
      </rPr>
      <t>O.W3.</t>
    </r>
    <r>
      <rPr>
        <sz val="11"/>
        <color rgb="FF000000"/>
        <rFont val="Calibri"/>
        <scheme val="minor"/>
      </rPr>
      <t>/P7U_W/P7S_WG).</t>
    </r>
  </si>
  <si>
    <r>
      <rPr>
        <sz val="11"/>
        <color rgb="FF000000"/>
        <rFont val="Calibri"/>
        <scheme val="minor"/>
      </rPr>
      <t>P_U01. Potrafi posługiwać się wiedzą filozoficzną i etyczną w życiu codziennym i zawodowym. (</t>
    </r>
    <r>
      <rPr>
        <b/>
        <sz val="11"/>
        <color rgb="FF000000"/>
        <rFont val="Calibri"/>
        <scheme val="minor"/>
      </rPr>
      <t>O.U12.</t>
    </r>
    <r>
      <rPr>
        <sz val="11"/>
        <color rgb="FF000000"/>
        <rFont val="Calibri"/>
        <scheme val="minor"/>
      </rPr>
      <t>/P7U_U/P7S_UO, P7S_UK).</t>
    </r>
  </si>
  <si>
    <r>
      <rPr>
        <sz val="11"/>
        <color rgb="FF000000"/>
        <rFont val="Calibri"/>
        <scheme val="minor"/>
      </rPr>
      <t>P_U02.Potrafi kominikować się i rozmawiać ze współpracownikami używając również pojęć z zakresu filozofii i etyki(</t>
    </r>
    <r>
      <rPr>
        <b/>
        <sz val="11"/>
        <color rgb="FF000000"/>
        <rFont val="Calibri"/>
        <scheme val="minor"/>
      </rPr>
      <t>O.U12.</t>
    </r>
    <r>
      <rPr>
        <sz val="11"/>
        <color rgb="FF000000"/>
        <rFont val="Calibri"/>
        <scheme val="minor"/>
      </rPr>
      <t>/P7U_U/P7S_UO, P7S_UK).</t>
    </r>
  </si>
  <si>
    <r>
      <rPr>
        <sz val="11"/>
        <color rgb="FF000000"/>
        <rFont val="Calibri"/>
        <scheme val="minor"/>
      </rPr>
      <t>P_U03.  Potrafi dzielić się z innymi wiedzą, posługując się terminologią naukową o charaktrerze interdyscyplinarnym, a także rozpoznawać i rozwiązywać problemy etyczne, jakie mają miejsce w obszarze ochrony zdrowia, szczególnie fizjoterapii (</t>
    </r>
    <r>
      <rPr>
        <b/>
        <sz val="11"/>
        <color rgb="FF000000"/>
        <rFont val="Calibri"/>
        <scheme val="minor"/>
      </rPr>
      <t>O.U12.</t>
    </r>
    <r>
      <rPr>
        <sz val="11"/>
        <color rgb="FF000000"/>
        <rFont val="Calibri"/>
        <scheme val="minor"/>
      </rPr>
      <t>/P7U_U/P7S_UO, P7S_UK).</t>
    </r>
  </si>
  <si>
    <r>
      <rPr>
        <sz val="11"/>
        <color rgb="FF000000"/>
        <rFont val="Calibri"/>
        <scheme val="minor"/>
      </rPr>
      <t>P_K01. Jest gotów nawiązywać kontakty z osobami o różnych światopogądach i wywodzącymi się z różnych kultur, promując postawę poszanowania godności pacjenta, w szczególności w dziedzinie fizjoterapii (</t>
    </r>
    <r>
      <rPr>
        <b/>
        <sz val="11"/>
        <color rgb="FF000000"/>
        <rFont val="Calibri"/>
        <scheme val="minor"/>
      </rPr>
      <t>O.K1.</t>
    </r>
    <r>
      <rPr>
        <sz val="11"/>
        <color rgb="FF000000"/>
        <rFont val="Calibri"/>
        <scheme val="minor"/>
      </rPr>
      <t>/ P7U_K/P7S_KR, P7S_KO).</t>
    </r>
  </si>
  <si>
    <r>
      <rPr>
        <sz val="11"/>
        <color rgb="FF000000"/>
        <rFont val="Calibri"/>
        <scheme val="minor"/>
      </rPr>
      <t>P_K02. Ma szacunek dla pacjentów prezentujących różne światopoglądy i mających odmienne przekonania, oraz znając przepisy i standardy etyczne dotyczące zawodów medycznych wykazuje stałą potrzebę doskonaleia swojej wiedzy w tym zakresie (</t>
    </r>
    <r>
      <rPr>
        <b/>
        <sz val="11"/>
        <color rgb="FF000000"/>
        <rFont val="Calibri"/>
        <scheme val="minor"/>
      </rPr>
      <t>O.K1.</t>
    </r>
    <r>
      <rPr>
        <sz val="11"/>
        <color rgb="FF000000"/>
        <rFont val="Calibri"/>
        <scheme val="minor"/>
      </rPr>
      <t xml:space="preserve">/ P7U_K/P7S_KR, P7S_KO).  </t>
    </r>
  </si>
  <si>
    <t xml:space="preserve">1. Zajęcia wprowadzające. Zapoznanie z problematyką wchodzącą w zakres przedmiotu. Podział filozofii i etyki ze względu na zakres zainteresowań tych dziedzin oraz ramy chronologiczne.   </t>
  </si>
  <si>
    <t>O.W3., O.U12., O.K1.</t>
  </si>
  <si>
    <t>2. Główne kierunki filozofii i etyki starożytnej. Idealizm, materializm, realizm, sceptycyzm. Filozofia średniowieczna i jej główni przedstawiciele.</t>
  </si>
  <si>
    <t>3. Naturalizm i antropocentryzm w europejskiej myśli nowożytnej. Sceptycyzm i racjonalizm.</t>
  </si>
  <si>
    <t>4. Filozofia Oświecenia i czasów XIX wieku. Pozytywizm filozoficzny a rozwój nauk empirycznych oraz medycyny.</t>
  </si>
  <si>
    <t xml:space="preserve">5. Współczesne nurty filozoficzne. Różne koncepcje człowieka i jego natury oraz ich geneza. </t>
  </si>
  <si>
    <t xml:space="preserve">6. Etyczne problemy związane z ochroną zdrowia i życia ludzkiego i ich rozumienie w różnych systemach etycznych i filozoficznych. </t>
  </si>
  <si>
    <t xml:space="preserve">7.  Prawa i obowiązki pacjenta i pracownika służby zdrowia. </t>
  </si>
  <si>
    <t>8. Ciało człowieka w aspekcie filozoficznym i etycznym. Pluralizm światopoglądowy i jego implikacje w dziedzinie nauk o zdrowiu.</t>
  </si>
  <si>
    <t>9. Diagnostyka prenatalna, przerywanie ciąży, transplantacje i klonowanie człowieka w świetle etyki personalistycznej.</t>
  </si>
  <si>
    <t>O.W3, O.U12, O.K1.</t>
  </si>
  <si>
    <t>10. Cierpienie i śmierć człowieka, eutanazja oraz uporczywa terapia w świetle etyki.</t>
  </si>
  <si>
    <t>11. Seksualność człowieka, wspomaganie prokreacji i homoseksualizm w świetle etyki dawnej i współczesnej.</t>
  </si>
  <si>
    <t>12. Badania naukowe z udziałem ludzi i zwierząt w świetel współczesnych teorii filozoficznych i etycznych. Człowiek a przyroda i prawo naturalne.</t>
  </si>
  <si>
    <t>13. Ciało i dusza człowieka w dawnej i współczesnej filozofii i etyce. Integralność i podmiotowość człowieka oraz jego natra jako osoby.</t>
  </si>
  <si>
    <t>14. Wzorzec osobowy pracownika służby zdrowia w świetle współczesnej etyki lekarskiej i filozofii.</t>
  </si>
  <si>
    <t>15. Zajęcia podsumowujące.</t>
  </si>
  <si>
    <t>1. Projektor multimedialny, mikrofon.</t>
  </si>
  <si>
    <t>1. Natura człowieka według Arystotelesa.</t>
  </si>
  <si>
    <t>2. Prawa i obowiązki pacjenta.</t>
  </si>
  <si>
    <t>3. Standardy obowiązujące w badaniach naukowych z udziałem pacjenta.</t>
  </si>
  <si>
    <t>4. Personalizm filozoficzny i jego założenia.</t>
  </si>
  <si>
    <t>5. Co to jest naturalizm filozoficzny?</t>
  </si>
  <si>
    <t>1. Chyrowicz B. (2015). Bioetyka. Anatoma sporu. Wdawnictwo Znak, Kraków.</t>
  </si>
  <si>
    <t>2. Dąmbska I. (1993) Zarys historii filozofii greckiej. Wydawnictwo Daimonion, Lublin.</t>
  </si>
  <si>
    <t>3. Galewicz W. (red.) (2009). Etyczne i prawne granice badań naukowych. Wydawnictwo UNIWERSITAS, Kraków.</t>
  </si>
  <si>
    <t>4. Kowalczyk S. (1990). Zarys filozofii człowieka. Wydawnictwo Diecezjalne, Sandomierz.</t>
  </si>
  <si>
    <t>5. Krąpiec M. A. (red.). (2012). Wprowadzenie do filozofii. Wydawnictwo KUL, Lublin.</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</si>
  <si>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</si>
  <si>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</si>
  <si>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</si>
  <si>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Ślipko T (2012). Bioetyka. Najważniejsze problemy, Wydawnictwo Petrus, Warszawa.</t>
  </si>
  <si>
    <t>10. Tatarkiewicz W. (2014). Historia filozofii, t. 1 - 3. Wydawnictwo Naukowe PWN, Warszawa.</t>
  </si>
  <si>
    <t>Ocenianie ciągłe i zaliczenie ustne.</t>
  </si>
  <si>
    <t>15. Podsumowanie wiadomości z bieżącego semestru, omówienie prac kontrolnych, weryfikacja osiągnięcia przez studentów założonych przedmiotowych efektów kształcenia (zaliczenie).</t>
  </si>
  <si>
    <t>Brak wymagań wstępnych - przedmiot propedeutyczny.</t>
  </si>
  <si>
    <t>Cel przedmiotu 
(semestr 1 z 2)</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</si>
  <si>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</si>
  <si>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</si>
  <si>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</si>
  <si>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</si>
  <si>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</si>
  <si>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</si>
  <si>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</si>
  <si>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</si>
  <si>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</si>
  <si>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</si>
  <si>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</si>
  <si>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1. Problemy niepełnosprawności na przestrzeni dziejów.</t>
  </si>
  <si>
    <t>O.W1., C.W1.</t>
  </si>
  <si>
    <t>2. Definicje, klasyfikacje, kategorie i podstawowe aktualne problemy niepełnosprawności. Natura sytuacji życiowych osób o różnych rodzajach niepełnosprawności.</t>
  </si>
  <si>
    <t>O.W10.</t>
  </si>
  <si>
    <t>3. Rehabilitacja – rys historyczny, definicje, organizacja rehabilitacji na świecie  „Polska szkoła rehabilitacji” , jej twórcy i dorobek.</t>
  </si>
  <si>
    <t>P_W05</t>
  </si>
  <si>
    <t>O.W12., B.W20.</t>
  </si>
  <si>
    <t>4. Miejsce i zadania rehabilitacji w obecnym systemie opieki medycznej. Zespół rehabilitacyjny i zadania jego członków. Interdyscyplinarność procesu rehabilitacji.</t>
  </si>
  <si>
    <t>P_W06</t>
  </si>
  <si>
    <t>O.W13.</t>
  </si>
  <si>
    <t>5. Zasady kompensacji ubytków funkcjonalnych, możliwości sterowania procesami regeneracji, adaptacja osób niepełnosprawnych.</t>
  </si>
  <si>
    <t>P_U02</t>
  </si>
  <si>
    <t>C.U2.</t>
  </si>
  <si>
    <t>6. Biologiczne i społeczne uwarunkowania skuteczności procesu rehabilitacji (plastyczność OUN, zasady terapii bodźcowej).</t>
  </si>
  <si>
    <t>7. Kompensacja (prawa Anochina) i adaptacja – jako podstawowe mechanizmy rehabilitacji.</t>
  </si>
  <si>
    <t>O.U2.</t>
  </si>
  <si>
    <t>8. Metodyka i taktyka postępowania fizjoterapeutycznego w rehabilitacji.</t>
  </si>
  <si>
    <t>P_W04</t>
  </si>
  <si>
    <t>O.W5.</t>
  </si>
  <si>
    <t>9. Zasady diagnostyki fizjoterapeutycznej, zasady doboru środków i metod, dokumentacja działań.</t>
  </si>
  <si>
    <t>10. Cele i środki fizjoterapii w rehabilitacji kompleksowej.</t>
  </si>
  <si>
    <t>O.U7.,C.U6.</t>
  </si>
  <si>
    <t>11. Fizjoterapia w standardach medycznych. Rehabilitacja stacjonarna, ambulatoryjna i środowiskowa.</t>
  </si>
  <si>
    <t>12. Zawód fizjoterapeuty – historia, role zawodowe na przestrzeni dziejów, ustawa o zawodzie.</t>
  </si>
  <si>
    <t>P_W05, P_K01, P_K02</t>
  </si>
  <si>
    <t>O.W12., B.W20., O.K6., O.K8.</t>
  </si>
  <si>
    <t>13. Zarys leczenia fizykalnego.</t>
  </si>
  <si>
    <t>P_W04, P_K01, P_K02</t>
  </si>
  <si>
    <t>14. Podstawowe wiadomości o balneoterapii.</t>
  </si>
  <si>
    <t xml:space="preserve">15. Zjawisko lecznictwa niemedycznego w rehabilitacji. </t>
  </si>
  <si>
    <t>Projedktor multimedialny.</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</si>
  <si>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</si>
  <si>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</si>
  <si>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</si>
  <si>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</si>
  <si>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</si>
  <si>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6. Rodzaje bodźców w fizjoterapii.</t>
  </si>
  <si>
    <t>7. Przeciwwskazania do kuracji uzdrowiskowej.</t>
  </si>
  <si>
    <t>1. Barnes M.P., Ward A.B., Opara J. (red.). (2005). Podręcznik rehabilitacji medycznej. Wydawnictwo Elsevier Urban&amp;Partner, Wrocław.</t>
  </si>
  <si>
    <t>2. Kiwerski J. , Włodarczyk K. (2012) Fizjoterapia ogólna. Wydawnictwo Lekarskie PZWL, Warszawa.</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</si>
  <si>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</si>
  <si>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</si>
  <si>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</si>
  <si>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</si>
  <si>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</si>
  <si>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</si>
  <si>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Cel przedmiotu 
(semestr 2 z 2)</t>
  </si>
  <si>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</si>
  <si>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</si>
  <si>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</si>
  <si>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</si>
  <si>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</si>
  <si>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</si>
  <si>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</si>
  <si>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</si>
  <si>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</si>
  <si>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</si>
  <si>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</si>
  <si>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Ocenianie ciągłe i zaliczenie pisemne, kontrola obecności.</t>
  </si>
  <si>
    <t xml:space="preserve">1. Paradygmat Evidence Based Medicine. Powstanie i rozwój EBM. Evidence-based Practice i Evidence-based Health Care. EBP w ochronie zdrowia i w naukach społecznych: Cochrane Collaboration, Campbell Collaboration i Joanna Briggs Institute. Część I. </t>
  </si>
  <si>
    <t>P_W03, P_K01, P_K02, P_K03</t>
  </si>
  <si>
    <t xml:space="preserve">E.W1., O.K5. </t>
  </si>
  <si>
    <t xml:space="preserve">2. Paradygmat Evidence Based Medicine. Powstanie i rozwój EBM. Evidence-based Practice i Evidence-based Health Care. EBP w ochronie zdrowia i w naukach społecznych: Cochrane Collaboration, Campbell Collaboration i Joanna Briggs Institute. Część II. </t>
  </si>
  <si>
    <t>3. Triada EBP, praktyka nakierowana na pacjenta/ podopiecznego, hierarchia publikacji naukowych, poziom dowodów i siła rekomendacji. Część I.</t>
  </si>
  <si>
    <t>P_W01, P_W02, P_W03, P_U01, P_U03, P_U04, P_K01, P_K02, P_K03</t>
  </si>
  <si>
    <t xml:space="preserve">E.W1., E.U1., E.U2., O.K5. </t>
  </si>
  <si>
    <t xml:space="preserve">4. Triada EBP, praktyka nakierowana na pacjenta/ podopiecznego, hierarchia publikacji naukowych, poziom dowodów i siła rekomendacji. Część II. Charakterystyki specyficzne EBP w fizjoterapii-wprowadzenie. </t>
  </si>
  <si>
    <t xml:space="preserve">5. Charakterystyki specyficzne EBP w fizjoterapii. Badania jakościowe, zasada FAME i znaczenie kontekstu oraz badań innych niż badania skuteczności interwencji. </t>
  </si>
  <si>
    <t>P_W01, P_W02, P_W03, P_K01, P_K02, P_K03</t>
  </si>
  <si>
    <t>6. Zasady PICO(S), PICo i PEO;  zasady formułowania pytań dotyczących problemów praktycznych i badawczych; rodzaje efektów interwencji.</t>
  </si>
  <si>
    <t>7. Przeglądy systematyczne, meta-analizy, przeglądy krytyczne i inne typy prac naukowych wtórnych jako narzędzia praktyki zgodnej z zasadami EBP.</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</si>
  <si>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</si>
  <si>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 xml:space="preserve">9. Wprowadzenie do zasad oceny krytycznej jakości metodologicznej i ryzyka błędu systematycznego publikacji naukowej. </t>
  </si>
  <si>
    <t>P_W02, P_W03, P_K01, P_U01, P_U03, P_U04, P_K02, P_K03</t>
  </si>
  <si>
    <t>10. Poziomy wiarygodności doniesień i siła zaleceń. Analizy piśmiennictwa z zakresu fizjoterapii. Narzędzia oceny krytycznej różnych typów publikacji.</t>
  </si>
  <si>
    <t>11. Zasady PICO(S), PICo i PEO:  formułowanie pytań dotyczących problemów praktycznych i badawczych oraz efektów interwencji</t>
  </si>
  <si>
    <t>P_W02, P_W03, P_U01, P_U02, P_U03, P_U04, P_K01, P_K02, P_K03</t>
  </si>
  <si>
    <t>12. Bazy danych ogólnobibliograficzne i bazy zawierające wyselekcjonowane publikacje wraz z ich oceną krytyczną. Wyszukiwanie publikacji naukowych zgodnie ze sformułowanymi pytaniami w bazach JBI, TRIP, Cochrane, PEDro, REHABDATA i innych.</t>
  </si>
  <si>
    <t>P_W02, P_U01, P_U02, P_U03, P_U04, P_K03</t>
  </si>
  <si>
    <t xml:space="preserve">13. Wyszukiwanie i selekcja rekomendacji, zaleceń i wytycznych; korzystanie z baz danych i portali: SIGN, NICE, G-I-N, USPSTF, strony towarzystw naukowych i zawodowych i innych. </t>
  </si>
  <si>
    <t>14. Problemy praktyczne: analizy przypadków – stosowanie zasad EBP w rozwiązywaniu problemów praktycznych z zakresufizjoterapii: wykorzystywanie właściwych publikacji w tworzeniu planu postępowania.</t>
  </si>
  <si>
    <t>P_W01, P_W02, P_W03, P_U01, P_U02, P_U03, P_U04, P_K01, P_K02, P_K03</t>
  </si>
  <si>
    <t>15. Zajęcia zaliczeniowe: kolokwium.</t>
  </si>
  <si>
    <t>Rzutnik, projektor multimedialny, komputery z dostępem  online do bibliograficznych i innych baz danych.</t>
  </si>
  <si>
    <t>1. Zinterpretuj zasady zawarte w tzw. „triadzie EBM”.</t>
  </si>
  <si>
    <t>2. Wyjaśnij, co oznacza pojęcie Evidence Based Heatlh Care.</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</si>
  <si>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</si>
  <si>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</si>
  <si>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</si>
  <si>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1. Carter R. E., Lubinsky J., Domholdt E. (2010). Rehabilitation research: Principles and Applications. Elsevier. </t>
  </si>
  <si>
    <t>2. Gajewski P., Jaeschke R., Brożek J. (red.). (2008). Podstawy EBM. Wydawnictwo Medycyna Praktyczna, Kraków.</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</si>
  <si>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</si>
  <si>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</si>
  <si>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</si>
  <si>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</si>
  <si>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</si>
  <si>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</si>
  <si>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</si>
  <si>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</si>
  <si>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</si>
  <si>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</si>
  <si>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</si>
  <si>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P_W06. Zna technikę wykonania i metodykę nauczania realizowanych ćwiczeń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</si>
  <si>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</si>
  <si>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</si>
  <si>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</si>
  <si>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</si>
  <si>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P_U05.  Potrafi łączyć muzykę z różnymi formami ruchu (</t>
    </r>
    <r>
      <rPr>
        <b/>
        <sz val="11"/>
        <rFont val="Calibri"/>
        <family val="2"/>
        <charset val="238"/>
      </rPr>
      <t>C.U7.</t>
    </r>
    <r>
      <rPr>
        <sz val="11"/>
        <rFont val="Calibri"/>
        <family val="2"/>
        <charset val="238"/>
      </rPr>
      <t>/P7U_U/P7S_UW, P7S_UU).</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</si>
  <si>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</si>
  <si>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</si>
  <si>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</si>
  <si>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</si>
  <si>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</si>
  <si>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</si>
  <si>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</si>
  <si>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</si>
  <si>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3.Problemy strukturalizacji oraz interpretacji znamion motoryczności. Predyspozycje a zdolności motoryczne.</t>
  </si>
  <si>
    <t>4. Kształcenie ruchowe w kontekście zdolności motorycznych. Umiejętności ruchowe – istota, definicje, podział . Wybrane metody oceny poziomu zdolności motorycznych i umiejętności ruchowych.</t>
  </si>
  <si>
    <t>5. Motoryczne uczenie się – istota, przechowywanie wyników uczenia się,  uczenie się w świetle teorii czynności. Znaczenie ciągów metodycznych w nauczaniu czynności ruchowych.</t>
  </si>
  <si>
    <t>6.Motoryczne uczenie się – istota, przechowywanie wyników uczenia się,  uczenie się w świetle teorii czynności.</t>
  </si>
  <si>
    <t>7. Prakseologiczne podstawy i problemy nauczania-uczenia się czynności ruchowych.</t>
  </si>
  <si>
    <t>8. Pomiar w badaniach nad sprawnością fizyczna i motorycznością człowieka.</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</si>
  <si>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</si>
  <si>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</si>
  <si>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C.W6., C.W17.</t>
  </si>
  <si>
    <t>11.Charakterystyka czynnościowa i motoryczna współczesnych form treningu siłowo-kondycyjnego. Odmiany treningu obwodowego z obciążeniem zewnętrznym i masą ciała.</t>
  </si>
  <si>
    <t>12.Trening zdrowotny w koncepcji HRF. Rodzaje i odmiany.</t>
  </si>
  <si>
    <r>
      <t>13. Koncepcja motoryczności oparta o wzorce ruchowe. Metoda Starret.</t>
    </r>
    <r>
      <rPr>
        <sz val="12"/>
        <rFont val="Times New Roman"/>
        <family val="1"/>
        <charset val="238"/>
      </rPr>
      <t/>
    </r>
  </si>
  <si>
    <t>14. Stabilizacja i mobilizacja metodą Starret.</t>
  </si>
  <si>
    <t xml:space="preserve"> P_W02</t>
  </si>
  <si>
    <t>C.W17.</t>
  </si>
  <si>
    <t>15. Podstawowe błędy adaptacyjne.</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</si>
  <si>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</si>
  <si>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P_W03, P_W04, P_K02</t>
  </si>
  <si>
    <t>C.W6., O.K3.</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</si>
  <si>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</si>
  <si>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</si>
  <si>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C.W6., C.U17.</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</si>
  <si>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</si>
  <si>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</si>
  <si>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C.W6., C.U3.</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</si>
  <si>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</si>
  <si>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P_W04, P_W05, P_W06, P_U07, P_K02</t>
  </si>
  <si>
    <t>C.W6., C.U3., O.K3.</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</si>
  <si>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</si>
  <si>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</si>
  <si>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</si>
  <si>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C.W6., C.U7.</t>
  </si>
  <si>
    <t>7. Zabawy i ćwiczenia mające na celu przygotowanie kondycyjne i koordynacyjne przydatne w nauczaniu stania na ramionach. Zasady zapisu w konspekcie treści dotyczących nauczania ruchu.</t>
  </si>
  <si>
    <t>P_W03, P_U03, P_U05 P_K02</t>
  </si>
  <si>
    <t>C.W6., C.U3., C.U17., C.U7., O.K3.</t>
  </si>
  <si>
    <t>8. Metodyka nauczania stania na ramionach – ćwiczenia pomocnicze. Zabawy kształtujące równowagę dynamiczną. Sposoby eliminowania błędów w nauczanych ruchach.</t>
  </si>
  <si>
    <t>P_W06, P_U06</t>
  </si>
  <si>
    <t xml:space="preserve">9. Nauczanie podstawowych sposobów przemieszczania się po belce równoważni (K). Doskonalenie zamachów w podporze na poręczach (M). </t>
  </si>
  <si>
    <t>P_W06, P_K02</t>
  </si>
  <si>
    <t>10. Ćwiczenia doskonalące wykonanie stania na ramionach. Ochrona bierna i czynna. Projekt zajęć – kształtowanie równowagi statycznej i dynamicznej. W rozgrzewce ćwiczenia kształtujące wolne.</t>
  </si>
  <si>
    <t>P_W05, P_W08, P_U03, P_U04, P_U05, P_U08, P_K02</t>
  </si>
  <si>
    <t>11. Doskonalenie wykonania wymyku i odmyku. Nauczanie podstawowych zeskoków z równoważni. Projekt zajęć – kształtowanie kinestetycznego różnicowania: siły, czasu, przestrzeni. W rozgrzewce – ćwiczenia kształtujące z laską gimnastyczną.</t>
  </si>
  <si>
    <t>P_W06, P_U03, P_U04, P_U05, P_U08, P_K02</t>
  </si>
  <si>
    <t>12. Doskonalenie kroków, obrotów, wyskoków w połączeniu z pracą ramion –  równoważnia (K) i innych poznanych ćwiczeń (M). Projekt zajęć – rozwijanie koordynacyjnej zdolności rytmizacji ruchu. W rozgrzewce – ćwiczenia kształtujące przy drabinkach.</t>
  </si>
  <si>
    <t>P_W06, P_U03 P_U04, P_U05 P_U08, P_K01, P_K02</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</si>
  <si>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</si>
  <si>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P_W04, P_W06, P_U03, P_U04, P_U05, P_U06, P_U08, P_K01, P_K02</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</si>
  <si>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</si>
  <si>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P_U02, P_U03, P_U04, P_U05, P_U07, P_U08, P_K03, P_K02</t>
  </si>
  <si>
    <t>C.W6., C.U3., C.U17., C.U., O.K3.</t>
  </si>
  <si>
    <t>15. Uzupełnienie zaliczeń. Omówienie zajęć. Podsumowanie pracy studentów.  Projekt zajęć – rozwijanie koordynacyjnej zdolności dostosowania ruchu. W rozgrzewce – ćwiczenia kształtujące z hantlami.</t>
  </si>
  <si>
    <t>P_U03, P_U04, P_U05, P_U08, P_K03, P_K02</t>
  </si>
  <si>
    <t>2. Sprzęt gimnastyczny, przyrządy, przybory.</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</si>
  <si>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</si>
  <si>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</si>
  <si>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1. Czabański B. (2000). Kształcenie psychomotoryczne. Wydawnictwo AWF, Wrocław.</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</si>
  <si>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</si>
  <si>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</si>
  <si>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</si>
  <si>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</si>
  <si>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</si>
  <si>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</si>
  <si>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</si>
  <si>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</si>
  <si>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Zaliczenie przedmiotu kształcenie ruchowe (sem. I).</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</si>
  <si>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</si>
  <si>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</si>
  <si>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</si>
  <si>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</si>
  <si>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</si>
  <si>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</si>
  <si>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</si>
  <si>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</si>
  <si>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</si>
  <si>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</si>
  <si>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</si>
  <si>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</si>
  <si>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</si>
  <si>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t>C.W6., C.W11., C.W8., C.U4., C.U6., C.U16., C.U17.</t>
  </si>
  <si>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</si>
  <si>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t>P_W01, P_W02, P_U01, P_U02, P_K02, P_K03, P_K04</t>
  </si>
  <si>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</si>
  <si>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</si>
  <si>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</si>
  <si>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C.W8., C.U.4, C.U6., C.U16., C.U17.</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</si>
  <si>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</si>
  <si>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</si>
  <si>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C.W11., C.W17., C.U4., C.U6., C.U17.</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</si>
  <si>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</si>
  <si>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C.W6, C.W11, C.W8, C.U4, C.U6, C.U16, C.U17.</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</si>
  <si>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</si>
  <si>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</si>
  <si>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C.W11., C.W17., C.U4., C.U6., C.U16., C.U17.</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</si>
  <si>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</si>
  <si>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</si>
  <si>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</si>
  <si>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</si>
  <si>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</si>
  <si>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</si>
  <si>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12. Organizacja Dnia Dziecka dla osób niepełnosprawnych. Gry i zabawy ruchowe.</t>
  </si>
  <si>
    <r>
      <t xml:space="preserve">13. </t>
    </r>
    <r>
      <rPr>
        <sz val="11"/>
        <color indexed="8"/>
        <rFont val="Calibri"/>
        <family val="2"/>
        <charset val="238"/>
        <scheme val="minor"/>
      </rPr>
      <t>Powtórzenie materiału z przedmiotu Teoria i metodyka nauczania ruchu niepełnosprawnych podczas zajęć z osobami niepełnosprawnymi.</t>
    </r>
  </si>
  <si>
    <t>P_W01, P_W02, P_W03, P_U01, P_U02, P_U04, P_K02, P_K03, P_K04</t>
  </si>
  <si>
    <t>14. Zaliczenie wiedzy teoretycznej i nabytych umiejętności.</t>
  </si>
  <si>
    <t>P_W01, P_W02, P_W03, P_U01, P_U02, P_U03, P_K01, P_K02, P_K03, P_K04</t>
  </si>
  <si>
    <t>C.W6., C.W8.,  C.W11., C.W17., C.U4., C.U6., C.U16., C.U15., C.U17.</t>
  </si>
  <si>
    <t>15. Zaliczenie poprawkowe. Podsumowanie semestru.</t>
  </si>
  <si>
    <t>P_W01, P_W02, P_W03, P_U01, P_U02, P_U03, P_K02, P_K03, P_K04</t>
  </si>
  <si>
    <t>1. Rzutnik, laptop, projektor multimedialny.</t>
  </si>
  <si>
    <t xml:space="preserve">Wykład – systematyczny i aktywny udział w zajęciach.
Ćwiczenia – obecność na zajęciach, zaliczenia cząstkowe, wykonanie prezentacji, przeprowadzenie ćwiczeń i zajęć z osobami z niepełnosprawnością.
</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</si>
  <si>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</si>
  <si>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</si>
  <si>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</si>
  <si>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</si>
  <si>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5. Rola fizjoterapeuty w rozwoju aktywności fizycznej osób niepełnosprawnych.</t>
  </si>
  <si>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</si>
  <si>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</si>
  <si>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</si>
  <si>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</si>
  <si>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5. Kwolek A. (2003). Rehabilitacja medyczna. Wydawnictwo Medyczne Urban, Wrocław.</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</si>
  <si>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</si>
  <si>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</si>
  <si>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</si>
  <si>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</si>
  <si>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10. Sadowska L. (red.). (2001). Neurokinezjologiczna diagnostyka i terapia dzieci z zaburzeniami rozwoju psychoruchowego. Cześć I. Studia i Monografie Nr 58. Wydawnictwo AWF, Wrocław.  </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</si>
  <si>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</si>
  <si>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12. Willam B., Abrams MD., Mark H., Beers MD. (1999). MSD Podręcznik geriatrii. Wydawnictwo Medyczne Urban, Wrocław. </t>
  </si>
  <si>
    <t>13. Zembaty A. (2002). Kinezyterapia. Wydawnictwo Kasper, Kraków.</t>
  </si>
  <si>
    <t xml:space="preserve"> WWFiZ</t>
  </si>
  <si>
    <t>II rok/semestr III</t>
  </si>
  <si>
    <t xml:space="preserve">obowiązkowy </t>
  </si>
  <si>
    <t xml:space="preserve">stacjonarny </t>
  </si>
  <si>
    <t>Zaliczenie ćwiczeń i wykładów przedmiotu kształcenie ruchowe i metodyka nauczania ruchu, semestry I i II.</t>
  </si>
  <si>
    <t>Celem przedmiotu jest pogłębienie wiedzy dotyczącej wykorzystania różnorodnych teorii i metod w pracy z osobami z dysfunkcjami narządu ruchu i różnymi rodzajami niepełnosprawności.</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</si>
  <si>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</si>
  <si>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</si>
  <si>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</si>
  <si>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</si>
  <si>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</si>
  <si>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</si>
  <si>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</si>
  <si>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 xml:space="preserve"> Podsumowująca.</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</si>
  <si>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</si>
  <si>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</si>
  <si>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C.U4.</t>
  </si>
  <si>
    <t>3. Terapeutyczne zajęcia ruchowe w plenerze – bieg na orientację.</t>
  </si>
  <si>
    <t>C.U4., C.U7.</t>
  </si>
  <si>
    <t>4. Zajęcia oparte na grach i zabawach ruchowych, z uwzględnieniem potzreb osób niepełnosprawnych i wykorzystaniem możliwości zaplecza sportowo-rekreacyjnego uczelni.</t>
  </si>
  <si>
    <t>C.W11., O.K3.</t>
  </si>
  <si>
    <t>5. Ćwiczenia kształtujące gibkość z wykorzystaniem szarf i drabinek z uwzględniem osób niepełnosprawnych.</t>
  </si>
  <si>
    <t>C.W11.,  C.U7.</t>
  </si>
  <si>
    <t>6. Podstawowe ćwiczenia, technika i zasady gry w koszykówkę. Zasady gry dostosowane dla potrzeb osób ze specjalnymi potrzebami.</t>
  </si>
  <si>
    <t>C.W11., C.U4.</t>
  </si>
  <si>
    <t>7.  Podstawy treningu zdrowotnego, opartego na wysiłku wytrzymałościowym dla osób niepełnosprawnych.</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</si>
  <si>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</si>
  <si>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</si>
  <si>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</si>
  <si>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C.W11., C.W17.</t>
  </si>
  <si>
    <t>11. Zajęcia przy muzyce z wykorzystaniem niekonwencjonalnych przyborów, np. gazeta, balon, itp. I uwzględnieniem obecności osób niepełnosprawnych.</t>
  </si>
  <si>
    <t>C.W17., C.U4., O.K3.</t>
  </si>
  <si>
    <t>12. Taniec jako element kształcenia ruchowego i jako terapeutyczna forma ruchu.</t>
  </si>
  <si>
    <t>13. Zajęcia dla osó o specjalnych potrzebach prowadzone metodą improwizacji ruchowej z wykorzystaniem przyborów.</t>
  </si>
  <si>
    <t>C.U4., O.K3.</t>
  </si>
  <si>
    <t>14. Rekreacyjne zajęcia ruchowe na basenie dla osób niepełnosprawnych. Aqua fitness.</t>
  </si>
  <si>
    <t>P_W03, P_U01</t>
  </si>
  <si>
    <t>C.W17, C.U4.</t>
  </si>
  <si>
    <t>15. Zajęcia ruchowe z wykorzystaniem elementów sportów obronnych.</t>
  </si>
  <si>
    <t>C.U7., O.K3.</t>
  </si>
  <si>
    <t xml:space="preserve"> 1. Przybory i przyrządy niezbędne do realizacji poszczególnych tematów zajęć.</t>
  </si>
  <si>
    <t xml:space="preserve"> 2. Odtwarzacz MP3.</t>
  </si>
  <si>
    <t xml:space="preserve"> 3. Głośniki.</t>
  </si>
  <si>
    <t>1. Zaliczenie pisemnego kolokwium z tematyki wykładów.</t>
  </si>
  <si>
    <t xml:space="preserve">2. Samodzielne prowadzenie fragmentu  zajęć ruchowych, z uwzględnieniem metodyki nauczania ruchu.
</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</si>
  <si>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</si>
  <si>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</si>
  <si>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</si>
  <si>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4. Gąsior P. (2017). Elementy kształcenia ruchowego i metodyki nauczania ruchu. Wydawnictwo PPWSZ, Nowy Targ.</t>
  </si>
  <si>
    <t>5. Grafowski H. (1997). Teoria edukacji fizycznej. Wydawnictwo WSiP, Kraków.</t>
  </si>
  <si>
    <t>6. Marchewka A. (1999).  Wychowanie fizyczne specjalne. Wydawnictwo AWF, Kraków.</t>
  </si>
  <si>
    <t>7. Nowotny J. (2003). Edukacja i reedukacja ruchowa. Wydawnictwo Kasper,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</si>
  <si>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</si>
  <si>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</si>
  <si>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t>I rok/ II semestr</t>
  </si>
  <si>
    <t>15/45</t>
  </si>
  <si>
    <t>Anatomia prawidłowa i rentgenowska, kształcenie ruchowe i metodyka nauczania ruchu.</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</si>
  <si>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</si>
  <si>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</si>
  <si>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</si>
  <si>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</si>
  <si>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</si>
  <si>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</si>
  <si>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</si>
  <si>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</si>
  <si>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</si>
  <si>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</si>
  <si>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</si>
  <si>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</si>
  <si>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</si>
  <si>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t>Ocenianie ciągłe (bieżące przygotowanie do zajęć), śródsemestralne i końcowe zaliczenie ustne (praktyczne), egzamin pisemny, kontrola obecności.</t>
  </si>
  <si>
    <t>Formująca, podsumowująca.</t>
  </si>
  <si>
    <t xml:space="preserve">1. Zapoznanie z celami nauczania kinezyterapii w zakresie wiedzy teoretycznej pozwalającej na  wykonywanie  terapii ruchowej, zarówno w profilaktyce jak  i  wielospecjalistycznej rehabilitacji. Podanie literatury przedmiotowej.  </t>
  </si>
  <si>
    <t>C.W7.</t>
  </si>
  <si>
    <t xml:space="preserve">2. Historia leczenia ruchem w Polsce i na świecie.
</t>
  </si>
  <si>
    <t xml:space="preserve">3. Rola i miejsce kinezyterapii w rehabilitacji integracyjnej,  nazewnictwo i systematyka. Zespół specjalistów. </t>
  </si>
  <si>
    <t xml:space="preserve">P_W01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</si>
  <si>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</si>
  <si>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</si>
  <si>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</si>
  <si>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</si>
  <si>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P_W02
</t>
  </si>
  <si>
    <t>7. Badanie pacjenta  cd. Ogólna fizjoterapeutyczna ocena pacjenta  - oglądanie, badanie palpacyjne, ocena bólu, czucia.</t>
  </si>
  <si>
    <t xml:space="preserve">8. Diagnoza dla potrzeb fizjoterapii. Badanie przedmiotowe miejscowe. Pomiary  linijne długości i obwodów kończyn. </t>
  </si>
  <si>
    <t>9. Diagnoza dla potrzeb fizjoterapii. Badanie przedmiotowe miejscowe. Goniometria. Metoda SFTR.</t>
  </si>
  <si>
    <t>10. Przydatność oceny siły mięśniowej w kinezyterapii. Definicja oraz różne sposoby oceny siły mięśniowej. Test mięśniowy Lovetta - uwarunkowania historyczne, uwagi krytyczne. Kliniczna metoda oceny siły mięśni wg Zembatego - metodyka i dokumentacja.</t>
  </si>
  <si>
    <t>11. Metodyczne podstawy fizjoterapii, cele, zadania, formy. Ogniwa rehabilitacji.</t>
  </si>
  <si>
    <t xml:space="preserve">12. Ogólne wskazania i przeciwwskazania do kinezyterapii. </t>
  </si>
  <si>
    <t>P_W03.</t>
  </si>
  <si>
    <t>C.W8.</t>
  </si>
  <si>
    <t>13. Materialno-techniczna baza fizjoterapii: pomieszczenia, sprzęt i metody prowadzenia ćwiczeń ruchowych. Organizacja miejsca pracy.</t>
  </si>
  <si>
    <t xml:space="preserve">P_W01 </t>
  </si>
  <si>
    <t xml:space="preserve">14. Kompensacja, regeneracja i adaptacja. Prawa kompensacji Anochina. Rodzaje kompensacji i ich zastosowanie w kinezyterapii. </t>
  </si>
  <si>
    <t>15. Podsumowanie tematyki wykładów.</t>
  </si>
  <si>
    <t xml:space="preserve">P_W01, P_W02, P_W03
</t>
  </si>
  <si>
    <t>C.W4., C.W5., C.W7., C.W8.</t>
  </si>
  <si>
    <t>1. Zapoznanie studentów z celami , efektami kształcenia i sposobami weryfikacji, treściami programowymi, literaturą oraz organizacją zajęć. Podstawowe pojęcia kinezyterapii.</t>
  </si>
  <si>
    <t xml:space="preserve"> C.W4., C.W5., C.W7., C.W8.</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</si>
  <si>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</si>
  <si>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 xml:space="preserve"> P_W02, P_W03, P_U01, P_U02, P_U03, P_U04, P_K01, P_K02</t>
  </si>
  <si>
    <t xml:space="preserve">C.W4., C.W5., C.W8., C.U3., C.U1., C.U2., O.K1., O.K4., O.K5. </t>
  </si>
  <si>
    <t>3. Badanie miejscowe statyczne cd. Pomiary linijne długości kończyn górnych i dolnych – praca na sobie.</t>
  </si>
  <si>
    <t xml:space="preserve">C.W4.,C.W5., C.W8., C.U3., C.U1., C.U2., O.K1., O.K4., O.K5. </t>
  </si>
  <si>
    <t>4. Badanie miejscowe statyczne cd. Pomiary linijne obwodowe- omówienie zasad i metodyki pomiaru. Demonstracja i praca na sobie.</t>
  </si>
  <si>
    <t>5. Zaliczenie teoretyczne i praktyczne pomiarów linijnych długości i obwodów.</t>
  </si>
  <si>
    <t>P_W01, P_W02, P_W03, P_U01, P_U02, P_U03, P_U04, P_K01, P_K02</t>
  </si>
  <si>
    <t xml:space="preserve">C.W7., C.W4., C.W5., C.W8., C.U3., C.U1., C.U2., O.K1., O.K4., O.K5. </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</si>
  <si>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</si>
  <si>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</si>
  <si>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</si>
  <si>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</si>
  <si>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</si>
  <si>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</si>
  <si>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 xml:space="preserve">C.W4., C.W5., C.W8., C.U3., C.U1., C.U2. O.K1, O.K4., O.K5. </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</si>
  <si>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</si>
  <si>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</si>
  <si>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</si>
  <si>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15. Zaliczenie końcowe. Uzupełnienie zaległości.</t>
  </si>
  <si>
    <t>1.  Projektor multimedialny.</t>
  </si>
  <si>
    <t>2. Pokaz procedur kinezyterapeutycznych.</t>
  </si>
  <si>
    <t>3. Wykonywanie procedur  kinezyterapeutycznych ze współćwiczącym.</t>
  </si>
  <si>
    <t>1. Dokonaj badania podmiotowego pacjenta.</t>
  </si>
  <si>
    <t>2. Rodzaje pomiarów długości kończyny górnej. Omów i wykonaj pomiar długości względnej kończyny górnej.</t>
  </si>
  <si>
    <t>3. Omów sposób zapisu  zakresów ruchu w stawie ramiennym metodą SFTR.</t>
  </si>
  <si>
    <t xml:space="preserve">4. Wymień rodzaje pomiarów obwodowych w obrębie kończyny dolnej. Omów i  wykonaj pomiar goleniowy pierwszy (G₁ ).
</t>
  </si>
  <si>
    <t xml:space="preserve">5. Wykonaj sposób oceny siły mięśniowej zginaczy stawu kolanowego testem Lovetta.
Omów grupę mięśni odpowiadających za tą funkcję z uwzględnieniem przyczepów początkowych i końcowych.
</t>
  </si>
  <si>
    <t>1. Buckup K. (2002). Testy kliniczne w badaniach kości, stawów i mięśni. Wydawnictwo Lekarskie PZWL, Warszawa.</t>
  </si>
  <si>
    <t>2. Dega W. (red.). (2003). Ortopedia i rehabilitacja. Wydawnictwo Lekarskie PZWL, Warszawa.</t>
  </si>
  <si>
    <t>3. Ebelt – Paprotny G., Preis R. (2012). Fizjoterapia. Wydawnictwo Elsevier Urban&amp; Partner, Wrocław.</t>
  </si>
  <si>
    <t>4. Evejenth O.,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</si>
  <si>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</si>
  <si>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</si>
  <si>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</si>
  <si>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</si>
  <si>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</si>
  <si>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</si>
  <si>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</si>
  <si>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12. Orzech J. (2002). Kształtowanie siły mięśniowej w stanach patologicznych. Wydawnictwo Sport i Rehabilitacja, Tarnów.</t>
  </si>
  <si>
    <t>13. Orzech J. (2003).  Rozwój technik i metod fizjoterapii od 1801 do 2001. AWF, Kraków.</t>
  </si>
  <si>
    <t>14. Zembaty A. (2002/2003). Kinezyterapia. Tom I i II. Wydawnictwo Kasper, Kraków.</t>
  </si>
  <si>
    <t>IIrok/III semestr</t>
  </si>
  <si>
    <t>Anatomia prawidłowa i rentgenowska, kształcenie ruchowe i metodyka nauczania ruchu, kinezyterapia I semestr, fizjologia ogólna, biomechanika i kinezjologia.</t>
  </si>
  <si>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</si>
  <si>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charset val="238"/>
        <scheme val="minor"/>
      </rPr>
      <t>/P7U_W/P7S_WG).</t>
    </r>
  </si>
  <si>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</si>
  <si>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charset val="238"/>
        <scheme val="minor"/>
      </rPr>
      <t>./P7U_W/P7S_WG, P7S_WK).</t>
    </r>
  </si>
  <si>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charset val="238"/>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</si>
  <si>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charset val="238"/>
        <scheme val="minor"/>
      </rPr>
      <t>./P7U_U/P7S_UW, P7S_UO).</t>
    </r>
  </si>
  <si>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</si>
  <si>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charset val="238"/>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</si>
  <si>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C.U6</t>
    </r>
    <r>
      <rPr>
        <sz val="11"/>
        <color theme="1"/>
        <rFont val="Calibri"/>
        <family val="2"/>
        <charset val="238"/>
        <scheme val="minor"/>
      </rPr>
      <t>./P7U_U/P7S_UW, P7S_UO, P7S_UU).</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</si>
  <si>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charset val="238"/>
        <scheme val="minor"/>
      </rPr>
      <t>./P7U_U/P7S_UW, P7S_UO).</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</si>
  <si>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C.U4</t>
    </r>
    <r>
      <rPr>
        <sz val="11"/>
        <color theme="1"/>
        <rFont val="Calibri"/>
        <family val="2"/>
        <charset val="238"/>
        <scheme val="minor"/>
      </rPr>
      <t>./P7U_U/P7S_UW, P7S_UO, P7S_UK).</t>
    </r>
  </si>
  <si>
    <r>
      <t>P_K01. Potrafi krytycznie ocenić posiadaną wiedzę (</t>
    </r>
    <r>
      <rPr>
        <b/>
        <sz val="11"/>
        <color theme="1"/>
        <rFont val="Calibri"/>
        <family val="2"/>
        <charset val="238"/>
        <scheme val="minor"/>
      </rPr>
      <t>O.K5</t>
    </r>
    <r>
      <rPr>
        <sz val="11"/>
        <color theme="1"/>
        <rFont val="Calibri"/>
        <family val="2"/>
        <charset val="238"/>
        <scheme val="minor"/>
      </rPr>
      <t>. /P7U_K /P7S_KK)</t>
    </r>
    <r>
      <rPr>
        <sz val="11"/>
        <color theme="1"/>
        <rFont val="Calibri"/>
        <family val="2"/>
        <charset val="238"/>
        <scheme val="minor"/>
      </rPr>
      <t>.</t>
    </r>
  </si>
  <si>
    <r>
      <t>P_K02. Traktuje pacjenta w sposób podmiotowy i holistyczny (</t>
    </r>
    <r>
      <rPr>
        <b/>
        <sz val="11"/>
        <color theme="1"/>
        <rFont val="Calibri"/>
        <family val="2"/>
        <charset val="238"/>
        <scheme val="minor"/>
      </rPr>
      <t>O.K1</t>
    </r>
    <r>
      <rPr>
        <sz val="11"/>
        <color theme="1"/>
        <rFont val="Calibri"/>
        <family val="2"/>
        <charset val="238"/>
        <scheme val="minor"/>
      </rPr>
      <t xml:space="preserve">./P7U_K /P7S_KR, P7S_KO, </t>
    </r>
    <r>
      <rPr>
        <b/>
        <sz val="11"/>
        <color theme="1"/>
        <rFont val="Calibri"/>
        <family val="2"/>
        <charset val="238"/>
        <scheme val="minor"/>
      </rPr>
      <t>O.K4</t>
    </r>
    <r>
      <rPr>
        <sz val="11"/>
        <color theme="1"/>
        <rFont val="Calibri"/>
        <family val="2"/>
        <charset val="238"/>
        <scheme val="minor"/>
      </rPr>
      <t>./P7U_K /P7S_KR)</t>
    </r>
    <r>
      <rPr>
        <sz val="11"/>
        <color theme="1"/>
        <rFont val="Calibri"/>
        <family val="2"/>
        <charset val="238"/>
        <scheme val="minor"/>
      </rPr>
      <t>.</t>
    </r>
  </si>
  <si>
    <t>Ocenianie ciągłe (bieżące przygotowanie do zajęć), śródsemestralne zaliczenie pisemne, końcowe zaliczenie pisemne i praktyczne, egzamin pisemny, kontrola obecności, praca pisemna dotycząca kompetencji społecznych.</t>
  </si>
  <si>
    <t xml:space="preserve">1. Systematyka ćwiczeń w kinezyterapii z uzasadnieniem podziału. Płaszczyzny, osie ruchu oraz ich zakresy w poszczególnych stawach. </t>
  </si>
  <si>
    <t>C.W7., C.W5., C.W8.</t>
  </si>
  <si>
    <t>2. Kinezyterapia o działaniu miejscowym. Ogólne zasady wykonywania ćwiczeń biernych i czynno-biernych - cel, techniki wykonywania, wskazania, przeciwwskazania.</t>
  </si>
  <si>
    <t>3. Kinezyterapia o działaniu miejscowym cd. 
Ogólne zasady wykonywania ćwiczeń czynnych w odciążeniu i samowspomaganych - cel, techniki wykonywania, wskazania, przeciwwskazania. Rodzaje odciążeń.</t>
  </si>
  <si>
    <t xml:space="preserve">4. Kinezyterapia o działaniu miejscowym cd.
Ćwiczenia czynne wolne i prowadzone – cel, metodyka, wskazania, przeciwwskazania.
</t>
  </si>
  <si>
    <t xml:space="preserve">5. Kinezyterapia o działaniu miejscowym cd. 
Ogólne zasady wykonywania ćwiczeń oporowych - cel, wskazania, przeciwwskazania. Rodzaje i sposoby dawkowania oporu.
</t>
  </si>
  <si>
    <t>C.W7.,C.W5., C.W8.</t>
  </si>
  <si>
    <t>6. Inne formy ćwiczeń indywidualnych, ich wpływ i oddziaływanie w różnych dysfunkcjach narządu ruchu.</t>
  </si>
  <si>
    <t xml:space="preserve">7. Inne formy ćwiczeń indywidualnych, ich wpływ i oddziaływanie w różnych dysfunkcjach narządu ruchu - kontynuacja. </t>
  </si>
  <si>
    <t xml:space="preserve">8. Chód fizjologiczny – cykl i fazy chodu. Wyznaczniki chodu. Analiza chodu. </t>
  </si>
  <si>
    <t xml:space="preserve">P_W04
</t>
  </si>
  <si>
    <t xml:space="preserve">9. Chód patologiczny, przyczyny i rodzaje. Diagnoza przed nauką chodzenia. </t>
  </si>
  <si>
    <t>P_W02, P_W04</t>
  </si>
  <si>
    <t>C.W4., C.W5.,C.W6.</t>
  </si>
  <si>
    <t>10. Pionizacja - rodzaje, metodyka. Nauka  chodzenia. Asekuracja – rodzaje i sposoby. Nauka padania.</t>
  </si>
  <si>
    <t>P_W01, P_W04</t>
  </si>
  <si>
    <t>C.W7., C.W6.</t>
  </si>
  <si>
    <t xml:space="preserve">11.  Nauka  chodzenia - zasady doboru sprzętu rehabilitacyjnego (kul, lasek) w zależności od przyczyny i stopnia dysfunkcji narządu ruchu. </t>
  </si>
  <si>
    <t>P_W01, P_W02, P_W04</t>
  </si>
  <si>
    <t>C.W7.,C.W4., C.W5, C.W6.</t>
  </si>
  <si>
    <t>12. Kinezyterapia o oddziaływaniu ogólnousprawniającym, systematyka, główne działy, podział, wskazania.</t>
  </si>
  <si>
    <t>C.W7.,C.W8.</t>
  </si>
  <si>
    <t>13. Kinezyterapia o oddziaływaniu ogólno-usprawniającym cd. Ćwiczenia ogólnokondycyjne  – cel, zasady i formy realizacji. Zdolności wysiłkowe w różnych grupach wiekowych oraz wybranych schorzeniach. Konspekt.</t>
  </si>
  <si>
    <t>C.W7., C.W4., C.W5.</t>
  </si>
  <si>
    <t>14.  Kinezyterapia o oddziaływaniu ogólno-usprawniającym cd. Ćwiczenia w wodzie i Gimnastyka poranna – cel, zasady i formy realizacji, metodyka wykonywania.</t>
  </si>
  <si>
    <t>C.W7.,C.W4., C.W5.</t>
  </si>
  <si>
    <t xml:space="preserve">P_W01, P_W02, P_W03, P_W04
</t>
  </si>
  <si>
    <t>1. Zapoznanie studentów z celami , efektami kształcenia i sposobami weryfikacji, treściami programowymi, literaturą oraz organizacją zajęć.  Kinezyterapia o działaniu miejscowym  - wprowadzenie.</t>
  </si>
  <si>
    <t xml:space="preserve">P_W01
</t>
  </si>
  <si>
    <t>2. Ćwiczenia bierne – szczegółowa metodyka wykonywania – omówienie i demonstracja. Praca na sobie.</t>
  </si>
  <si>
    <t xml:space="preserve">P_W02, P_U04
</t>
  </si>
  <si>
    <t xml:space="preserve">C.W4., C.W5., C.U3., C.U6., </t>
  </si>
  <si>
    <t>3. Szczegółowa metodyka wykonywania ćwiczeń czynnych w odciążeniu – omówienie i  demonstracja. Praca na sobie.</t>
  </si>
  <si>
    <t>P_W02, P_U04</t>
  </si>
  <si>
    <t xml:space="preserve">C.W4., C.W5, C.U3., C.U6. </t>
  </si>
  <si>
    <t>4. Szczegółowa metodyka wykonywania ćwiczeń czynno-biernych i samowspomaganych – omówienie i demonstracja. Praca na sobie.</t>
  </si>
  <si>
    <t xml:space="preserve">C.W4., C.W5., C.U3., C.U6. </t>
  </si>
  <si>
    <t>5. Ćwiczenia czynne wolne i czynne oporowe- szczegółowa metodyka wykonania. Praca na sobie i z pacjentem.</t>
  </si>
  <si>
    <t>ćwiczenia (3) zajęcia kliniczne na placówce</t>
  </si>
  <si>
    <t>P_W02, P_U04, P_K02</t>
  </si>
  <si>
    <t xml:space="preserve">C.W4., C.W5., C.U3., C.U6., O.K1., O.,K4.  </t>
  </si>
  <si>
    <t>6. Ćwiczenia i wyciągi redresyjne – szczegółowa metodyka wykonania. Praca na sobie i z pacjentem.</t>
  </si>
  <si>
    <t xml:space="preserve">C.W4., C.W5., C.U3., C.U6., O.K1., O.K4.  </t>
  </si>
  <si>
    <t xml:space="preserve">7. Zaliczenie pisemne szczegółowej metodyki wykonywania ćwiczeń indywidualnych.
Ćwiczenia synergistyczne – omówienie i demonstracja. Praca na sobie.
</t>
  </si>
  <si>
    <t>P_W02,P_U04</t>
  </si>
  <si>
    <t>8. Szczegółowa metodyka wykonywania ćwiczeń oddechowych. Oddychanie przeponowe i dolno-żebrowe. Praca na sobie i z pacjentem.</t>
  </si>
  <si>
    <t>9. Pionizacja i nauka chodzenia. Pionizacja przyłóżkowa i na stole pionizacyjnym. Ćwiczenia równoważne. Omówienie, demonstracja i praca na sobie.</t>
  </si>
  <si>
    <t>P_W02, P_U04, P_U06, P_K02</t>
  </si>
  <si>
    <t xml:space="preserve">C.W4., CW5., C.U3., C.U6., O.K1., O.,K4.  </t>
  </si>
  <si>
    <t>10. Nauka prawidłowego chodu w barierkach i za pomocą sprzętu ortopedycznego. Rodzaje chodu o kulach (dwutaktowy, trójtaktowy, czterotaktowy). Chód z pokonywaniem różnicy wysokości, po różnych podłożach. Asekuracja i nauka padania – omówienie, demonstracja i praca na sobie.</t>
  </si>
  <si>
    <t>P_W04, P_W02, P_U04, P_U05, P_U06, P_K02</t>
  </si>
  <si>
    <t>11. Chód patologiczny. Zaburzenia rytmu chodu wynikające z bólu, ograniczeń zakresu ruchu, niedowładów i porażeń mięśni. Objaw Trendelenburga, Duchenne’a. Pozycja Puttiego. Demonstracja przypadków.</t>
  </si>
  <si>
    <t>P_W04, P_W02, P_U05, P_K02</t>
  </si>
  <si>
    <t>12. Zaliczenie wiedzy teoretycznej.</t>
  </si>
  <si>
    <t>P_W01, P_W02, P_W03, P_W04</t>
  </si>
  <si>
    <t>C.W7., C.W4., C.W5., C.W6., C.W8.</t>
  </si>
  <si>
    <t xml:space="preserve">13. Zaliczenie umiejętności praktycznych. </t>
  </si>
  <si>
    <t>P_W02, P_W03, P_W04, P_U04, P_U05, P_U06</t>
  </si>
  <si>
    <t>C.W4., C.W5., C.W6., C.W8., C.U3., C.U6., C.U3., C.U3., CU4.</t>
  </si>
  <si>
    <t>14. Ćwiczenia relaksacyjne (trening autogenny Schulza i metoda Jacobsona). Metodyka wykonania – omówienie i praktyczne wykonanie.</t>
  </si>
  <si>
    <t>C.W4., C.W5., C.U3., C.U6.</t>
  </si>
  <si>
    <t>P_W01, P_W02, P_W03, P_W04, P_U04, P_U05, P_U06</t>
  </si>
  <si>
    <t>C.W7., C.U3., C.U6., C.U4.</t>
  </si>
  <si>
    <t>2. Obserwacja, instruowanie.</t>
  </si>
  <si>
    <t>3. Pokaz praktyczny technik kinezyterapeutycznych.</t>
  </si>
  <si>
    <t>4. Prezentacja przypadków klinicznych.</t>
  </si>
  <si>
    <t>5. Praca z pacjentem.</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</si>
  <si>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</si>
  <si>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</si>
  <si>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</si>
  <si>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</si>
  <si>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</si>
  <si>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3. Ebelt – Paprotny G. Preis R. (2012). Fizjoterapia. Wydawnictwo  Elsevier Urban&amp; Partner, Wrocław.</t>
  </si>
  <si>
    <t>4. Evejenth O. , Gloeck Ch. (2002). Lokalizacja objawów w obrębie kręgosłupa i kończyn. Wydawnictwo Rolewski, Nowa Wieś.</t>
  </si>
  <si>
    <t>9. Nowotny J. (2003). Edukacja i reedukacja ruchowa. Wydawnictwo Kasper, Kraków.</t>
  </si>
  <si>
    <t>11. Orzech J. (2001). Rozwój koncepcji, technik i metod fizjoterapii. Wydawnictwo Sport  i Rehabilitacja, Tarnów.</t>
  </si>
  <si>
    <t>Anatomia prawidłowa i rentgenowska, biologia, biochemia, biofizyka, pierwsza pomoc.</t>
  </si>
  <si>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</si>
  <si>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</si>
  <si>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</si>
  <si>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</si>
  <si>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</si>
  <si>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</si>
  <si>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</si>
  <si>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</si>
  <si>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</si>
  <si>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1.Wprowadzenie do przedmiotu. Terminologia. Pojęcia: czynnik fizykalny, działanie bodźcowe, odczyn, homeostaza, adaptacja. Czynniki determinujące reakcję na bodziec. Ogólne zasady dawkowania zabiegów fizykalnych. Część 1.</t>
  </si>
  <si>
    <t>O.W1.</t>
  </si>
  <si>
    <t>2. Wprowadzenie do przedmiotu. Terminologia. Pojęcia: czynnik fizykalny, działanie bodźcowe, odczyn, homeostaza, adaptacja. Czynniki determinujące reakcję na bodziec. Ogólne zasady dawkowania zabiegów fizykalnych. Część 2.</t>
  </si>
  <si>
    <t xml:space="preserve">3.  Rola skóry i receptorów w odbiorze bodźców fizykalnych. Działanie czynników termicznych 
a procesy termoregulacji. Cześć 1.
</t>
  </si>
  <si>
    <t xml:space="preserve">4.  Rola skóry i receptorów w odbiorze bodźców fizykalnych. Działanie czynników termicznych 
a procesy termoregulacji. Część 2.
</t>
  </si>
  <si>
    <t xml:space="preserve">5.  Rola skóry i receptorów w odbiorze bodźców fizykalnych. Działanie czynników termicznych 
a procesy termoregulacji. Część 3.
</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</si>
  <si>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</si>
  <si>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</si>
  <si>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8. Pola elektromagnetyczne wielkiej częstotliwości – efekty termiczne i nietermiczne. Odmiany diatermii, specyfika zastosowania i metodyki zabiegów. Diatermia ultradźwiękowa. Część 1.</t>
  </si>
  <si>
    <t xml:space="preserve">P_W01, P_W03
</t>
  </si>
  <si>
    <t>O.W1., O.W5., O.W6.</t>
  </si>
  <si>
    <t>9. Pola elektromagnetyczne wielkiej częstotliwości – efekty termiczne i nietermiczne. Odmiany diatermii, specyfika zastosowania i metodyki zabiegów. Diatermia ultradźwiękowa. Część 2.</t>
  </si>
  <si>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</si>
  <si>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</si>
  <si>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</si>
  <si>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13. Ultrasonoterapia. Podstawy fizyczne, specyfika oddziaływań termicznych i nietermicznych fali ultradźwiękowej, parametry techniczne i terapeutyczne. Zastosowania i ograniczenia metody. Część 1.</t>
  </si>
  <si>
    <t>14. Ultrasonoterapia. Podstawy fizyczne, specyfika oddziaływań termicznych i nietermicznych fali ultradźwiękowej, parametry techniczne i terapeutyczne. Zastosowania i ograniczenia metody. Część 2.</t>
  </si>
  <si>
    <t>15. Omówienie i powtórzenie najistotniejszych według studentów kwestii z bieżącego semestru.</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</si>
  <si>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</si>
  <si>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</si>
  <si>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O.K5., O.K6., O.K7., O.K9.</t>
  </si>
  <si>
    <t xml:space="preserve">                 </t>
  </si>
  <si>
    <t>2. Rodzaje czynników i odczynów fizykalnych. Działanie czynników termicznych, mechanicznych, elektrycznych i czynnika fotochemicznego. Zagrożenia i zasady BHP – omówienie.</t>
  </si>
  <si>
    <t>O.W1., O.W5., O.W6., C.U9., O.U1., O.K5., O.K6., O.K7., O.K9.</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</si>
  <si>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</si>
  <si>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</si>
  <si>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</si>
  <si>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</si>
  <si>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</si>
  <si>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</si>
  <si>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O.W1., O.U1., O.U9.</t>
  </si>
  <si>
    <t>8. Kąpiel w saunie – działanie biologiczne, zastosowanie, metodyka, odmiany - omówienie i realizacja.</t>
  </si>
  <si>
    <t>9. Ciepło endogenne. Rodzaje diatermii i ich zastosowanie. Aparatura. Wskazania, przeciwwskazania, zagrożenia i środki bezpieczeństwa- omówienie.</t>
  </si>
  <si>
    <t xml:space="preserve">10. Technika i metodyka zabiegów diatermii- omówienie i realizacja. </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</si>
  <si>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</si>
  <si>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</si>
  <si>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</si>
  <si>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14. Podsumowanie zagadnień poruszanych w bieżącym semestrze; wykonywanie zabiegów- omówienie i realizacja.</t>
  </si>
  <si>
    <t>15. Sprawdzian wiedzy z zakresu zagadnień semestralnych – forma praktyczna/wykonanie i omówienie wyznaczonych zabiegów.</t>
  </si>
  <si>
    <t>2. Akcesoria do wykonywania zabiegów.</t>
  </si>
  <si>
    <t>3. Urządzenia fizykoterapeutyczne /aparatura.</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</si>
  <si>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</si>
  <si>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</si>
  <si>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</si>
  <si>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</si>
  <si>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</si>
  <si>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t>1. Geremek K., Dec L. (2000). Zmęczenie i regeneracja sił. Odnowa biologiczna. AWF, Katowice.</t>
  </si>
  <si>
    <t>2. Jańczak Z.,  Niemierzycka A. (red.). (2001). Przewodnik do ćwiczeń z fizykoterapii. Metodyka zabiegów. AWF, Warszawa.</t>
  </si>
  <si>
    <t>3. Jethon Z. (1987). Fizjologiczne podstawy odnowy biologicznej w sporcie. Wydawnictwo Instytutu Sportu, Warszawa.</t>
  </si>
  <si>
    <t>4. Kahn J. (2005). Elektroterapia. Zasady i zastosowanie. Wyd. 2. Wydawnictwo Lekarskie PZWL, Warszawa.</t>
  </si>
  <si>
    <t>5. Kasprzak W., Mańkowska A. (2008). Fizykoterapia, medycyna uzdrowiskowa i SPA. Wyd. 1. Wydawnictwo Lekarskie PZWL, Warszawa.</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</si>
  <si>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</si>
  <si>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</si>
  <si>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</si>
  <si>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9. Ward A., Robertson V., Low J., Reed H. (2009). Fizykoterapia. Aspekty kliniczne i biofizyczne. Wyd. 1 polskie. Wydawnictwo Elsevier Urban&amp;Partner, Wrocław.</t>
  </si>
  <si>
    <t>10. Wybrane czasopisma naukowe: Rehabilitacja Medyczna, Fizjoterapia Polska, Fizjoterapia, Ortopedia Traumatologia Rehabilitacja, Ból, Medycyna Sportowa, Medicina Sportiva, Medicina Sportiva Practica, Postępy Rehabilitacji, Medycyna Manualna, Rehabilitacja w Praktyce.</t>
  </si>
  <si>
    <t>60/ 2</t>
  </si>
  <si>
    <t>Biologia, biochemia, biofizyka, anatomia prawidłowa i rentgenowska, medycyna fizykalna (jeden semestr), praktyka asystencka/wdrożeniowa.</t>
  </si>
  <si>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</si>
  <si>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</si>
  <si>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</si>
  <si>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</si>
  <si>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</si>
  <si>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</si>
  <si>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</si>
  <si>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</si>
  <si>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</si>
  <si>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</si>
  <si>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</si>
  <si>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</si>
  <si>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</si>
  <si>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</si>
  <si>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</si>
  <si>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</si>
  <si>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</si>
  <si>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</si>
  <si>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1. Fonoforeza jako metoda wspomagania przezskórnego wprowadzania leków.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</si>
  <si>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</si>
  <si>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P_W03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</si>
  <si>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</si>
  <si>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</si>
  <si>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 xml:space="preserve">5.Wprowadzenie do elektroterapii. Rys historyczny. Klasyfikacja, parametry, nazewnictwo prądów w elektroterapii. Parametry prądu a reakcje fizjologiczne tkanek i układów. </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</si>
  <si>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</si>
  <si>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P_W07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</si>
  <si>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</si>
  <si>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</si>
  <si>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 xml:space="preserve">P_W05, P_W06
</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</si>
  <si>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</si>
  <si>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</si>
  <si>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P_W01, P_W02,
P_W03, P_W04, P_W05, P_W06</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</si>
  <si>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</si>
  <si>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</si>
  <si>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</si>
  <si>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</si>
  <si>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</si>
  <si>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t>1. Zapoznanie studenta z celami, efektami 
kształcenia i sposobami ich weryfikacji, treściami programowymi, literaturą, organizacją zajęć, regulaminem pracowni fizykoterapii, wyposażeniem gabinetu fizykoterapii, zasadami BHP.</t>
  </si>
  <si>
    <t>P_W01, P_W02, P_W03, P_W04, P_W05, P_W06, P_W07, P_U01, P_U02, P_U03, P_U04, P_U05, P_U06, P_U07, P_U08, P_U09, P_K01, P_K02</t>
  </si>
  <si>
    <t>O.W1., O.W5., O.W6., O.U1., C.U9., C.U12., O.K5., O.K6., O.K7., O.K9.</t>
  </si>
  <si>
    <t>2. Wspomaganie przezskórnego wprowadzania leków – fonoforeza. Rodzaje leków, sposób wykonania zabiegu i doboru parametrów. Zagrożenia i środki bezpieczeństwa.</t>
  </si>
  <si>
    <t>3. Zimno terapeutyczne suche i wilgotne; krioterapia i kriostymulacja miejscowa. Metodyka zabiegowa. Wskazania i przeciwwskazania. Przykłady zastosowania. Część I.</t>
  </si>
  <si>
    <t>P_W01, P_W03,
P_U02, P_K01, P_K02</t>
  </si>
  <si>
    <t xml:space="preserve">4. Zimno terapeutyczne suche i wilgotne; krioterapia i kriostymulacja miejscowa. Metodyka zabiegowa. Wskazania i przeciwwskazania. Przykłady zastosowania. Część II. </t>
  </si>
  <si>
    <t>P_W01, P_W03,
P_U02,P_K01,P_K02</t>
  </si>
  <si>
    <t xml:space="preserve">5. Przegląd zabiegów wodoleczniczych. Nazewnictwo, działanie bodźcowe, wskazania i przeciwwskazania.  Masaż podwodny, kąpiele wirowe, natryski i polewania -  metodyka wykonania zabiegów. Część I. </t>
  </si>
  <si>
    <t>P_W01, P_W04,  P_U03, P_K01, P_K02</t>
  </si>
  <si>
    <t xml:space="preserve">6. Przegląd zabiegów wodoleczniczych. Nazewnictwo, działanie bodźcowe, wskazania i przeciwwskazania.  Masaż podwodny, kąpiele wirowe, natryski i polewania -  metodyka wykonania zabiegów. Część II. </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</si>
  <si>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</si>
  <si>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 P_K01, P_K02</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</si>
  <si>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</si>
  <si>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P_W01, P_W05, P_W06, P_ U04, P_U05, P_U07, P_K01, P_K02</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</si>
  <si>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</si>
  <si>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P_W01, P_W05, P_W06, P_ U04, P_U08, P_U07, P_K01, 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</si>
  <si>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</si>
  <si>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P_W01, P_W05, P_W06, P_ U 04, P_U08, P_U07, P_K01,,P_K02</t>
  </si>
  <si>
    <t xml:space="preserve">11 . Elektrostymulacja diagnostyczna. Wybrane metody jakościowe i ilościowe. Wyznaczanie krzywej I/t. </t>
  </si>
  <si>
    <t>P_W01, P_W06,  P_W07, P_W05, P_U04, P_U09, P_K01, P_K02</t>
  </si>
  <si>
    <t>12 . Elektrostymulacja diagnostyczna. Wybrane metody jakościowe i ilościowe. Wyznaczanie krzywej I/t. Wykonywanie i interpretacja wyników badań.</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</si>
  <si>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</si>
  <si>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</si>
  <si>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t>3. Urządzenia fizykoterapeutyczne /aparatura zabiegowa/.</t>
  </si>
  <si>
    <t>1. Dobierz parametry techniczne i terapeutyczne oraz przeprowadź zabieg jonoforezy.</t>
  </si>
  <si>
    <t>2. Opisz rodzaje zabiegów zimnoleczniczych miejscowych, metodykę i technikę ich wykonania.</t>
  </si>
  <si>
    <t>3. Opisz sposób wykonania zabiegów schładzania, krioterapii i kriostymulacji miejscowej z uwzględnieniem wskazań, zagrożeń i przeciwwskazań.</t>
  </si>
  <si>
    <t>4. Porównaj zabiegi termoterapii pod kątem ich działania biologicznego i zastosowania.</t>
  </si>
  <si>
    <t>5. Wykonaj zabieg kriostymulacji miejscowej i  wymień  wskazania, zagrożenia  i przeciwwskazania.</t>
  </si>
  <si>
    <t>6. Opisz  rodzaje zabiegów zimnoleczniczych ogólnych, metodykę i technikę ich wykonania.</t>
  </si>
  <si>
    <t>7. Porównaj poszczególne zabiegi  pod kątem ich działania biologicznego i zastosowania.</t>
  </si>
  <si>
    <t>8. Wykonaj i omów zabieg z użyciem prądu galwanicznego na kończynę dolną.</t>
  </si>
  <si>
    <t>9. Omów parametry i zastosowanie prądów Bernarda.</t>
  </si>
  <si>
    <t>10. Omów parametry, rodzaje i zastosowanie prądów TENS.</t>
  </si>
  <si>
    <t>11. Wykonaj zabieg z zastosowaniem prądu Nemeca na odcinek L kręgosłupa.</t>
  </si>
  <si>
    <t>12. Wyznacz chronaksję dla dowolnego mięśnia kończyny górnej.</t>
  </si>
  <si>
    <t>13. Omów elektrodiagnostykę ilościową i jakościową.</t>
  </si>
  <si>
    <t>14. Wyznacz krzywą i/t dla dowolnego mięśnia i zinterpretuj wyniki przeprowadzonej diagnostyki.</t>
  </si>
  <si>
    <t>2. Jethon Z. (1987). Fizjologiczne podstawy odnowy biologicznej w sporcie. Wydawnictwo Instytutu Sportu, Warszawa.</t>
  </si>
  <si>
    <t>3. Kahn J. (2005). Elektroterapia. Zasady i zastosowanie. Wyd. 2.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</si>
  <si>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</si>
  <si>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</si>
  <si>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 xml:space="preserve">7. Straburzyńska – Lupa A., Straburzyński G. (2003). Podstawy fizjoterapii. Wydawnictwo Lekarskie PZWL, Warszawa.
(ewentualnie: Straburzyński G., Straburzyńska – Lupa A. Medycyna fizykalna. Warszawa 2000);
</t>
  </si>
  <si>
    <t>Biologia, biochemia, biofizyka, anatomia prawidłowa i rentgenowska, medycyna fizykalna (dwa semestry), praktyka asystencka/wdrożeniowa.</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</si>
  <si>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</si>
  <si>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</si>
  <si>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</si>
  <si>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</si>
  <si>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</si>
  <si>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</si>
  <si>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</si>
  <si>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</si>
  <si>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</si>
  <si>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</si>
  <si>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</si>
  <si>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</si>
  <si>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</si>
  <si>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</si>
  <si>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</si>
  <si>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</si>
  <si>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</si>
  <si>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</si>
  <si>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</si>
  <si>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</si>
  <si>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</si>
  <si>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</si>
  <si>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</si>
  <si>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</si>
  <si>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 xml:space="preserve">P_W05
</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</si>
  <si>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</si>
  <si>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</si>
  <si>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 xml:space="preserve">P_W06
</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</si>
  <si>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</si>
  <si>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P_W01, P_W02
P_W03, P_W04, P_W05, P_W06</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</si>
  <si>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</si>
  <si>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</si>
  <si>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</si>
  <si>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P_W01, P_W05,
P_U04, P_K01, P_K02</t>
  </si>
  <si>
    <t>5.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</si>
  <si>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</si>
  <si>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</si>
  <si>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</si>
  <si>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</si>
  <si>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P_W01, P_W06,  P_U05, P_K01, P_K02</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</si>
  <si>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</si>
  <si>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</si>
  <si>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</si>
  <si>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</si>
  <si>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P_W01, P_W02,
P_W03, P_W04, P_W05, P_W06, P_U01, P_U02, P_U03, P_U04, P_U05, P_K01, P_K02</t>
  </si>
  <si>
    <t>15. Sprawdzian wiedzy z zakresu zagadnień semestralnych – forma praktyczna/wykonanie i omówienie wyznaczonych zabiegów/.</t>
  </si>
  <si>
    <t>3. Urządzenia fizykoterapeutyczne /aparatura zabiegowa i diagnostyczna/, w tym sEMG.</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</si>
  <si>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</si>
  <si>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</si>
  <si>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</si>
  <si>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</si>
  <si>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Masaż i terapia manualna (F/5/st/31)</t>
  </si>
  <si>
    <t>II rok/ IV semestr</t>
  </si>
  <si>
    <t>Anatomia prawidłowa i rentgenowska, biologia medyczna i genetyka, fizjoterapia ogólna.</t>
  </si>
  <si>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</si>
  <si>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</si>
  <si>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r>
      <t>P_W01. Zna i rozumie anatomiczno-fizjologiczne podstawy masażu (</t>
    </r>
    <r>
      <rPr>
        <b/>
        <sz val="11"/>
        <rFont val="Calibri"/>
        <family val="2"/>
        <charset val="238"/>
        <scheme val="minor"/>
      </rPr>
      <t>C.W7</t>
    </r>
    <r>
      <rPr>
        <sz val="11"/>
        <rFont val="Calibri"/>
        <family val="2"/>
        <charset val="238"/>
        <scheme val="minor"/>
      </rPr>
      <t>./P7U_W/P7S_WG).</t>
    </r>
  </si>
  <si>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</si>
  <si>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</si>
  <si>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</si>
  <si>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</si>
  <si>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</si>
  <si>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Ocenianie ciągłe /bieżące przygotowanie do zajęć/, śródsemetralne zaliczenie pisemne, kontrola obecności, sprawdzian umiejętności praktycznych.</t>
  </si>
  <si>
    <t>1. Rys historyczny masażu leczniczego, definicje, Wybrani Prekursorzy różnych rodzajów masażu. Aspekty prawne i etyczne zawodu fizjoterapeuty. Najpopularniejsze rodzaje masażu wykonywane w Polsce. Podział masażu leczniczego.</t>
  </si>
  <si>
    <t>C.W7., C.W5.</t>
  </si>
  <si>
    <t xml:space="preserve">2. Miejsce masażu w procesie fizjoterapii. Cele, zadania i rodzaje masażu. 
</t>
  </si>
  <si>
    <t>3. Ogólne zasady przeprowadzania badania/wywiadu pacjenta wykonywanego na potrzeby różnych form masażu.</t>
  </si>
  <si>
    <t>C.W7., C.W8.</t>
  </si>
  <si>
    <t>4. Podstawy fizjologiczne, biomechaniczne i anatomiczne masażu leczniczego.</t>
  </si>
  <si>
    <t>5. Zasady obowiązujące w masażu leczniczym w obrębie stawów obwodowych.</t>
  </si>
  <si>
    <t>C.W5., C.W8.</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</si>
  <si>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</si>
  <si>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</si>
  <si>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</si>
  <si>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</si>
  <si>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10. Automasaż w sporcie i na co dzień.</t>
  </si>
  <si>
    <t>11. Znaczenie masażu w wybranych jednostkach chorobowych.</t>
  </si>
  <si>
    <t xml:space="preserve">12. Masaż leczniczy w świetle EBM i EBP. </t>
  </si>
  <si>
    <t>C.U8.</t>
  </si>
  <si>
    <t xml:space="preserve">13. Masaż leczniczy w świetle EBM i EBP- ciąg dalszy. </t>
  </si>
  <si>
    <t xml:space="preserve">14. Akupresura i refleksoterapia, różne formy masażu- podstawy stosowania. </t>
  </si>
  <si>
    <t>15. Podsumowanie procesu dydaktycznego.</t>
  </si>
  <si>
    <t>1. Zapoznanie studenta z celami, efektami kształcenia i sposobami ich weryfikacji, treściami programowymi, literaturą oraz sprawami organizacyjnymi. Sylwetka i organizacja pracy masażysty. Gabinet masażu klasycznego. Prawidłowy tok zabiegu.</t>
  </si>
  <si>
    <t>C.W7., O.K5., O.K6., O.K8.</t>
  </si>
  <si>
    <t>2. Zasady metodyczne masażu klasycznego.  Wykonanie technik przygotowawczych (głaskanie powierzchowne i głaskanie głębokie)</t>
  </si>
  <si>
    <t>C.W7., C.W5., C.W8., C.U10., C.U08., O.K5., O.K6., O.K8.</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</si>
  <si>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</si>
  <si>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</si>
  <si>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</si>
  <si>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</si>
  <si>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</si>
  <si>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</si>
  <si>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</si>
  <si>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</si>
  <si>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</si>
  <si>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</si>
  <si>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</si>
  <si>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</si>
  <si>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</si>
  <si>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</si>
  <si>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</si>
  <si>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</si>
  <si>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</si>
  <si>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</si>
  <si>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1. Wymień wskazania i przeciwwskazania do masażu limfatycznego.</t>
  </si>
  <si>
    <t>2. Wykonaj masaż klasyczny grzbietu.</t>
  </si>
  <si>
    <t>3. Wykonaj masaż izometryczny kończyny dolnej.</t>
  </si>
  <si>
    <t>4. Uzasadnij potrzebę ustawicznego usprawniania się.</t>
  </si>
  <si>
    <t>1. Magiera L. (1995). Klasyczny masaż leczniczy. Wydawnictwo Kasper, Kraków.</t>
  </si>
  <si>
    <t>2. Magiera L., Walaszek R. (2003). Masaż sportowy z elementami odnowy biologicznej. Wydawnictwo Bio-sport, Kraków.</t>
  </si>
  <si>
    <t>3. Navara H. (1999). Gry i zabawy integracyjne. AWF, Wrocław.</t>
  </si>
  <si>
    <t>4. Prochowicz Z. (1990). Podstawy masażu leczniczego. Wydawnictwo Lekarskie PZWL, Warszawa.</t>
  </si>
  <si>
    <t xml:space="preserve">5. Zborowski A. (1997). Masaż w wybranych jednostkach chorobowych. Cz. I. Wydawnictwo AZ, Kraków.
</t>
  </si>
  <si>
    <t xml:space="preserve"> Anatomia, biologia medyczna i genetyka, fizjoterapia ogólna.</t>
  </si>
  <si>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</si>
  <si>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</si>
  <si>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</si>
  <si>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</si>
  <si>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</si>
  <si>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</si>
  <si>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</si>
  <si>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</si>
  <si>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</si>
  <si>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Sprawy organizacyjne. Przedstawienie wymogów zaliczeniowych.
Miejsce terapii manualnej w procesie fizjoterapii. Cele, zadania i rodzaje terapii manualnej w odniesieniu do wybranych metod fizjoterapeutycznych.</t>
  </si>
  <si>
    <t xml:space="preserve">wykłady (1)
</t>
  </si>
  <si>
    <t>O.W1., O.W4., O.W6.</t>
  </si>
  <si>
    <t xml:space="preserve">2. Diagnoza przez oglądanie i obserwację pacjenta. Badania subiektywne i obiektywne. Przykłady testów diagnostycznych wykorzystywanych w badaniach naukowych.
</t>
  </si>
  <si>
    <t>3. Ogólne zasady przeprowadzania badania pacjenta wykonywanego dla potrzeb diagnostycznych z użyciem wybranych metod diagnostycznych. Prowadzeniem dokumentacji wg aktualnych wytycznych prawnych.</t>
  </si>
  <si>
    <t>4. Dysbalans mięśniowy. Podstawy teoretyczne wybranych terapii (np. Lewit, Kendall, Janda, Sahrman). Zaburzenia kontroli CUN. Ujęcie biomechaniczne i neurologiczne.</t>
  </si>
  <si>
    <t>O.W1., O.W4., O.W6., B.W11., C.W6., C.W7., C.W8., A.W10., A.W11., A.W12., A.W13., A.W14.</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</si>
  <si>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</si>
  <si>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 xml:space="preserve">6. Terapia punktów spustowych. Podstawy teoretyczne (definicja, mechanizm powstawania, charakterystyka, objawy kliniczne, rodzaje i inne). Metody likwidacji punktów spustowych. Wskazania i przeciwwskazania do terapii.  </t>
  </si>
  <si>
    <t xml:space="preserve">7. Metody dezaktywacji punktów spustowych. Wskazania i przeciwwskazania do terapii.  </t>
  </si>
  <si>
    <t xml:space="preserve">8. Obręcz barkowa, ramię i staw łokciowy; Przedramię, staw promieniowo-łokciowy i dłoń. Anatomia strukutralna, funkcjonalna i palpacyjna. </t>
  </si>
  <si>
    <t xml:space="preserve">9. Obręcz miedniczna, staw biodrowy i udo palpacyjna. Anatomia strukutralna, funkcjonalna i palpacyjna. </t>
  </si>
  <si>
    <t xml:space="preserve">10. Staw kolanowy, podudzie, staw skokowy i stopa. Anatomia strukutralna, funkcjonalna i palpacyjna. </t>
  </si>
  <si>
    <t xml:space="preserve">11. Odcinek piersiowy i szyjny kręgosłupa oraz głowa. Anatomia strukutralna, funkcjonalna i palpacyjna. </t>
  </si>
  <si>
    <t xml:space="preserve">12. Staw krzyżowo-biodrowy i odc. lędźwiowy. Anatomia strukturalna, funkcjonalna i palpacyjna.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</si>
  <si>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</si>
  <si>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</si>
  <si>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</si>
  <si>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 Zapoznanie studenta z celami, efektami kształcenia i sposobami ich weryfikacji, treściami programowymi, literaturą oraz sprawami organizacyjnymi. 
</t>
  </si>
  <si>
    <t>P_W01, P_K01, P_K02</t>
  </si>
  <si>
    <t>O.W1, O.W4, O.W6, O.K5, O.K6.</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</si>
  <si>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</si>
  <si>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t>
  </si>
  <si>
    <t>3. Przeprowadzenie wywiadu na symulowanym pacjencie na potrzeby podejmowanej interwencji fizjoterapeutycznej. 
Ocena pacjenta w pozycji stojącej - kręgosłup szyjny oraz obręcz barkowa.</t>
  </si>
  <si>
    <t>O.W1., O.W4., O.W6., B.W11., C.W6., C.W7., C.W8., A.W10., A.W11., A.W12., A.W13., A.W14., D.U1., D.U2., D.U3., O.K5., C.U8., C.U9., CU10.</t>
  </si>
  <si>
    <t>4. Przeprowadzenie wywiadu na symulowanym pacjencie na potrzeby podejmowanej interwencji fizjoterapeutycznej. 
Ocena pacjenta w pozycji stojącej -  kręgsłup piersiowy, lędziowy, kończyny dolne.</t>
  </si>
  <si>
    <t xml:space="preserve">5. Masaż tkanek głębokich – podstawowe założenia, chwyty i pozycje wyjściowe - omówienie i pokaz technik. </t>
  </si>
  <si>
    <t>6. Techniki aktywnego rozluźniania (wg Ciechomskiego). Wybrane przykłady dla KKG I KKD. Omówienie i pokaz omawianych technik.</t>
  </si>
  <si>
    <t>7. Techniki aktywnego rozluźniania (wg Ciechomskiego). Wybrane przykłady dla innych obszarów ciała. Omówienie i pokaz omawianych technik.</t>
  </si>
  <si>
    <t>8. Repetytorium przygotowujace do egzaminu. Zaliczenie teoretyczne omawianych treści. Kolokwium.</t>
  </si>
  <si>
    <t>P_W01, P_W02, P_W03, P_U01, P_U02, P_K01, P_K02, P_U03</t>
  </si>
  <si>
    <t>9. Obręcz barkowa, ramię i staw łokciowy; Przedramię, staw promieniowo-łokciowy i ręka Terapia – techniki tkanek miękkich i twardych (manipulacje i mobilizacje).</t>
  </si>
  <si>
    <t>10. Obręcz miedniczna, staw biodrowy i udo; Staw kolanowy, podudzie, staw skokowy i stopa. Terapia – techniki tkanek miękkich i twardych (manipulacje i mobilizacje).</t>
  </si>
  <si>
    <t>11. Staw krzyżowo-biodrowy i odc. lędźwiowy kręgosłupa. Terapia – techniki tkanek miękkich i twardych (manipulacje i mobilizacje).</t>
  </si>
  <si>
    <t>12. Odcinek piersiowy i szyjny kręgosłupa oraz głowa. Terapia – techniki tkanek miękkich i twardych (manipulacje i mobilizacje).</t>
  </si>
  <si>
    <t>13. Terapia punktów spustowych- prezentacja (filmy, zdjęcia) objawów klinicznych występowania punktów spustowych na wybranych przykładach i na symulowanym pacjencie. Demonstracja wybranych technik likwidowania punktów spustowych na wybranych okolicach ciała.</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</si>
  <si>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</si>
  <si>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15. Rozluźnianie mięśniowo - powięziowe. Demonstracja wybranych technik na wybranych okolicach ciała (przykłady pracy z symulowanym pacjentem). Zaliczenie praktyczne.</t>
  </si>
  <si>
    <t>1. Przyrządy i przybory niezbędne do realizacji przedmiotu - leżanki, ręczniki, oliwka do masażu, płyn do dezynfekcji.</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</si>
  <si>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</si>
  <si>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</si>
  <si>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</si>
  <si>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</si>
  <si>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</si>
  <si>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</si>
  <si>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</si>
  <si>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</si>
  <si>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4. Kapandji I.A. (2014). Anatomia funkcjonalna stawów. Tom 1-3. Wydawnictwo Elsevier Urban&amp;Partner, Wrocław.</t>
  </si>
  <si>
    <t>5. Lewit K. (2001). Terapia manualna w rehabilitacji chorób narządu ruchu. Wydawnictwo ZL Natura, Kielce.</t>
  </si>
  <si>
    <t>6. Neuman H.D. (1992). Medycyna manualna. Wydawnictwo Lekarskie PZWL, Warszawa.</t>
  </si>
  <si>
    <t>7. Rakowski A. (2011). Terapia Manualna Holistyczna. Wydawnictwo CTM, Poznań.</t>
  </si>
  <si>
    <t xml:space="preserve">8. Starrett K., Cordoza G. (2016). Bądź sprawny jak lampart. Wydawnictwo Galaktyka, Łódź. </t>
  </si>
  <si>
    <t>Metody specjalne w fizjoterapii
 (F/5/st/32)</t>
  </si>
  <si>
    <t>III rok/ V semestr</t>
  </si>
  <si>
    <t>Anatomia prawidłowa i rentgenowska, anatomia funkcjonalna i palpacyjna, fizjologia ogólna, fizjologia wysiłku fizycznego, biomechanika i kinezjologia, biomechanika kliniczna, pierwsza pomoc, patologia ogólna, adaptowana aktywność fizyczna.</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</si>
  <si>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</si>
  <si>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</si>
  <si>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</si>
  <si>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</si>
  <si>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</si>
  <si>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</si>
  <si>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</si>
  <si>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</si>
  <si>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wykłady (1)</t>
  </si>
  <si>
    <t xml:space="preserve">2.Podstawy teoretyczne diagnozowania pacjenta dla potrzeb prowadzenia rehabilitacji z wykorzystaniem specjalnych metod fizjoterapii. Metody neurorehabilitacyjne stosowane w fizjoterapii- ciąg dalszy.
</t>
  </si>
  <si>
    <t>3. Podstawy teoretyczne metody PNF – wzorce łopatki.</t>
  </si>
  <si>
    <t>O.W9., C.W5., C.W7.</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</si>
  <si>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</si>
  <si>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</si>
  <si>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</si>
  <si>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</si>
  <si>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</si>
  <si>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Techniki rowijające pracę PNF - pozycje wysokie oraz praca na macie</t>
  </si>
  <si>
    <t>O.W9., C.W7.</t>
  </si>
  <si>
    <t>10. Techniki rowijające pracę PNF - pozycje wysokie oraz praca na macie</t>
  </si>
  <si>
    <t>11. Techniki rowijające pracę PNF - pozycje wysokie oraz praca na macie</t>
  </si>
  <si>
    <t>12. Podstawy teoretyczne metody Bobath dla dorosłych.</t>
  </si>
  <si>
    <t>13. Podstawy teoretyczne metody Bobath dla dorosłych- ciąg dlaszy.</t>
  </si>
  <si>
    <t>14. Podstawy teoretyczne metody Vojty.</t>
  </si>
  <si>
    <t>15. Metody specjalne w neurorehabilitacji w odniesieniu do EBP i EBM. Repetytorium.</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</si>
  <si>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</si>
  <si>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 xml:space="preserve">ćwiczenia (2)
</t>
  </si>
  <si>
    <t>P_W03, P_K02</t>
  </si>
  <si>
    <t>C.W7., O.K6.</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</si>
  <si>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</si>
  <si>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</si>
  <si>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P_W01, P_U01,
P_U03, P_K01</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</si>
  <si>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</si>
  <si>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</si>
  <si>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P_W01, P_U01,
P_U03, P_K01,</t>
  </si>
  <si>
    <t>O.W9., C.U10., O.U1., O.K5.</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</si>
  <si>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</si>
  <si>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</si>
  <si>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P_W01, P_U01, P_U02, P_U03, P_K01</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</si>
  <si>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</si>
  <si>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O.W9., C.U10., C.U8., O.U1., O.K5.</t>
  </si>
  <si>
    <t>8. Podstawy praktyczne  PNF w pediatrii – skoliozy.</t>
  </si>
  <si>
    <t>P_W01, P_U01, 
P_U03, P_K01</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</si>
  <si>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</si>
  <si>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</si>
  <si>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</si>
  <si>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</si>
  <si>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</si>
  <si>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</si>
  <si>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O.W9., C.W5., C.W7., C.U10., C.U8., O.U1., O.K5., O.K6.</t>
  </si>
  <si>
    <t>15. Zaliczenie teoretyczno-praktyczne realizowanych treści programowych.</t>
  </si>
  <si>
    <t>2. Stoły do masazu, płyn do dezynfekcji, wałki, kliny.</t>
  </si>
  <si>
    <t>Wykład – obecność na wykładach, zaliczenie treści wykładów.</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</si>
  <si>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</si>
  <si>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</si>
  <si>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</si>
  <si>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</si>
  <si>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</si>
  <si>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</si>
  <si>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</si>
  <si>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</si>
  <si>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</si>
  <si>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</si>
  <si>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</si>
  <si>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</si>
  <si>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8. Sławek J. (red.). (2007). Spastyczność. Wydawnictwo Via Medica, Gdańsk.</t>
  </si>
  <si>
    <t xml:space="preserve">9. Vojta V.,  Peters A. (2006). Metoda Vojty. Fundacja "Promyk Słońca", Kraków. </t>
  </si>
  <si>
    <t xml:space="preserve"> Jednostka organizacyjna</t>
  </si>
  <si>
    <t>Metody specjalne  fizjoterapii
 (F/5/st/32)</t>
  </si>
  <si>
    <t>III rok/ VI semestr</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</si>
  <si>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</si>
  <si>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</si>
  <si>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</si>
  <si>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</si>
  <si>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</si>
  <si>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</si>
  <si>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</si>
  <si>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</si>
  <si>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</si>
  <si>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6. Taśmy anatomiczne Meyers'a. Założenia koncepcji, praca na powięzi.</t>
  </si>
  <si>
    <t>P_W01, P_W03, P_U01, P_U02, P_U03, P_K01</t>
  </si>
  <si>
    <t>7. Taśmy anatomiczne Meyers'a. Terapia powięzi- ciąg dalszy.</t>
  </si>
  <si>
    <t>8. Taśmy anatomiczne Meyers'a. Terapia powięzi- ciąg dalszy.</t>
  </si>
  <si>
    <t>9. Taśmy anatomiczne Meyers'a. Terapia powięzi- ciąg dalszy.</t>
  </si>
  <si>
    <t>13. Trening stabilizacji ciała w oparciu o koncepcję Kinetic Control.</t>
  </si>
  <si>
    <t xml:space="preserve">P_W01, P_U01,
P_U03, P_K01
</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</si>
  <si>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</si>
  <si>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</si>
  <si>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</si>
  <si>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</si>
  <si>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</si>
  <si>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</si>
  <si>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</si>
  <si>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</si>
  <si>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</si>
  <si>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</si>
  <si>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</si>
  <si>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</si>
  <si>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</si>
  <si>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Metody specjalne w fizjoterapii
(F/5/st/32)</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</si>
  <si>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</si>
  <si>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</si>
  <si>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Ocenianie ciągłe /bieżące przygotowanie do zajęć/, śródsemetralne zaliczenie pisemne, kontrola obecności, sprawdzian umiejętności praktycznych</t>
  </si>
  <si>
    <t>Formująca, podsumowująca</t>
  </si>
  <si>
    <t xml:space="preserve">2. Taśma powierzchowna przednia, taśmy funkcjonalne przednie i tylne. Przebieg, anatomia, dysfunkcja, terapia. </t>
  </si>
  <si>
    <t>P_W01, P_W02, P_W03, P_U01, P_U02, P_U03, P_K01</t>
  </si>
  <si>
    <t>O.W9., C.W5., C.W7., C.U10., C.U8., O.U1., O.K5.</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</si>
  <si>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</si>
  <si>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</si>
  <si>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</si>
  <si>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</si>
  <si>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</si>
  <si>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</si>
  <si>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</si>
  <si>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</si>
  <si>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11. FDM – kończyna dolna – omówienie najczęstszych dystorsji powięziowych w obrębie miednicy, uda, podudzia i stopy- ciąg dalszy.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</si>
  <si>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</si>
  <si>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</si>
  <si>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</si>
  <si>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Ćw.wiczenia – praca w grupach seminaryjnych, pokaz, dyskusja, ćwiczenie praktyczne, burza mózgów, uczenie się oparte na rozwiązywaniu problemów, obserwacja.</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</si>
  <si>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</si>
  <si>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</si>
  <si>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</si>
  <si>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</si>
  <si>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</si>
  <si>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</si>
  <si>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</si>
  <si>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</si>
  <si>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</si>
  <si>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</si>
  <si>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</si>
  <si>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t>I rok/ I semestr</t>
  </si>
  <si>
    <t>wykłady/ćwiczenia/warsztaty/projekty/samodzielne prowadzenie przez studenta zajęć/współorganizacja wydarzeń zgodnych z tematyką przedmiotu we współpracy ze środowiskiem lokalnym.</t>
  </si>
  <si>
    <t>Anatomia prawidłowa i rentgenowska (równolegle), biologia medyczna i genetyka (równolegle), kształcenie ruchowe i metodyka nauczania ruchu (równolegle), pierwsza pomoc (równolegle), fizjoterapia ogólna (równolegle).</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</si>
  <si>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</si>
  <si>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</si>
  <si>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</si>
  <si>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</si>
  <si>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</si>
  <si>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</si>
  <si>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</si>
  <si>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</si>
  <si>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Ocenianie ciągłe /bieżące przygotowanie do zajęć/, śródsemetralne zaliczenie pisemne, kontrola obecności.</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</si>
  <si>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</si>
  <si>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</si>
  <si>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 xml:space="preserve">O.W1., C.W11., C.W12.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</si>
  <si>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</si>
  <si>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</si>
  <si>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</si>
  <si>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 xml:space="preserve">O.W6., C.W11., C.W12. </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</si>
  <si>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</si>
  <si>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</si>
  <si>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</si>
  <si>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O.W1., C.W6., C.W11., C.W12. </t>
  </si>
  <si>
    <t xml:space="preserve">9. APA osób z chorobami układu oddechowego- problemy i zalecenia. Aktywność fizyczna osób z chorobami układu oddechowego. Aktywność fizyczna osób z dysfunkcją wzroku- specyfika prowadzenia zajęć ruchowych. </t>
  </si>
  <si>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</si>
  <si>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</si>
  <si>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</si>
  <si>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</si>
  <si>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14. Zasady bezpieczeństwa i organizacji zajęć ruchowych dla osób z niepełnosprawnością sensoryczną.</t>
  </si>
  <si>
    <t>15. Aktywność fizyczna osób z niepełnosprawnością intelektualną, ruchową - specyfika prowadzenia zajęć ruchowych.</t>
  </si>
  <si>
    <t>1. Zapoznanie z celami kształcenia i sposobami ich weryfikacji, treściami programowymi, literaturą i sprawami organizacyjnymi. Wprowadzenie w problematykę przedmiotu. Adaptowana Aktywność Fizyczna (APA)- podstawowe pojęcia.</t>
  </si>
  <si>
    <t>O.W1., O.K3.</t>
  </si>
  <si>
    <t xml:space="preserve">2. Turystyka i rekreacja osób z różną niepełnosprawnością. </t>
  </si>
  <si>
    <t>O.W1., C.W6., O.K3.</t>
  </si>
  <si>
    <t>3. Aktywność fizyczna osób z chorobami nerwowo- mięśniowymi, po amputacji kończyn gornych i dolnych - zaprezentowanie wybranych dyscyplin sportowych oraz gier i zabaw.</t>
  </si>
  <si>
    <t>O.W1., C.W6., C.W11., C.U7., C.U13., O.K3.</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</si>
  <si>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</si>
  <si>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</si>
  <si>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</si>
  <si>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</si>
  <si>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</si>
  <si>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</si>
  <si>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</si>
  <si>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</si>
  <si>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</si>
  <si>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</si>
  <si>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</si>
  <si>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</si>
  <si>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</si>
  <si>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</si>
  <si>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</si>
  <si>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t xml:space="preserve">Wykład – obecność na wykładach.
</t>
  </si>
  <si>
    <t>1. Omów, opisz definicję APA.</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</si>
  <si>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</si>
  <si>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</si>
  <si>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</si>
  <si>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</si>
  <si>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</si>
  <si>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</si>
  <si>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</si>
  <si>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</si>
  <si>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</si>
  <si>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</si>
  <si>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</si>
  <si>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</si>
  <si>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</si>
  <si>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wykłady/ćwiczenia/
warsztaty/projekty/
samodzielne prowadzenie przez studenta zajęć/
współorganizacja wydarzeń zgodnych z tematyką przedmiotu we współpracy ze środowiskiem lokalnym.</t>
  </si>
  <si>
    <t>Anatomia prawidłowa i rentgenowska, biologia medyczna i genetyka, biochemia, adoptowana aktywność fizyczna i sport osób z niepełnosprawnością (semestr I), kształcenie ruchowe i metodyka nauczania ruchu (semestr I), pierwsza pomoc, fizjoterapia ogólna (semestr I).</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</si>
  <si>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</si>
  <si>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</si>
  <si>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</si>
  <si>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</si>
  <si>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</si>
  <si>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</si>
  <si>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</si>
  <si>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1. Zapoznanie z celami kształcenia i sposobami ich weryfikacji, treściami programowymi, literaturą i sprawami organizacyjnymi. Wprowadzenie w problematykę przedmiotu.</t>
  </si>
  <si>
    <t>F.W7., O.K3.</t>
  </si>
  <si>
    <t>2. Metody i formy aktywności fizycznej zalecane dla osób z chorobami układu krążenia -  zaprezentowanie wybranych form i dyscyplin.</t>
  </si>
  <si>
    <t>F.W7., C.W11., C.W13., O.K3.</t>
  </si>
  <si>
    <t>3. Metody i formy aktywności fizycznej zalecane dla osób z chorobami układu oddechowego – przedstawienie form i dyscyplin.</t>
  </si>
  <si>
    <t>4. Metody i formy ćwiczeń zalecane dla osób z chorobami  nerwowo- mięśniowymi – przedstawienie form i dyscyplin.</t>
  </si>
  <si>
    <t>F.W7., C.W11., C.W13., C.U15., O.U6., O.K3.</t>
  </si>
  <si>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</si>
  <si>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</si>
  <si>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</si>
  <si>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</si>
  <si>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</si>
  <si>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</si>
  <si>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</si>
  <si>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</si>
  <si>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</si>
  <si>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</si>
  <si>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</si>
  <si>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</si>
  <si>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</si>
  <si>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</si>
  <si>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</si>
  <si>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t>Umiejętność korzystania z przedmiotów zaopatrzenia ortopedycznego w warunkach klinicznych oraz nauki pacjenta korzystani z tych przedmiotów.Wyroby medyczne - podstawy prawne, przepisywanie, dystrybucja, odpłatność.</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</si>
  <si>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</si>
  <si>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</si>
  <si>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</si>
  <si>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</si>
  <si>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</si>
  <si>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</si>
  <si>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</si>
  <si>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1. Podstawowe informacje na temat podstaw prawnych i definicji związanych z wyrobami medycznymi. Rodzaje wyrobów medycznych i osoby uprawnione do wystawiania zlecenia na zaopatrzenie w wyroby medyczne.Formy odpłatności. Część 1.</t>
  </si>
  <si>
    <t>P_W01,P_W02</t>
  </si>
  <si>
    <t>C.W14., C.W15., C.W16.</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</si>
  <si>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</si>
  <si>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</si>
  <si>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</si>
  <si>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</si>
  <si>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</si>
  <si>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</si>
  <si>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</si>
  <si>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</si>
  <si>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</si>
  <si>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</si>
  <si>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</si>
  <si>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</si>
  <si>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</si>
  <si>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</si>
  <si>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</si>
  <si>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</si>
  <si>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</si>
  <si>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</si>
  <si>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O.K6., O.K7.</t>
  </si>
  <si>
    <t>5. Bioinżynieria medyczna znaczenie i wykorzystanie w postępie nauk medycznych. Część 2.</t>
  </si>
  <si>
    <t>6. Zastosowanie wyrobów medycznych w diagnostyce poprawiającej skuteczność leczenia.</t>
  </si>
  <si>
    <t>C.W14., C.W15., C.W16., C.U14, C.U16., O.K6., O.K7.</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</si>
  <si>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</si>
  <si>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</si>
  <si>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</si>
  <si>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</si>
  <si>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</si>
  <si>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</si>
  <si>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</si>
  <si>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</si>
  <si>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</si>
  <si>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</si>
  <si>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</si>
  <si>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</si>
  <si>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</si>
  <si>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</si>
  <si>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</si>
  <si>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2. Kiwerski J. (red.). (2005). Rehabilitacja medyczna. Wydawnictwo Lekarskie PZWL, Warszawa.</t>
  </si>
  <si>
    <t>3. Kubacki J. (2008). Zarys ortopedii i traumatologii. AWF, Katowice.</t>
  </si>
  <si>
    <t>4. Kwolek A. (red.). (2003). Rehabilitacja medyczna. Wydawnictwo Urban&amp;Partner, Wrocław.</t>
  </si>
  <si>
    <t>5. Marciniak J., Szewczenko A. (2003). Sprzęt szpitalny i rehabilitacyjny. Wydawnictwo Politechniki Śląskiej, Gliwice.</t>
  </si>
  <si>
    <t>6. Mikołajewska E. (2009). Neurorehabilitacja. Zaopatrzenie ortopedyczne. Wydawnictwo Lekarskie PZWL, Warszawa.</t>
  </si>
  <si>
    <t>7. Przeździak B., Nyka W. (2008). Zastosowanie kliniczne protez, ortom i środków pomocniczych. Wydawnictwo Via Medica, Gdańsk.</t>
  </si>
  <si>
    <t>Zaliczenie pisemne.</t>
  </si>
  <si>
    <t xml:space="preserve">wykład (1)
</t>
  </si>
  <si>
    <t>2. Kiwerski J., Włodarczyk K. (2012). Fizjoterapia ogólna. Wydawnictwo Lekarskie PZWL, Warszawa.</t>
  </si>
  <si>
    <t>IV rok/VIII semestr</t>
  </si>
  <si>
    <r>
      <t>P_K01. Potrafi pracować w zespole, wykorzystując wiedzę z zakresu fizjoprofilaktyki (</t>
    </r>
    <r>
      <rPr>
        <b/>
        <sz val="11"/>
        <color theme="1"/>
        <rFont val="Calibri"/>
        <family val="2"/>
        <charset val="238"/>
        <scheme val="minor"/>
      </rPr>
      <t>O.K7.</t>
    </r>
    <r>
      <rPr>
        <sz val="11"/>
        <color theme="1"/>
        <rFont val="Calibri"/>
        <family val="2"/>
        <scheme val="minor"/>
      </rPr>
      <t>/P7U_K/P7S_KR)</t>
    </r>
  </si>
  <si>
    <t>Ocenianie ciągłe i zaliczenie pisemne</t>
  </si>
  <si>
    <t xml:space="preserve">P_W01, P_W02, P_W03, P_U01, P_U02, P_K01, P_K02
</t>
  </si>
  <si>
    <t>O.W11., O.W12., C.W17., O.U7., C.U17., O.K7., O.K3.</t>
  </si>
  <si>
    <t>O.W11., C.W17.</t>
  </si>
  <si>
    <t xml:space="preserve">P_W01, P_W02
P_W03
</t>
  </si>
  <si>
    <t>O.W11., O.W12., C.W17.</t>
  </si>
  <si>
    <t xml:space="preserve"> O.W12, C.W17.</t>
  </si>
  <si>
    <t xml:space="preserve">P_W01, P_W02, 
P_W03, P_U01, P_U02, P_K01
</t>
  </si>
  <si>
    <t>O.W11., O.W12., C.W17., O.U7., C.U17., O.K7.</t>
  </si>
  <si>
    <t xml:space="preserve">P_W01, P_W02, P_W03, P_U01, P_U02, P_K01
</t>
  </si>
  <si>
    <t>O.W11., O.W12., C.W17., O.U7., C.U17.</t>
  </si>
  <si>
    <t xml:space="preserve">15. Podsumowanie  pracy i zaliczenie końcowe. </t>
  </si>
  <si>
    <t xml:space="preserve">P_W01, P_W02
P_W03, P_U01, P_U02, P_K01, P_K02
</t>
  </si>
  <si>
    <t>O.W11., O.W12, C.W17., O.U7., C.U17., O.K7., O.K3.</t>
  </si>
  <si>
    <t>2. Projekty założeń programów.</t>
  </si>
  <si>
    <t>3. Dzienniki Urzędowe RP.</t>
  </si>
  <si>
    <t>1. Definiowanie zdrowia. Czynniki determinujące zdrowie jednostki. Związek pomiędzy stylem życia a zdrowiem człowieka.</t>
  </si>
  <si>
    <t>2. Rola fizjoterapeuty w profilaktyce i promocji zdrowia.</t>
  </si>
  <si>
    <t>3. Programy lokalne i centralne dotyczące promocji zdrowia osób w różnym wieku oraz zróżnicowanej sytuacji zdrowotnej.</t>
  </si>
  <si>
    <t>4. Rola aktywności fizycznej w profilaktyce zaburzeń rozwojowych rozwojowych  (nadwaga i otyłość, wady postawy ciała) / w łagodzeniu procesów starzenia.</t>
  </si>
  <si>
    <t>1. Andruszkiewicz A., Banaszkiewicz M. (red.). (2008). Promocja zdrowia dla studentów. Teoretyczne podstawy promocji zdrowia. T.I. Czelej, Lublin.</t>
  </si>
  <si>
    <t>2. Donatelli R., Gnat R. (red.) (2011). Rehabilitacja w sporcie. Elsevier Urban&amp;Partner, Wrocław.</t>
  </si>
  <si>
    <t xml:space="preserve">3. Karski J.B. (red.). (2009). Praktyka i teoria promocji zdrowia. CeDeWu, Warszawa. </t>
  </si>
  <si>
    <t>4. Karski J.B. (red.). (2009). Promocja zdrowia dziś i perspektywy jej rozwoju w Europie. CeDeWu, Warszawa.</t>
  </si>
  <si>
    <t>5. Karski J.B., Słońska Z. (red.). (1994). Promocja zdrowia. Sanmedia, Warszawa.</t>
  </si>
  <si>
    <t>6. Karski J.B., Tomaszewska E. (1997). Teoria i praktyka wzmacniania działań w promocji zdrowia. Centrum Organizacji i Ekonomiki Ochrony Zdrowia, Warszawa.</t>
  </si>
  <si>
    <t>7. Rozporządzenie Rady Ministrów z 4 sierpnia 2016 w sprawie Narodowego Programu Zdrowia na lata 2016-2020 D.U.RP poz. 1492 z 16 września 2016.</t>
  </si>
  <si>
    <t>8. Ustawa z dnia 25.09.2015 r. o zawodzie fizjoterapeuty. Dz.U. z 2015 r. poz. 1994, z 2017r. poz. 599.</t>
  </si>
  <si>
    <t>9. Woynarowska B. (2017). Edukacja zdrowotna. Podstawy teoretyczne. Metodyka. Praktyka. PWN, Warszawa.</t>
  </si>
  <si>
    <t>10. Wybrane publikacje ze strony Polskiego Forum Profilaktyki www.pfp.edu.pl</t>
  </si>
  <si>
    <t>Anatomia, fizjologia, fizjoterapia ogólna.</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</si>
  <si>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</si>
  <si>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r>
      <t>P_W01. Ma wiedzę z zakresu działań diagnostycznych i terapeutycznych stosowanych w ortopedii, traumatologii i medycynie sportowej (</t>
    </r>
    <r>
      <rPr>
        <b/>
        <sz val="11"/>
        <color theme="1"/>
        <rFont val="Calibri"/>
        <family val="2"/>
        <charset val="238"/>
        <scheme val="minor"/>
      </rPr>
      <t>O.W1.</t>
    </r>
    <r>
      <rPr>
        <sz val="11"/>
        <color theme="1"/>
        <rFont val="Calibri"/>
        <family val="2"/>
        <scheme val="minor"/>
      </rPr>
      <t>/ P7U_W/P7S_WG,</t>
    </r>
    <r>
      <rPr>
        <b/>
        <sz val="11"/>
        <color theme="1"/>
        <rFont val="Calibri"/>
        <family val="2"/>
        <charset val="238"/>
        <scheme val="minor"/>
      </rPr>
      <t xml:space="preserve"> O.W10.</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D.W5.</t>
    </r>
    <r>
      <rPr>
        <sz val="11"/>
        <color theme="1"/>
        <rFont val="Calibri"/>
        <family val="2"/>
        <scheme val="minor"/>
      </rPr>
      <t>/P7U_W/P7S_WK,</t>
    </r>
    <r>
      <rPr>
        <b/>
        <sz val="11"/>
        <color theme="1"/>
        <rFont val="Calibri"/>
        <family val="2"/>
        <charset val="238"/>
        <scheme val="minor"/>
      </rPr>
      <t xml:space="preserve"> D.W6.</t>
    </r>
    <r>
      <rPr>
        <sz val="11"/>
        <color theme="1"/>
        <rFont val="Calibri"/>
        <family val="2"/>
        <scheme val="minor"/>
      </rPr>
      <t xml:space="preserve">/P7U_W/ P7S_WG, P7S_WK, </t>
    </r>
    <r>
      <rPr>
        <b/>
        <sz val="11"/>
        <color theme="1"/>
        <rFont val="Calibri"/>
        <family val="2"/>
        <charset val="238"/>
        <scheme val="minor"/>
      </rPr>
      <t>D.W10.</t>
    </r>
    <r>
      <rPr>
        <sz val="11"/>
        <color theme="1"/>
        <rFont val="Calibri"/>
        <family val="2"/>
        <scheme val="minor"/>
      </rPr>
      <t xml:space="preserve">/ P7U_W/ P7S_WG, P7S_WK).
</t>
    </r>
  </si>
  <si>
    <r>
      <t>P_W02. Zna zasady, metody i etapy procesu diagnozowania oraz szczegółową metodykę postępowania ortopedycznego (</t>
    </r>
    <r>
      <rPr>
        <b/>
        <sz val="11"/>
        <color theme="1"/>
        <rFont val="Calibri"/>
        <family val="2"/>
        <charset val="238"/>
        <scheme val="minor"/>
      </rPr>
      <t>O.W2.</t>
    </r>
    <r>
      <rPr>
        <sz val="11"/>
        <color theme="1"/>
        <rFont val="Calibri"/>
        <family val="2"/>
        <scheme val="minor"/>
      </rPr>
      <t xml:space="preserve">/P7S_WG/P7S_WG,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</si>
  <si>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O.W6.</t>
    </r>
    <r>
      <rPr>
        <sz val="11"/>
        <color theme="1"/>
        <rFont val="Calibri"/>
        <family val="2"/>
        <scheme val="minor"/>
      </rPr>
      <t xml:space="preserve">/ 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xml:space="preserve">/P7U_W/P7S_WK,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D.W13.</t>
    </r>
    <r>
      <rPr>
        <sz val="11"/>
        <color theme="1"/>
        <rFont val="Calibri"/>
        <family val="2"/>
        <scheme val="minor"/>
      </rPr>
      <t xml:space="preserve">/ P7U_W/ P7S_WK).
</t>
    </r>
  </si>
  <si>
    <r>
      <t>P_U01. Potrafi analizować i interpretować zebrane informacje na temat zdrowia pacjenta w celu ustalenia i kontroli przebiegu przyjętego programu leczniczego (</t>
    </r>
    <r>
      <rPr>
        <b/>
        <sz val="11"/>
        <color theme="1"/>
        <rFont val="Calibri"/>
        <family val="2"/>
        <charset val="238"/>
        <scheme val="minor"/>
      </rPr>
      <t>O.U2.</t>
    </r>
    <r>
      <rPr>
        <sz val="11"/>
        <color theme="1"/>
        <rFont val="Calibri"/>
        <family val="2"/>
        <scheme val="minor"/>
      </rPr>
      <t xml:space="preserve">/P7U_U/P7S_UW, 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D.U4.</t>
    </r>
    <r>
      <rPr>
        <sz val="11"/>
        <color theme="1"/>
        <rFont val="Calibri"/>
        <family val="2"/>
        <scheme val="minor"/>
      </rPr>
      <t xml:space="preserve">/P7U_U/P7S_UW,P7S_UO, </t>
    </r>
    <r>
      <rPr>
        <b/>
        <sz val="11"/>
        <color theme="1"/>
        <rFont val="Calibri"/>
        <family val="2"/>
        <charset val="238"/>
        <scheme val="minor"/>
      </rPr>
      <t>D.U5.</t>
    </r>
    <r>
      <rPr>
        <sz val="11"/>
        <color theme="1"/>
        <rFont val="Calibri"/>
        <family val="2"/>
        <scheme val="minor"/>
      </rPr>
      <t xml:space="preserve">/P7U_U/P7S_UW,P7S_UO, P7S_UK, </t>
    </r>
    <r>
      <rPr>
        <b/>
        <sz val="11"/>
        <color theme="1"/>
        <rFont val="Calibri"/>
        <family val="2"/>
        <charset val="238"/>
        <scheme val="minor"/>
      </rPr>
      <t>D.U6.</t>
    </r>
    <r>
      <rPr>
        <sz val="11"/>
        <color theme="1"/>
        <rFont val="Calibri"/>
        <family val="2"/>
        <scheme val="minor"/>
      </rPr>
      <t xml:space="preserve">/P7U_U/P7S_UW,P7S_UO, </t>
    </r>
    <r>
      <rPr>
        <b/>
        <sz val="11"/>
        <color theme="1"/>
        <rFont val="Calibri"/>
        <family val="2"/>
        <charset val="238"/>
        <scheme val="minor"/>
      </rPr>
      <t>D.U7.</t>
    </r>
    <r>
      <rPr>
        <sz val="11"/>
        <color theme="1"/>
        <rFont val="Calibri"/>
        <family val="2"/>
        <scheme val="minor"/>
      </rPr>
      <t xml:space="preserve">/P7U_U/P7S_UW,P7S_UO, P7S_UK, </t>
    </r>
    <r>
      <rPr>
        <b/>
        <sz val="11"/>
        <color theme="1"/>
        <rFont val="Calibri"/>
        <family val="2"/>
        <charset val="238"/>
        <scheme val="minor"/>
      </rPr>
      <t>D.U23.</t>
    </r>
    <r>
      <rPr>
        <sz val="11"/>
        <color theme="1"/>
        <rFont val="Calibri"/>
        <family val="2"/>
        <scheme val="minor"/>
      </rPr>
      <t xml:space="preserve">/ P7U_U/P7S_UW, P7S_UO, P7S_UK).
</t>
    </r>
  </si>
  <si>
    <r>
      <t>P_U02. Potrafi prowadzić dokumentację medyczną oraz zaplanować i modyfikować programy rehabilitacji (</t>
    </r>
    <r>
      <rPr>
        <b/>
        <sz val="11"/>
        <color theme="1"/>
        <rFont val="Calibri"/>
        <family val="2"/>
        <charset val="238"/>
        <scheme val="minor"/>
      </rPr>
      <t>O.U3.</t>
    </r>
    <r>
      <rPr>
        <sz val="11"/>
        <color theme="1"/>
        <rFont val="Calibri"/>
        <family val="2"/>
        <scheme val="minor"/>
      </rPr>
      <t xml:space="preserve">/P7U_U/P7S_UW,P7S_UO,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 xml:space="preserve">/P7U_U/P7S_UW,P7S_UU,  </t>
    </r>
    <r>
      <rPr>
        <b/>
        <sz val="11"/>
        <color theme="1"/>
        <rFont val="Calibri"/>
        <family val="2"/>
        <charset val="238"/>
        <scheme val="minor"/>
      </rPr>
      <t>D.U48.</t>
    </r>
    <r>
      <rPr>
        <sz val="11"/>
        <color theme="1"/>
        <rFont val="Calibri"/>
        <family val="2"/>
        <scheme val="minor"/>
      </rPr>
      <t xml:space="preserve">/P7U_U/P7S_UW, </t>
    </r>
    <r>
      <rPr>
        <b/>
        <sz val="11"/>
        <color theme="1"/>
        <rFont val="Calibri"/>
        <family val="2"/>
        <charset val="238"/>
        <scheme val="minor"/>
      </rPr>
      <t>D.U49</t>
    </r>
    <r>
      <rPr>
        <sz val="11"/>
        <color theme="1"/>
        <rFont val="Calibri"/>
        <family val="2"/>
        <scheme val="minor"/>
      </rPr>
      <t xml:space="preserve"> / P7U_U/ P7S_UW ).
</t>
    </r>
  </si>
  <si>
    <r>
      <t>P_U03. Potrafi przeprowadzić badanie przedmiotowe i podmiotowe pacjenta (</t>
    </r>
    <r>
      <rPr>
        <b/>
        <sz val="11"/>
        <color theme="1"/>
        <rFont val="Calibri"/>
        <family val="2"/>
        <charset val="238"/>
        <scheme val="minor"/>
      </rPr>
      <t>O.U2.</t>
    </r>
    <r>
      <rPr>
        <sz val="11"/>
        <color theme="1"/>
        <rFont val="Calibri"/>
        <family val="2"/>
        <scheme val="minor"/>
      </rPr>
      <t>/P7U_U/P7S_UW,P7S_UO, P7S_UK,</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 xml:space="preserve">D.U39. </t>
    </r>
    <r>
      <rPr>
        <sz val="11"/>
        <color theme="1"/>
        <rFont val="Calibri"/>
        <family val="2"/>
        <scheme val="minor"/>
      </rPr>
      <t xml:space="preserve">/ P7U_U/P7S_UW, P7S_UO,P7S_UU, P7S_UK).
</t>
    </r>
  </si>
  <si>
    <r>
      <t>P_K01. Wykazuje postawę otwartą na komunikowanie się z pacjentem oraz z członkami zespołu specjalistów oraz prezentuje postawe promującą zdrowy styl życia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O.K8.</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 xml:space="preserve">/P7U_K/ P7S_KR, P7S_KO).
</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</si>
  <si>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O.K6.</t>
    </r>
    <r>
      <rPr>
        <sz val="11"/>
        <color theme="1"/>
        <rFont val="Calibri"/>
        <family val="2"/>
        <scheme val="minor"/>
      </rPr>
      <t xml:space="preserve">/P7U_K/P7S_KK,  </t>
    </r>
    <r>
      <rPr>
        <b/>
        <sz val="11"/>
        <color theme="1"/>
        <rFont val="Calibri"/>
        <family val="2"/>
        <charset val="238"/>
        <scheme val="minor"/>
      </rPr>
      <t>O.K8.</t>
    </r>
    <r>
      <rPr>
        <sz val="11"/>
        <color theme="1"/>
        <rFont val="Calibri"/>
        <family val="2"/>
        <scheme val="minor"/>
      </rPr>
      <t>/P7U_K/ P7S_KK).</t>
    </r>
  </si>
  <si>
    <t>1. Ortopedia, traumatologia i medycyna sportowa – przedstawienie i omówienie problematyki zajęć.</t>
  </si>
  <si>
    <t>O.W1., O.W10., D.W1., D.W2., D.W5., D.W6., D.W10., O.U2., O.U4., D.U1., D.U2., D.U3., D.U4., D.U5., D.U6., D.U7., D.U23.</t>
  </si>
  <si>
    <t>2. Badanie ortopedyczne – ocena diagnostyczna pacjentów ze schorzeniami ortopedycznymi i związanymi z uprawianiem sportu.</t>
  </si>
  <si>
    <t xml:space="preserve">O.W1., O.W10., D.W5., D.W6., D.W10., O.U2., O.U4., D.U1., D.U2., D.U3., D.U4., D.U5., D.U6., D.U7., D.U23.
</t>
  </si>
  <si>
    <t>3. Charakterystyka uszkodzeń narządu ruchu, rodzaje urazów.</t>
  </si>
  <si>
    <t>4. Metody leczenia i zadania rehabilitacji w ortopedii, traumatologii i sporcie.</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</si>
  <si>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</si>
  <si>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</si>
  <si>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</si>
  <si>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</si>
  <si>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</si>
  <si>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</si>
  <si>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</si>
  <si>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12. Zaopatrzenie ortopedyczne - rodzaje i możliwości wykorzystania.</t>
  </si>
  <si>
    <t>13. Pacjent po leczeniu choroby nowotworowej - specyfika i ograniczenia w rehabilitacji.</t>
  </si>
  <si>
    <t>14. Usprawnianie pacjentów z amputacją kończyn dolnych.</t>
  </si>
  <si>
    <t>15. Uszkodzenia ośrodkowego i obwodowego układu nerwowego - diagnostyka, możliwości usprawniania pacjentów.</t>
  </si>
  <si>
    <t xml:space="preserve">O.W1., O.W10., O.W2., O.W7., D.W1., D.W2., D.W5., D.W6., D.W10. 
</t>
  </si>
  <si>
    <t>1. Zapoznanie studentów z celami, efektami kształcenia i sposobami weryfikacji, treściami programowymi, literaturą oraz organizacją zajęć</t>
  </si>
  <si>
    <t xml:space="preserve">O.W1., O.W10., D.W1., D.W2., D.W5., D.W6., D.W10., O.U3., O.U4., D.U39., D.U48., D.U49., O.K1., O.K2., O.K6., O.K8.
</t>
  </si>
  <si>
    <t>2. Charakterystyka urazowych uszkodzeń kończyny górnej oraz zapobieganie powikłaniom.</t>
  </si>
  <si>
    <t xml:space="preserve">P_W02, P_U02
P_U03, P_K02
</t>
  </si>
  <si>
    <t>O.W2., O.W7., D.W1., D.W2.,  D.W5., O.U3., O.U4., D.U39., D.U48., D.U49., O.K1., O.K2., O.K6., O.K8.</t>
  </si>
  <si>
    <t>3. Rodzaje testów diagnostycznych kończyny górnej i ich znaczenie kliniczne.</t>
  </si>
  <si>
    <t>4. Charakterystyka urazowych uszkodzeń kończyny dolnej oraz zapobieganie powiłaniom.</t>
  </si>
  <si>
    <t>5. Rodzaje testów diagnostycznych kończyny dolnej i ich zastosowanie kliniczne.</t>
  </si>
  <si>
    <t xml:space="preserve">P_W02, P_W03, P_K02
</t>
  </si>
  <si>
    <t>O.W2., O.W6., O.W7., D.W1., D.W2., D.W5., D.W12., D.W13., O.K1., O.K2., O.K6., O.K8.</t>
  </si>
  <si>
    <t>6. Charakterystyka urazowych uszkodzeń kręgosłupa i zmian zwyrodnieniowych.</t>
  </si>
  <si>
    <t>7. Charaktertystyka zmian zwyrodnieniowo-wytwórczych stawów oraz podstawy planowania procesu fizjoterapii w zmianach zwyrodnieniowych.</t>
  </si>
  <si>
    <t>8. Podstawy fizjoterapii po protezoplastyce dużych stawów.</t>
  </si>
  <si>
    <t>9. Nowotwory narządu ruchu, choroby reumatologiczne.</t>
  </si>
  <si>
    <t xml:space="preserve">P_W02, P_W03
P_U02, P_U03
</t>
  </si>
  <si>
    <t xml:space="preserve">O.W2., O.W6., O.W7., D.W1., D.W2.,  D.W5., D.W12., D.W13., O.U2., O.U3., O.U4., D.U1, D.U2., D.U39, D.U49.  </t>
  </si>
  <si>
    <t>10. Charakterystyka wad wrodzonych narządu ruchu, planowanie i mozliwości fizjoterapii.</t>
  </si>
  <si>
    <t>O.W2., O.W6., O.W7., D.W1., D.W2., D.W5., D.W12., D.W13.,O.K2., O.K6.</t>
  </si>
  <si>
    <t>11. Nowotwory układu kostnego, choroby reumatyczne narządu ruchu: RZS, ZZSK.</t>
  </si>
  <si>
    <t>12. Fizjoterapia zespołów przeciążeniowych i uciskowych narządu ruchu.</t>
  </si>
  <si>
    <t>13. Biomechanika powstawania urazów sportowych i możliwości zapobiegania.</t>
  </si>
  <si>
    <t>14. Zaopatrzenie ortopedyczne - rodzaje i możliwości wykorzystania.</t>
  </si>
  <si>
    <t xml:space="preserve">P_W02, P_W03
P_U02, P_K01, P_K02
</t>
  </si>
  <si>
    <t xml:space="preserve">O.W2., O.W6., O.W7., D.W1., D.W2.,  D.W5., D.W12., D.W13., O.U3.,D.U4., D.U39, D.U48., D.U49., O.K1., O.K3., O.K4., O.K8., O.K9. , O.K2., O.K6. </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</si>
  <si>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</si>
  <si>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</si>
  <si>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</si>
  <si>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</si>
  <si>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</si>
  <si>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</si>
  <si>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1. Barnes M. (2012). Podręcznik rehabilitacji klinicznej. Wydawnictwo Urban&amp;Partner, Wrocław.</t>
  </si>
  <si>
    <t>2. Backup K. (2014). Testy kliniczne w badaniu kości, stawów i mięśni. Wydawnictwo Lekarskie PZWL, Warszawa.</t>
  </si>
  <si>
    <t>3. Brukner P. (2012). Kliniczna medycyna sportowa. Wydawnictwo DB Publishing, Warszawa.</t>
  </si>
  <si>
    <t>4. Gaździk T. (2009). Ortopedia i traumatologia. Wydawnictwo Lekarskie PZWL,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</si>
  <si>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</si>
  <si>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</si>
  <si>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</si>
  <si>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</si>
  <si>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</si>
  <si>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t xml:space="preserve"> Kliniczne podstawy fizjoterapii w reumatologii (F/5/st/37.2)</t>
  </si>
  <si>
    <t>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</si>
  <si>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</si>
  <si>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 xml:space="preserve">1. Zapoznanie z celami kształcenia i sposobami ich weryfikacji, treściami programowymi, literaturą i sprawami organizacyjnymi. Wprowadzenie w problematykę przedmiotu. </t>
  </si>
  <si>
    <t>A.W18.</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</si>
  <si>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</si>
  <si>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</si>
  <si>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</si>
  <si>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A.W18., D.W3., D.W4.</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</si>
  <si>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</si>
  <si>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</si>
  <si>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</si>
  <si>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</si>
  <si>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</si>
  <si>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A.W18, D.W3, D.W4, O.K5, O.K6, O.K8</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</si>
  <si>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</si>
  <si>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</si>
  <si>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</si>
  <si>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</si>
  <si>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</si>
  <si>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A.W18., D.W3,. D.W4., O.K5., O.K6., O.K8.</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</si>
  <si>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</si>
  <si>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</si>
  <si>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16. Zapoznanie z celami kształcenia i sposobami ich weryfikacji, treściami programowymi, literaturą i sprawami organizacyjnymi. Wprowadzenie w problematykę przedmiotu.  </t>
  </si>
  <si>
    <t>A.W18., O.K5., O.K6., O.K8.</t>
  </si>
  <si>
    <t>17. EBP I EBM w epidemiologii chorób reumatycznych (aktualnie dostępne informacje). Przeszukiwanie dostępnych baz danych z wykorzystaniem smartfona.</t>
  </si>
  <si>
    <t xml:space="preserve">18. EBP I EBM w epidemiologii chorób reumatycznych (aktualnie dostępne informacje). Przeszukiwanie dostępnych baz danych z wykorzystaniem smartfona- ciąg dalszy. </t>
  </si>
  <si>
    <t>D.W3., D.W4., B.U11., O.K5., O.K6., O.K8.</t>
  </si>
  <si>
    <t>19. Reakcja zapalna - definicja, przyczyny, objawy, przebieg i następstwa, czynniki modyfikujące.</t>
  </si>
  <si>
    <t>P_W02, P_W03, P_U02, P_K01</t>
  </si>
  <si>
    <t>D.W3., D.W4., B.U11., O.K5., O.K6, O.K8.</t>
  </si>
  <si>
    <t>20. Reakcja zapalna - definicja, przyczyny, objawy, przebieg i następstwa, czynniki modyfikujące- ciąg dalszy.</t>
  </si>
  <si>
    <t>A.W18, D.W4., B.U11., D.U9., O.K5., O.K6., O.K8.</t>
  </si>
  <si>
    <t>21. Badanie podmiotowe i przedmiotowe w chorobach reumatycznych. Ból w chorobach reumatycznych: definicja, rodzaje, przyczyny, metody leczenia, skale i sposoby oceny natężenia bólu. Wykonanie praktyczne z wykorzystaniem omawianych testów funkcjonalnych.</t>
  </si>
  <si>
    <t>A.W18., D.W3., D.W4., B.U11., D.U9., O.K5., O.K6., O.K8.</t>
  </si>
  <si>
    <t>22. Badanie podmiotowe i przedmiotowe w chorobach reumatycznych. Ból w chorobach reumatycznych: definicja, rodzaje, przyczyny, metody leczenia, skale i sposoby oceny natężenia bólu. Wykonanie praktyczne z wykorzystaniem omawianych testów funkcjonalnych-ciąg dalszy.</t>
  </si>
  <si>
    <t>23.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t>
  </si>
  <si>
    <t>24.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</si>
  <si>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25. Wykonanie odpowiednio dobranych procedur fizjoterapeutycznych u pacjentów z wybranymi chorobami reumatycznymi.</t>
  </si>
  <si>
    <t>A.W18., D.W3., D.W4., B.U11., D.U.9, O.K5., O.K6., O.K8.</t>
  </si>
  <si>
    <t>26. Wykonanie odpowiednio dobranych procedur fizjoterapeutycznych u pacjentów z wybranymi chorobami reumatycznymi- ciąg dalszy.</t>
  </si>
  <si>
    <t>27. Wykonanie odpowiednio dobranych procedur fizjoterapeutycznych u pacjentów z wybranymi chorobami reumatycznymi.</t>
  </si>
  <si>
    <t>28. Wykonanie odpowiednio dobranych procedur fizjoterapeutycznych u pacjentów z wybranymi chorobami reumatycznymi- ciąg dalszy.</t>
  </si>
  <si>
    <t>29. Repetytorium całości realizowanego materiału.</t>
  </si>
  <si>
    <t>30. Zaliczenie z zakresu klinicznych podstaw fizjoterapii w reumatologii.</t>
  </si>
  <si>
    <t>programy symulacyjne, atlasy multimedialne</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</si>
  <si>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</si>
  <si>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</si>
  <si>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</si>
  <si>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</si>
  <si>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t>1. Bolanowski J., Wrzosek Z. (2007). Choroby reumatyczne. Podręcznik dla studentów fizjoterapii. AWF, Wrocław.</t>
  </si>
  <si>
    <t>2. Buckup K. (2012). Testy kliniczne w badaniu kości, stawów i mięśni. Wydawnictwo Lekarskie PZWL,Warszawa.</t>
  </si>
  <si>
    <t>3. Chwalińska-Sadowska H. (1995). Reumatologia kliniczna. Fundacja rozwoju, 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</si>
  <si>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</si>
  <si>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</si>
  <si>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</si>
  <si>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</si>
  <si>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</si>
  <si>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 xml:space="preserve">50/2 </t>
  </si>
  <si>
    <t>Kliniczne podstawy fizjoterapii w neurologii  i neurochirurgii (F/5/st/37.3)</t>
  </si>
  <si>
    <t>Anatomia, fizjologia człowieka, biochemia.</t>
  </si>
  <si>
    <t>Przekazanie wiedzy o mechanizmach i możliwościach kompensacji dysfunkcji układu nerwowego; prezentacja podstawowych metod diagnostyki fizjoterapeutycznej i fizjoterapii (z dokumentacją) w chorobach układu nerwowego na różnych etapach terapii.</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</si>
  <si>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</si>
  <si>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</si>
  <si>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</si>
  <si>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</si>
  <si>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</si>
  <si>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</si>
  <si>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</si>
  <si>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C.W1., C.W4., C.W5.</t>
  </si>
  <si>
    <t>2. Udar mózgu - niedokrwienny.</t>
  </si>
  <si>
    <t>3. Udar mózgu - krwotoczny.</t>
  </si>
  <si>
    <t>4. Urazy czaszkowo-mózgowe.</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</si>
  <si>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</si>
  <si>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</si>
  <si>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</si>
  <si>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</si>
  <si>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</si>
  <si>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</si>
  <si>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</si>
  <si>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</si>
  <si>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</si>
  <si>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</si>
  <si>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</si>
  <si>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1. Zapoznanie studenta z celami, efektami kształcenia i sposobami ich weryfikacji, treściami programowymi, literaturą. Wprowadzenie do fizjologii układu nerwowego – anatomiczno - fizjologiczne zróżnicowanie układu nerwowego.</t>
  </si>
  <si>
    <t>C.U2., D.U1., D.U3.</t>
  </si>
  <si>
    <t>2. Miejsce fizjoterapeuty w neurologii i neurochirurgii.</t>
  </si>
  <si>
    <t>C.U2., D.U1., D.U3., O.K5., O.K6.</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</si>
  <si>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</si>
  <si>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</si>
  <si>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</si>
  <si>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</si>
  <si>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</si>
  <si>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</si>
  <si>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</si>
  <si>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</si>
  <si>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</si>
  <si>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</si>
  <si>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</si>
  <si>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14. Planowanie rehabilitacji kompleksowej i usprawnianie chorych z postępującymi chorobami degeneracyjnymi CUN: SLA, SM, choroba Parkinsona.</t>
  </si>
  <si>
    <t>1. Przekazywanie informacji w układzie nerwowym.</t>
  </si>
  <si>
    <t>2. Obraz zaburzeń ruchowych w przypadku uszkodzeń dolnego i górnego neuronu.</t>
  </si>
  <si>
    <t>3. Fizjoterapia spastyczności.</t>
  </si>
  <si>
    <t>4. Zalecenia aktywności fizycznej w okresie rzutu i remisji SM.</t>
  </si>
  <si>
    <t>5. Fizjoterapia po przeszczepie kablowym nerwu obwodowego.</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</si>
  <si>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</si>
  <si>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</si>
  <si>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</si>
  <si>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t>6. Guccione A.A., Wong R.A., Avers D.(2014): Fizjoterapia Kliniczna w geriatrii. Wydawnictwo ElsevierUrban&amp;Partner, Wrocław.</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</si>
  <si>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</si>
  <si>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</si>
  <si>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</si>
  <si>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</si>
  <si>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t xml:space="preserve">Znajomość anatomii OUN ze zwróceniem uwagi na przebieg dróg nerwowych – układu piramidowego, pozapiramidowego oraz dróg móżdżkowych. </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</si>
  <si>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</si>
  <si>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</si>
  <si>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</si>
  <si>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</si>
  <si>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</si>
  <si>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</si>
  <si>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</si>
  <si>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</si>
  <si>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</si>
  <si>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</si>
  <si>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1. Prawidłowy rozwój psychoruchowy i odruchowy dziecka. Część I. </t>
  </si>
  <si>
    <t xml:space="preserve">A.W1., A.W8., D.W1.
</t>
  </si>
  <si>
    <t>2. Prawidłowy rozwój psychoruchowy i odruchowy dziecka. Część II.</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</si>
  <si>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</si>
  <si>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</si>
  <si>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</si>
  <si>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</si>
  <si>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P_W01, P_W02, P_W03
</t>
  </si>
  <si>
    <t>A.W1., A.W8., D.W1., D.W2.</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</si>
  <si>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</si>
  <si>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</si>
  <si>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</si>
  <si>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</si>
  <si>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</si>
  <si>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</si>
  <si>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</si>
  <si>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</si>
  <si>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15. Zaliczenie materiału.</t>
  </si>
  <si>
    <t>P_W01, P_W02, P_W03, P_U01, P_U02, P_U03, P_K01, P_K02, P_K03</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</si>
  <si>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</si>
  <si>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</si>
  <si>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</si>
  <si>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</si>
  <si>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4. Ogólne badanie dziecka dla potrzeb planowania fizjoterapii - omówienie i prezentacja praktyczna.</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</si>
  <si>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</si>
  <si>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</si>
  <si>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</si>
  <si>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</si>
  <si>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9. Usprawnianie dziecka z uszkodzeniem splotu barkowego - omówienie i prezentacja praktyczna.</t>
  </si>
  <si>
    <t>10. Fizjoterapia dzieci w chorobach nerwo-mięśniowych - omówienie.</t>
  </si>
  <si>
    <t>11. Fizjoterapia dzieci w chorobach nerwo-mięśniowych - omówienie i prezentacja praktyczna. Część I.</t>
  </si>
  <si>
    <t xml:space="preserve">12. Fizjoterapia dzieci w chorobach nerwo-mięśniowych - omówienie i prezentacja praktyczna. Część II. </t>
  </si>
  <si>
    <t>13. Leczenie usprawniające w dysplazji stawów biodrowych - omówienie i prezentacja praktyczna.</t>
  </si>
  <si>
    <t>14. Leczenie usprawniające przy kręczu szyi.</t>
  </si>
  <si>
    <t>15. Zaliczenie końcowe, wystawienie ocen.</t>
  </si>
  <si>
    <t xml:space="preserve">P_W01, P_W02, P_W03, P_U01, P_U02, P_U03, P_K01, P_K02, P_K03
</t>
  </si>
  <si>
    <t xml:space="preserve">A.W1., A.W8., D.W1., D.W2., C.U1., D.U1., D.U12., O.K3., O.K5., O.K7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</si>
  <si>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</si>
  <si>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</si>
  <si>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</si>
  <si>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</si>
  <si>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</si>
  <si>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</si>
  <si>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</si>
  <si>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</si>
  <si>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4. Lennon S., Stokes M., Kwolek A. (red.). (2009). Fizjoterapia w rehabilitacji neurologicznej. Wydawnictwo Elsevier Urban&amp;Partner, Wrocław.</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</si>
  <si>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</si>
  <si>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</si>
  <si>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</si>
  <si>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</si>
  <si>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</si>
  <si>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</si>
  <si>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</si>
  <si>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</si>
  <si>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</si>
  <si>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t>Umjejętności</t>
  </si>
  <si>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</si>
  <si>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</si>
  <si>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</si>
  <si>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</si>
  <si>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</si>
  <si>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O.W1., D.W2., D.W7., D.W16.</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</si>
  <si>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</si>
  <si>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</si>
  <si>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</si>
  <si>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O.W1., D.W2., D.W7, D.W16.</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</si>
  <si>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</si>
  <si>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</si>
  <si>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</si>
  <si>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</si>
  <si>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</si>
  <si>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</si>
  <si>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</si>
  <si>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</si>
  <si>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</si>
  <si>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</si>
  <si>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</si>
  <si>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O.W1., O.K5., O.K6., O.K8.</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</si>
  <si>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</si>
  <si>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</si>
  <si>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O.W1., D.W2., D.W7., D.W16., A.U14., D.U32., O.K6.</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</si>
  <si>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</si>
  <si>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</si>
  <si>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O.W1., D.W2., D.W7., D.W16., A.U14., D.U32.,  O.K6.</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</si>
  <si>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</si>
  <si>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</si>
  <si>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</si>
  <si>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</si>
  <si>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</si>
  <si>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</si>
  <si>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</si>
  <si>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</si>
  <si>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</si>
  <si>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(zespół, sprzęt, aparatura medyczna).</t>
  </si>
  <si>
    <t>15. Zatrzymanie krążenia podczas rehabilitacji kardiologicznej – zasady postępowania. Repetytorium. Zaliczenie z zakresu klinicznych podstaw fizjoterapii w kardiologii i kardiochirurgii.</t>
  </si>
  <si>
    <t>1. Metody dydaktyczne: wykład informacyjny, duskusja dydaktyczna, pokaz połączony z przeżyciem.</t>
  </si>
  <si>
    <t>2. Filmy dydaktyczne.</t>
  </si>
  <si>
    <t xml:space="preserve">3. Projektor multimedialny. </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</si>
  <si>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</si>
  <si>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</si>
  <si>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</si>
  <si>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</si>
  <si>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</si>
  <si>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</si>
  <si>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</si>
  <si>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</si>
  <si>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</si>
  <si>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</si>
  <si>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6. Wybrane artykuły z czasopism: Rehabilitacja w Praktyce, Rehabilitacja Medyczna, Postępy Rehabilitacji, Fizjoterapia, Fizjoterapia Polska, Medycyna Rodzinna, Medcyna Praktyczna, Kardiologia Polska.</t>
  </si>
  <si>
    <t>Kliniczne postawy fizjoterapii w pulmonologii (F/5/st/37.6)</t>
  </si>
  <si>
    <t>20/10</t>
  </si>
  <si>
    <t>Anatomia, biologia medyczna, biochemia.</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</si>
  <si>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</si>
  <si>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Przedmiotowe efekty uczenia się (z odniesieniem do efektów kierunkowych/charakterystyk I/ II stopnia/standardów kształcenia przygotowujących do wykonywania zawodu fizjoterapeuty )</t>
  </si>
  <si>
    <t>1. Anatomia układu oddechowego.</t>
  </si>
  <si>
    <t>D.W3., D.W4.</t>
  </si>
  <si>
    <t>2. Fizjologia układu oddechowego.</t>
  </si>
  <si>
    <t xml:space="preserve">3. Cele i metody fizjoterapii w chorobach układu oddechowego. </t>
  </si>
  <si>
    <t>O.W2., D.W3., D.W4.</t>
  </si>
  <si>
    <t xml:space="preserve">4. Diagnostyka w pulmonologii. </t>
  </si>
  <si>
    <t>5. Metody badania układu oddechowego:
a) radiologiczne,
b) próby czynnościowe.</t>
  </si>
  <si>
    <t>6. Metody badania układu oddechowego:
c) gazometryczne,
d) wysiłkowe,
e) jakości życia.</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</si>
  <si>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</si>
  <si>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</si>
  <si>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</si>
  <si>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</si>
  <si>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</si>
  <si>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P_W03, P_W04</t>
  </si>
  <si>
    <t>D.W8., O.W11.</t>
  </si>
  <si>
    <t>12. Zwłóknienie płuc – charakterystyka choroby (epidemiologia, etiologia, patogeneza, objawy).</t>
  </si>
  <si>
    <t>D.W3., D.W6., O.W2.</t>
  </si>
  <si>
    <t>13. Przewlekła obturacyjna choroba płuc (POChP) – charakterystyka choroby (epidemiologia, etiologia, patogeneza, objawy).</t>
  </si>
  <si>
    <t xml:space="preserve">14. Przewlekła obturacyjna choroba płuc (POChP) – diagnostyka, metody leczenia oraz postępowanie fizjoterapeutyczne. </t>
  </si>
  <si>
    <t>16. Zarys podstaw fizjologicznych
Budowa układu oddechowego
Wskaźniki wentylacyjne. Część I.</t>
  </si>
  <si>
    <t>D.U34.</t>
  </si>
  <si>
    <t>17.Zarys podstaw anatomicznych i fizjologicznych.
Budowa układu oddechowego
Wskaźniki wentylacyjne. Część II.</t>
  </si>
  <si>
    <t>18. Zarys podstaw anatomicznych i fizjologicznych.
Budowa układu oddechowego
Wskaźniki wentylacyjne. Część III.</t>
  </si>
  <si>
    <t>19. Metody badania układu oddechowego.
Badanie radiologiczne
Badania dodatkowe - próby czynnościowe układu oddechowego.</t>
  </si>
  <si>
    <t>P_U01, P_U02,
P_K01</t>
  </si>
  <si>
    <t>D.U33., D.U34., O.K7.</t>
  </si>
  <si>
    <t>20. Metody badania układu oddechowego.
Badania gazometryczne
Badanie z użyciem 6 minutowego testu marszowego
Badanie i ocena kliniczna kandydatów do rehabilitacji pulmonologicznej.</t>
  </si>
  <si>
    <t xml:space="preserve">1. METODY BADANIA UKŁADU ODDECHOWEGO
Przykładowe programy rehabilitacji pulmonologicznej ze spotkaniami odbywającymi się 2, 3 oraz 5 razy w tygodniu. </t>
  </si>
  <si>
    <t>2. FIZJOTERAPIA W WYBRANYCH JEDNOSTKACH CHOROBOWYCH
Przewlekła obturacyjna choroba płuc (POChP) .</t>
  </si>
  <si>
    <t>D.U33., D.U34.</t>
  </si>
  <si>
    <t>3. FIZJOTERAPIA W WYBRANYCH JEDNOSTKACH CHOROBOWYCH
Astma oskrzelowa (dychawica oskrzelowa).</t>
  </si>
  <si>
    <t>4. FIZJOTERAPIA W WYBRANYCH JEDNOSTKACH CHOROBOWYCH
Rozstrzenie oskrzeli
Rozedma płuc.</t>
  </si>
  <si>
    <t>5. FIZJOTERAPIA W WYBRANYCH JEDNOSTKACH CHOROBOWYCH
Zapalenie płuc
Wysiękowe zapalenie opłucnej.</t>
  </si>
  <si>
    <t>P_U02, P_U01, P_K01, P_K02</t>
  </si>
  <si>
    <t>D.U33., D.U34., O.K1., O.K2., O.K7.</t>
  </si>
  <si>
    <t>6. FIZJOTERAPIA W WYBRANYCH JEDNOSTKACH CHOROBOWYCH
Choroby nowotworowe układu oddechowego
Mukowiscydoza.</t>
  </si>
  <si>
    <t>7. FIZJOTERAPIA W WYBRANYCH JEDNOSTKACH CHOROBOWYCH
Sarkoidoza
Pylice płuc.</t>
  </si>
  <si>
    <t>8. Podsumowanie semestru.</t>
  </si>
  <si>
    <t>O.K1., O.K2., O.K7.</t>
  </si>
  <si>
    <t xml:space="preserve">9. Zaliczenie końcowe, wystawienie ocen. Część I. </t>
  </si>
  <si>
    <t xml:space="preserve">10. Zaliczenie końcowe, wystawienie ocen. Część II. </t>
  </si>
  <si>
    <t xml:space="preserve"> Zaliczenie prac pisemnych. Uczestnictwo w ćwiczeniach.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</si>
  <si>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</si>
  <si>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</si>
  <si>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</si>
  <si>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</si>
  <si>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5. Zaplanuj postępowanie fizjoterapeutyczne u dziecka z rozpoznaną mukowiscydozą.</t>
  </si>
  <si>
    <t>6. Przedstaw korzyści płynące z właściwego i systematycznego leczenia fizjoterapeutycznego w POCHP.</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</si>
  <si>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</si>
  <si>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</si>
  <si>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</si>
  <si>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</si>
  <si>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</si>
  <si>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t>mgr Maciej Olesiejuk
(maciej.olesiejuk@awf.edu.pl)</t>
  </si>
  <si>
    <t>lek. med. Barbara Szczepańska</t>
  </si>
  <si>
    <t xml:space="preserve"> Kliniczne podstawy fizjoterapii w intensywnej terapii (F/5/st/37.7) </t>
  </si>
  <si>
    <t>D.W3.</t>
  </si>
  <si>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</si>
  <si>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</si>
  <si>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P_W01, P_W03, P_K02</t>
  </si>
  <si>
    <t>D.W3., O.W2., O.K5., O.K6., O.K8.</t>
  </si>
  <si>
    <t>4. Procedury ratunkowe (postępowanie w wybranych przypadkach: zawał mięśnia sercowego, zaburzenia przewodnictwa,  wstrząs kardiogenny, zaburzenia rytmu serca, podstawowe informacje o stosowanej w tych przypadkach farmakoterapii.</t>
  </si>
  <si>
    <t>D.W3., D.W4., O.W2., O.K5., O.K6., O.K8.</t>
  </si>
  <si>
    <t>5. Procedury ratunkowe (postępowanie w wybranych przypadkach: zawał mięśnia sercowego, zaburzenia przewodnictwa,  wstrząs kardiogenny, zaburzenia rytmu serca, podstawowe informacje o stosowanej w tych przypadkach farmakoterapii- ciąg dalszy.</t>
  </si>
  <si>
    <t>D.W3., D.W4., O.W2.</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</si>
  <si>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</si>
  <si>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</si>
  <si>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</si>
  <si>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P_W01, P_W02, P_W03, K_02</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</si>
  <si>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</si>
  <si>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</si>
  <si>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</si>
  <si>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</si>
  <si>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D.W3., D.W4., O.W2., O.K4.</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</si>
  <si>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</si>
  <si>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</si>
  <si>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</si>
  <si>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</si>
  <si>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D.W3., D.W4., O.W2., O.K4., O.K5., O.K6., O.K8.</t>
  </si>
  <si>
    <t>D.W3., O.K4.</t>
  </si>
  <si>
    <t>17. Praktyczne wprowadzenie w problematykę Intensywnej Terapii (cele i podstawowe założenia). Organizacja pracy na oddziale intensywnej terapii okiem praktyka. Resucytacja Krążeniowo-Oddechowa z użyciem AED krok po kroku.</t>
  </si>
  <si>
    <t>18. Praktyczne wprowadzenie w problematykę Intensywnej Terapii (cele i podstawowe założenia). Organizacja pracy na oddziale intensywnej terapii okiem praktyka. Resucytacja Krążeniowo-Oddechowa z użyciem AED krok po kroku- ciąg dalszy.</t>
  </si>
  <si>
    <t>P_W01, P_W02, P_W03, P_U01, P_K01</t>
  </si>
  <si>
    <t>D.W3., D.W4., O.W2., A.U14., O.K4.</t>
  </si>
  <si>
    <t>19.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</si>
  <si>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D.W3., D.W4., O.W2., D.U32., O.K4.</t>
  </si>
  <si>
    <t>20.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</si>
  <si>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D.W3., D.W4., O.W2., A.U14., D.U32., O.K4., O.K5., O.K6., O.K8.</t>
  </si>
  <si>
    <t>1.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</si>
  <si>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2.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</si>
  <si>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D.W3., D.W4., O.W2., A.U14., D.U32., O.K4.</t>
  </si>
  <si>
    <t>3. Elektroterapia w stanach nagłego zagrożenia życia (defibrylacja, kardiowersja, elektrostymulacja)- demonstracja wybranych interwencji z wykorzystaniem specjalistycznych urządzeń.</t>
  </si>
  <si>
    <t>4. Elektroterapia w stanach nagłego zagrożenia życia (defibrylacja, kardiowersja, elektrostymulacja)- demonstracja wybranych interwencji z wykorzystaniem specjalistycznych urządzeń- ciąg dalszy.</t>
  </si>
  <si>
    <t>5. Rana postrzałowa, rana  kłuta, rana szarpana- zasady postępowania ratunkowego w wybranych rodzajach ran. Techniki opatrunkowe.</t>
  </si>
  <si>
    <t>P_W01, P_W02, P_W03 P_U01, P_U02, P_K01</t>
  </si>
  <si>
    <t>6. Rana postrzałowa, rana  kłuta, rana szarpana- zasady postępowania ratunkowego w wybranych rodzajach ran. Techniki opatrunkowe.</t>
  </si>
  <si>
    <t>P_W01, P_W02, P_W03 P_U01, P_U02, P_K01, P_K02</t>
  </si>
  <si>
    <t xml:space="preserve">7. Zatrucia- postępowanie przedszpitalne i wczesnoszpitalne - praktyczne opracowanie scenariusza postępowania w symulowanej/hipotetycznej sytuacji. </t>
  </si>
  <si>
    <t xml:space="preserve">8. Zatrucia- postępowanie przedszpitalne i wczesnoszpitalne - praktyczne opracowanie scenariusza postępowania w symulowanej/hipotetycznej sytuacji- ciąg dalszy. </t>
  </si>
  <si>
    <t>9. Od kuchni- zapoznanie z kwestiami dotyczącymi żywienia na oddziale (omówienie struktury administracyjnej, organizacja związana z dostarczaniem pacjentom posiłków).</t>
  </si>
  <si>
    <t>10.  Repetytorium. Zaliczenie z zakresu klinicznych podstaw fizjoterapii w intensywnej terapii.</t>
  </si>
  <si>
    <t>materiały filmowe</t>
  </si>
  <si>
    <t>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</si>
  <si>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</si>
  <si>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</si>
  <si>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</si>
  <si>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</si>
  <si>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</si>
  <si>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1. Grabowska-Gaweł A. (2008). Wybrane zagadnienia z pielęgnacji i leczenia chorych w oddziale intensywnej terapii dla studentów pielęgniarstwa. Wydawnictwo Naukowe UMK, Bydgoszcz.</t>
  </si>
  <si>
    <t>2. Kamiński B., Kubler A. (2020). Anestezjologia i intensywna terapia. Wydawnictwo Lekarskie PZWL, Warszawa.</t>
  </si>
  <si>
    <t>3. Marino P. (2017). Intensywna terapia. Wydawnictwo Edra Urban&amp;Partner, Wrocław.</t>
  </si>
  <si>
    <t>4. Singer P., Kłęk S. (2018). Żywienie na oddziałach intensywnej terapii. Wydawnictwo Edra Urban&amp;Partner, Wrocław.</t>
  </si>
  <si>
    <t>5. Smith F., Yeung J. (2013). Intensywna terapia. Najważniejsze zagadnienia. Wydawnictwo Lekarskie PZWL, Warszawa.</t>
  </si>
  <si>
    <t xml:space="preserve">mgr Paweł Wiśniowski
(pawel.wisniowski@awf.edu.pl) </t>
  </si>
  <si>
    <t xml:space="preserve"> Kliniczne podstawy fizjoterapii w chirurgii (F/5/st/37.8) </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</si>
  <si>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</si>
  <si>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</si>
  <si>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2. Organizacja rehabilitacji w chirurgii. Ocena podstawowych czynności życiowych. Następstwa unieruchomienia dla funkcjonowania organizmu- rodzaje, zapobieganie.</t>
  </si>
  <si>
    <t>3. Cele i zadania fizjoterapii w okresie przed- i pooperacyjnym. Patofizjologia zmian zachodzących w organizmie w okresie przed- i poopracyjnym.</t>
  </si>
  <si>
    <t>D.W10.</t>
  </si>
  <si>
    <t>4. Rany pooperacyjne.</t>
  </si>
  <si>
    <t>5. Rany pooperacyjne- ciąg dalszy.</t>
  </si>
  <si>
    <t>6. Chirurgiczne mycie rąk.</t>
  </si>
  <si>
    <t>D.W3., D.W10.</t>
  </si>
  <si>
    <t>7. Zakażenia w chirurgii.</t>
  </si>
  <si>
    <t>8. Zakażenia w chirurgii - ciąg dalszy.</t>
  </si>
  <si>
    <t>9. Odleżyny. Profilaktyka przeciwodleżynowa.</t>
  </si>
  <si>
    <t>D.W3., D.W4., D.W10.</t>
  </si>
  <si>
    <t>10. Odleżyny. Profilaktyka przeciwodleżynowa - ciąg dalszy.</t>
  </si>
  <si>
    <t>11. Dostęp naczyniowy.</t>
  </si>
  <si>
    <t>D.W4.</t>
  </si>
  <si>
    <t>12. Żywienie w chirurgii.</t>
  </si>
  <si>
    <t>D.W4., D.W10.</t>
  </si>
  <si>
    <t>13. Ból i jego wpływ na organizm ludzki.</t>
  </si>
  <si>
    <t>14. Chirurgia plastyczna.</t>
  </si>
  <si>
    <t>15. Repetytorium.Podsumowanie procesu dydaktycznego.</t>
  </si>
  <si>
    <t>16. Podstawowe zagadnienia chirurgiczne.</t>
  </si>
  <si>
    <t>17. Chirurgia szczegółowa.</t>
  </si>
  <si>
    <t>D.W3., D.W4., D.W10., O.K4.</t>
  </si>
  <si>
    <t>18. Zasady resuscytacji i pierwszej pomocy.</t>
  </si>
  <si>
    <t>D.W3., D.W4., D.W10., D.U39., O.K4.</t>
  </si>
  <si>
    <t>19. Rehabilitacja w torakochirurgii.</t>
  </si>
  <si>
    <t>D.W3., D.W4., D.W10., F.U2., O.K4.</t>
  </si>
  <si>
    <t>20. Podstawy anestezjologii.</t>
  </si>
  <si>
    <t>D.W3., D.W4., D.W10., F.U2., O.K4., O.K5., O.K6., O.K8.</t>
  </si>
  <si>
    <t>1. Rehabilitacja po zabiegach wykonywanych na jamie brzusznej.</t>
  </si>
  <si>
    <t>2. Czynniki ryzyka wystąpienia powikłań leczenia chirurgicznego. Rehabilitacja w przypadku wystąpienia powikłań płucnych i krążeniowych.</t>
  </si>
  <si>
    <t>3. Czynniki ryzyka wystąpienia powikłań leczenia chirurgicznego. Rehabilitacja w przypadku wystąpienia powikłań płucnych i krążeniowych- ciąg dalszy.</t>
  </si>
  <si>
    <t>4. Postępowanie fizjoterapeutyczne w przepuklinach brzusznych.</t>
  </si>
  <si>
    <t>5. Rola fizjoterapii w rehabilitacji i profilaktyce otyłości.</t>
  </si>
  <si>
    <t>6. Rola fizjoterapii w rehabilitacji i profilaktyce otyłości- ciąg dalszy.</t>
  </si>
  <si>
    <t>7. Fizjoterapia w zapobieganiu bólowi w chirurgii. Rana pooperacyjna - fizjoterapeutyczne metody leczenia.</t>
  </si>
  <si>
    <t>8. Fizjoterapia w zapobieganiu bólowi w chirurgii. Rana pooperacyjna - fizjoterapeutyczne metody leczenia- ciąg dalszy.</t>
  </si>
  <si>
    <t>9. Chirurgia plastyczna.</t>
  </si>
  <si>
    <t>10. Repetytorium.Podsumowanie procesu dydaktycznego.</t>
  </si>
  <si>
    <t>tablice i atlasy anatomiczne</t>
  </si>
  <si>
    <t>filmy dydaktyczne.</t>
  </si>
  <si>
    <t>Ćwiczenia – 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</si>
  <si>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Skutki unieruchomienia dla organizmu.</t>
  </si>
  <si>
    <t>2. Definicja odleżyny, stopnie odleżyny. Sposoby zapobiegania. Sposoby leczenia.</t>
  </si>
  <si>
    <t>3. Rana pooperacyjna – warunki prawidłowego gojenia.</t>
  </si>
  <si>
    <t xml:space="preserve">4. Definicja niewydolności krążenia. </t>
  </si>
  <si>
    <t>5. Rodzaje dostępów naczyniowych.</t>
  </si>
  <si>
    <t>6. Podstawowe pojęcia z zakresu anestezjologii.</t>
  </si>
  <si>
    <t>7. Urazy czaskowo-mózgowe.</t>
  </si>
  <si>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</si>
  <si>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</si>
  <si>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</si>
  <si>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</si>
  <si>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</si>
  <si>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mgr Paweł Wiśniowski
(pawel.wisniowski@awf.edu.pl)</t>
  </si>
  <si>
    <t>Fizjologia człowieka, patologia ogólna, biologia medyczna.</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</si>
  <si>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</si>
  <si>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</si>
  <si>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</si>
  <si>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</si>
  <si>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</si>
  <si>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</si>
  <si>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</si>
  <si>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</si>
  <si>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</si>
  <si>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</si>
  <si>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1. Wprowadzenie do przedmiotu, omówienie karty przedmiotu, warunki zaliczenia. Zasady pracy na oddziale.</t>
  </si>
  <si>
    <t>O.W1., C.W5., O.W6., O.W7., D.W3., D.W11., A.W1.</t>
  </si>
  <si>
    <t xml:space="preserve">2. Ginekologia w teorii: dojrzewanie.
</t>
  </si>
  <si>
    <t>O.W1., O.W6., O.W7., D.W3., D.W11., A.W1. C.W5.</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</si>
  <si>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</si>
  <si>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</si>
  <si>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</si>
  <si>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</si>
  <si>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</si>
  <si>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</si>
  <si>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</si>
  <si>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</si>
  <si>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</si>
  <si>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</si>
  <si>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</si>
  <si>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 xml:space="preserve">14. Alkoholowy Zespół Płodowy (FAS), DIC.
</t>
  </si>
  <si>
    <t>15. Poronienie, ciąża pozamaciczna i ciąża obumarła.</t>
  </si>
  <si>
    <t>ćwiczenia (1) zajęcia kliniczne na placówce</t>
  </si>
  <si>
    <t>P_U01, P_U02, P_W01</t>
  </si>
  <si>
    <t>O.W1., O.U13., O.U14., C.W5., C.U2., C.U4., D.U1.</t>
  </si>
  <si>
    <t>P_U03, P_U02, P_W01, P_W02</t>
  </si>
  <si>
    <t>D.U40., D.U41., C.U5., C.U6., C.U7., C.U2., D.U1., O.W1., C.W5., O.W6., O.W7., A.W1.</t>
  </si>
  <si>
    <t>P_W01, P_W02, P_W03, P_W04, P_U01, P_U02, P_U03,  P_K01, P_K02</t>
  </si>
  <si>
    <t>O.W1., O.W6., O.W7., D.W3., D.W11., A.W1., O.U13., O.U14., C.W5., C.U7., C.U6., C.U5., C.U4., C.U2., D.U1., D.U40., D.U41.</t>
  </si>
  <si>
    <t>1. Rzutnik, leżanki terapeutyczne.</t>
  </si>
  <si>
    <t>2. Oddział ginekologiczno-położniczy - szpital.</t>
  </si>
  <si>
    <t>1. Zagadnienia z fizjoterapii w dysfunkcjach narządu ruchu – karta przedmiotu.</t>
  </si>
  <si>
    <t>2. Znaczenie słowa menopauza.</t>
  </si>
  <si>
    <t>3. Fizjoterapia przy obniżeniu narządu rodnego i nietrzymania moczu.</t>
  </si>
  <si>
    <t>1. Bochenek A. (2007 dodruk 2016). Anatomia człowieka. Wydawnictwo Lekarskie PZWL, Warszawa.</t>
  </si>
  <si>
    <t>2. Bręborowicz G.H. (2010). Położnictwo i ginekologia. Repetytorium. Wydawnictwo Lekarskie PZWL, Warszawa.</t>
  </si>
  <si>
    <t>3. Bręborowicz G.H. (2015). Położnictwo i ginekologia. Tom I i II.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</si>
  <si>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</si>
  <si>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</si>
  <si>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</si>
  <si>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 xml:space="preserve">Kliniczne podstawy fizjoterapii w geriatrii  (F/5/st/37.10)
</t>
  </si>
  <si>
    <t>20./10</t>
  </si>
  <si>
    <t>Fizjologia, biologia medyczna i genetyka, fizjoterapia ogólna.</t>
  </si>
  <si>
    <t>Zapoznanie studenta z podstawami wiedzy z zakresu geriatrii.</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</si>
  <si>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</si>
  <si>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</si>
  <si>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</si>
  <si>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</si>
  <si>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</si>
  <si>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</si>
  <si>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1. Geriatria i gerontologia. Geriatria jako specjalność medyczna – obszar zainteresowań, podstawowe definicje. </t>
  </si>
  <si>
    <t>D.W3., D.W4., D.W6., D.W12., D.W16., D.U42., D.U44., O.K1., O.K7., O.K8., O.K5.</t>
  </si>
  <si>
    <t>2. Zadania opieki geriatrycznej. Organizacja opieki geriatrycznej w Polsce.</t>
  </si>
  <si>
    <t xml:space="preserve">3. Całościowa ocena geriatryczna (COG) – definicja, stosowane kwestionariusze. Cele COG. </t>
  </si>
  <si>
    <t xml:space="preserve">4. Wielodyscyplinarny charakter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</si>
  <si>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</si>
  <si>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</si>
  <si>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</si>
  <si>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8. Starzenie się poszczególnych układów: pokarmowego. Znaczenie i ograniczenia aktywności fizycznej w okresie starzenia się.</t>
  </si>
  <si>
    <t>9. Starzenie się poszczególnych układów: oddechowego. Znaczenie i ograniczenia aktywności fizycznej w okresie starzenia się.</t>
  </si>
  <si>
    <t>10. Starzenie się poszczególnych układów: moczowego. Znaczenie i ograniczenia aktywności fizycznej w okresie starzenia się.</t>
  </si>
  <si>
    <t>11. Starzenie się narządu ruchu. Znaczenie i ograniczenia aktywności fizycznej w okresie starzenia się.</t>
  </si>
  <si>
    <t>12. Starzenie się poszczególnych układów: wydzielania wewnętrznego. Znaczenie i ograniczenia aktywności fizycznej w okresie starzenia się.</t>
  </si>
  <si>
    <t xml:space="preserve">13. Opieka ukierunkowana na starszego pacjenta z wielochorobowością. </t>
  </si>
  <si>
    <t>14.  Ograniczenia w zastosowaniu wytycznych praktyki klinicznej dotyczących pojedynczych chorób u pacjentów z wielochorobowością.</t>
  </si>
  <si>
    <t>15. Anatomia tętnic wieńcowych – repetytorium. Nazewnictwo anatomiczne i kliniczne</t>
  </si>
  <si>
    <t>16. Rodzaje przezskórnych interwencji wieńcowych</t>
  </si>
  <si>
    <t xml:space="preserve">17. Algorytm postępowania u chorych ze świeżym zawałem serca. </t>
  </si>
  <si>
    <t>18. Specyfika ostrych zespołów wieńcowych u osób starszych. Rokowanie krótko i długoterminowe.</t>
  </si>
  <si>
    <t>19. Nakładanie się zmian chorobowych na zmiany będące konsekwencją starzenia się</t>
  </si>
  <si>
    <t>20. Zaliczenie pisemne.</t>
  </si>
  <si>
    <t>1. Zapoznanie studenta z celami, efektami kształcenia i sposobami ich weryfikacji  literaturą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</si>
  <si>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</si>
  <si>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</si>
  <si>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</si>
  <si>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</si>
  <si>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6. Wielkie zespoły geriatryczne – zaburzenia mobilności, wzroku, słuchu.</t>
  </si>
  <si>
    <t>7. Wielkie zespoły geriatryczne –  nietrzymanie moczu i stolca, niedożywienie.</t>
  </si>
  <si>
    <t>8. Wielkie zespoły geriatryczne – depresja, otępienie.</t>
  </si>
  <si>
    <t>9. Zespół kruchości. Nakładanie się zmian chorobowych na zmiany będące konsekwencją starzenia się</t>
  </si>
  <si>
    <t>10. Zaliczenie pisemne.</t>
  </si>
  <si>
    <t xml:space="preserve">1. Projektor multimedialny. </t>
  </si>
  <si>
    <t>1. Omów kaskady geriatryczne.</t>
  </si>
  <si>
    <t>2. Omów zagadnienie kruchości kości.</t>
  </si>
  <si>
    <t xml:space="preserve">1. Dega W., Milanowska K. (2014). Rehabilitacja Medyczna. Wydawnictwo Lekarskie PZWL, Warszawa. </t>
  </si>
  <si>
    <t>3. Wieczorowska-Tobis K. (red.). (2011). Fizjoterapia w Geriatrii. Wydawnictwo Lekarskie PZWL, Warszawa.</t>
  </si>
  <si>
    <t xml:space="preserve">4. Wieczorowska-Tobis K., Skrzek. A. (2019). Fizjoterapia w geriatrii. Podstawy i nowe trendy. Wydawnictwo Lekarskie PZWL, Warszawa. </t>
  </si>
  <si>
    <t>5. Gerontologia Polska – czasopismo Polskiego Towarzystwa Gerontologicznego.</t>
  </si>
  <si>
    <t>Kliniczne podstawy fizjoterapii w psychiatrii (F/5/st/37.11)</t>
  </si>
  <si>
    <t>Fizjologia człowieka, psychologia ogólna, etyka, anatomia .</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</si>
  <si>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</si>
  <si>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 xml:space="preserve">1. Klasyfikacja zaburzeń psychicznych. </t>
  </si>
  <si>
    <t>O.W1., B.W1.</t>
  </si>
  <si>
    <t>2.  Objawy i zespoły zaburzeń psychicznych.</t>
  </si>
  <si>
    <t>B.W2., B.W4., B.W5.</t>
  </si>
  <si>
    <t>3. Schizofrenia paranoidalna.</t>
  </si>
  <si>
    <t>O.W1., B.W2., B.W4., B.W5.</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</si>
  <si>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</si>
  <si>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</si>
  <si>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</si>
  <si>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</si>
  <si>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</si>
  <si>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</si>
  <si>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</si>
  <si>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</si>
  <si>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</si>
  <si>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</si>
  <si>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</si>
  <si>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Zaburzenia psychiczne związane z uzależnieniami.</t>
  </si>
  <si>
    <t>16.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</si>
  <si>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O.U11., O.U12., O.U13., O.U14., B.U10., B.U12.,  D.U47.</t>
  </si>
  <si>
    <t>17. Psychopatologia ogólna – (depresje i zaburzenia afektywne - zrozumieć cierpienie, rola i możliwości terapeuty; pacjent z myślami samobójczymi; pacjent z zaburzeniami snu).</t>
  </si>
  <si>
    <t>18. Schizofrenia i inne psychozy – powrót do społeczeństwa.</t>
  </si>
  <si>
    <t>19. Choroba psychiczna w rodzinie. Trening umiejętności społecznych. Współpraca zespołu leczniczo rehabilitacyjnego.</t>
  </si>
  <si>
    <t>P_U02, P_U03, P_K01</t>
  </si>
  <si>
    <t>O.U12., B.U12., D.U47., O.K5.</t>
  </si>
  <si>
    <t>20. Podsumowanie semestru. Zaliczenie końcowe.</t>
  </si>
  <si>
    <t>programy symulacyjne, atlasy multimedialne, tablice i atlasy anatomiczne</t>
  </si>
  <si>
    <t>1. Pozytywne zaliczenie prac pisemnych.2. Obecność na zajęciach.3. Aktywne uczestnictwo w zajęciach.4. Postawa służąca respektowaniu podmiotowości człowieka.Student,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</si>
  <si>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</si>
  <si>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</si>
  <si>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</si>
  <si>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</si>
  <si>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</si>
  <si>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</si>
  <si>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</si>
  <si>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</si>
  <si>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4. Pużyński S. (1993). Leksykon psychiatrii. Państwowy Zakład Wydawnictw Lekarskich, Warszawa.</t>
  </si>
  <si>
    <t>5. Pużyński S., Wciórka J. Klasyfikacja zaburzeń psychicznych i zaburzeń zachowania w ICD-10” (2000). Wydawnictwo Vesalius, Kraków.</t>
  </si>
  <si>
    <t>6. Ustawa o ochronie Zdrowia Psychicznego (1994). Dzienniki Ustaw.</t>
  </si>
  <si>
    <t>Liczba godzin zajęć wymagających udziału prowadzącego</t>
  </si>
  <si>
    <t>Kliniczne podstawy w onkologii i medycynie paliatywnej (F/5/st/37.12)</t>
  </si>
  <si>
    <t>Anatomia prawidłowa i rentgenowska, anatomia funkcjonalna i palpacyjna, fizjologia,  biologia medyczna i genetyka, patologia ogólna, adaptowana aktywność fizyczna.</t>
  </si>
  <si>
    <t xml:space="preserve">Zapoznanie studentów z podstawowymi zagadnieniami dotyczącymi podstaw w onkologii i medycynie paliatywnej. </t>
  </si>
  <si>
    <t>Sprawdzian pisemny, obserwacja studenta podczas zajęć.</t>
  </si>
  <si>
    <t>1. Omówienie programu, zajęcia organizacyjne.</t>
  </si>
  <si>
    <t>O.W2.</t>
  </si>
  <si>
    <t>2. Podstawy genetyki molekularnej nowotworów.</t>
  </si>
  <si>
    <t>3. Metody rozpoznawania nowotworów złośliwych.</t>
  </si>
  <si>
    <t>4. Wczesne wykrywanie nowotworów. Badanie przesiewowe.</t>
  </si>
  <si>
    <t>5. Sposoby leczenia nowotworów.</t>
  </si>
  <si>
    <t>6. Rak piersi - epidemiologia, objawy diagnostyka, leczenie.</t>
  </si>
  <si>
    <t>7. Rak szyjki macicy epidemiologia, objawy, diagnostyka, leczenie.</t>
  </si>
  <si>
    <t>8. Rak płuca - epidemiologia, objawy diagnostyka, leczenie.</t>
  </si>
  <si>
    <t>9. Rak jelita grubego, rak gruczołu krokowego -  epidemiologia, objawy, diagnostyka, leczenie.</t>
  </si>
  <si>
    <t>10. Klasyfikacja nowotworów i zmian guzopodobnych kości.</t>
  </si>
  <si>
    <t>11. Rozpoznawanie nowotworów i zmian guzopodobnych kości.</t>
  </si>
  <si>
    <t>12.Zasady leczenia nowotworów łagodnych i zmian guzopodobnych kości.</t>
  </si>
  <si>
    <t>13. Złamania patologiczne, epidemiologia, objawy, diagnostyka i leczenie</t>
  </si>
  <si>
    <t>14. Torbielowate zmiany kości, różnicowanie, leczenie.</t>
  </si>
  <si>
    <t>15. Szpiczak mnogi, guzy kręgosłupa i miednicy. Rozpoznawanie, problemy ortopedyczne i rehabilitacyjne.</t>
  </si>
  <si>
    <t>16. Omówienie programu, zajęcia organizacyjne.</t>
  </si>
  <si>
    <t>17. Postępowanie w medycynie paliatywnej.</t>
  </si>
  <si>
    <t>P_K01, P_W01</t>
  </si>
  <si>
    <t>F.U3., O.W1.</t>
  </si>
  <si>
    <t>18. Organizacja i elementy rehabilitacji w opiece paliatywnej.</t>
  </si>
  <si>
    <t>O.W1., O.U3.</t>
  </si>
  <si>
    <t>19. Ból w chorobie nowotworowej.</t>
  </si>
  <si>
    <t>O.U9.</t>
  </si>
  <si>
    <t>20. Objawy ze strony układów.</t>
  </si>
  <si>
    <t>1. Psychoonkologia.</t>
  </si>
  <si>
    <t>O.U3.</t>
  </si>
  <si>
    <t>2. Psychospołeczne aspekty opieki paliatywnej.</t>
  </si>
  <si>
    <t>F.U3.</t>
  </si>
  <si>
    <t>3. Złamania patologiczne, wskazania do leczenia prewencyjnego przerzutowych guzów kości.</t>
  </si>
  <si>
    <t>4. Nowotwory wieku dziecięcego, diagnostyka i leczenie.</t>
  </si>
  <si>
    <t>5. Nowotwory wieku dziecięcego, aspekty psychospołeczne.</t>
  </si>
  <si>
    <t>6. Rodzaje i techniki zespoleń stosowane w pierwotnych i przerzutowych nowotworach narzadu ruchu.</t>
  </si>
  <si>
    <t>7. Rodzaje zaopatrzenia ortopedycznego stosowanego w onkologii narządu ruchu, z uwzględnieniem protezoplastki po onkologicznych amputacjach kończyn.</t>
  </si>
  <si>
    <t>8. Charaktrerystyka zaopatrzenia ortopedycznego wieku dziecięcego stosowanego po zabiegach onkologicznych oraz amputacjach kończyn.</t>
  </si>
  <si>
    <t>9. Nietypowe objawy choroby nowotworowej. Zespoły paranowotworowe.</t>
  </si>
  <si>
    <t>10. Zaliczenie.</t>
  </si>
  <si>
    <t>O.W1., O.W2., O.U3., O.U9., F.U3., F.U12., F.U13.</t>
  </si>
  <si>
    <t>Wykład – sprawdzian wiadomości,ćwiczenia–sprawdzian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</si>
  <si>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Pojęcie hormonoterapii.</t>
  </si>
  <si>
    <t>2. Czym zajmuje się onkologia kliniczna.</t>
  </si>
  <si>
    <t>3. Opisz psychospołeczne aspekty opieki paliatywnej.</t>
  </si>
  <si>
    <t>4. Epidemiologia, objawy, diagnostyka, leczenie jelita grubego.</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</si>
  <si>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</si>
  <si>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</si>
  <si>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</si>
  <si>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</si>
  <si>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</si>
  <si>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</si>
  <si>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Anatomia prawidłowa człowieka, fizjologia, fizjoterapia ogólna.</t>
  </si>
  <si>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</si>
  <si>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</si>
  <si>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</si>
  <si>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</si>
  <si>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</si>
  <si>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</si>
  <si>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</si>
  <si>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t>D.W1., D.W2., D.U1., D.U2., D.U4., O.K1., O.K2., O.K4.</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</si>
  <si>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</si>
  <si>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</si>
  <si>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</si>
  <si>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</si>
  <si>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</si>
  <si>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</si>
  <si>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</si>
  <si>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</si>
  <si>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</si>
  <si>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</si>
  <si>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</si>
  <si>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</si>
  <si>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</si>
  <si>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7. Układ ruchu – diagnostyka kliniczna i wybrane testy medyczne. Zaliczenie śródsemestralne.</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</si>
  <si>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</si>
  <si>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</si>
  <si>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</si>
  <si>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11. Nowotwory układu kostnego, choroby reumatyczne narządu ruchu: RZS, ZZSK</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</si>
  <si>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</si>
  <si>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</si>
  <si>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</si>
  <si>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</si>
  <si>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</si>
  <si>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</si>
  <si>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</si>
  <si>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</si>
  <si>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</si>
  <si>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</si>
  <si>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</si>
  <si>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</si>
  <si>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t>mgr Bartłomiej Makaruk 
(bartłomiej.makaruk@awf-bp.edu.pl)</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</si>
  <si>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</si>
  <si>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1. Prezentacja przedmiotu. Badanie podmiotowe i przedmiotowe pacjentów ze schorzeniami reumatologicznymi.</t>
  </si>
  <si>
    <t>D.W1., D.W2.</t>
  </si>
  <si>
    <t xml:space="preserve">3. Reumatyzm tkanek miękkich, choroby tkanki łącznej  - dna moczanowa, diagnostyka, rozpoznanie, rokowanie, metody terapeutyczne, rehabilitacja.    </t>
  </si>
  <si>
    <t xml:space="preserve">1. Zapoznanie studenta z celami, efektami kształcenia i sposobami ich weryfikacji, treściami programowymi, literaturą, organizacją zajęć. </t>
  </si>
  <si>
    <t>O.K5., O.K6., O.K1., O.K9.</t>
  </si>
  <si>
    <t>2. Badanie pacjenta ze schorzeniem reumatologicznym, planowanie procesu terapeutycznego. Zasady badania przedmiotowego i podmiotowego pacjenta reumatologicznego.</t>
  </si>
  <si>
    <t xml:space="preserve">D.W1., D.W2., D.U1., D.U8., D.U9., D.U10., D.U11., O.K5., O.K6., O.K1., O.K9. </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</si>
  <si>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</si>
  <si>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</si>
  <si>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</si>
  <si>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</si>
  <si>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</si>
  <si>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</si>
  <si>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</si>
  <si>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</si>
  <si>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</si>
  <si>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</si>
  <si>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</si>
  <si>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</si>
  <si>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</si>
  <si>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</si>
  <si>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</si>
  <si>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</si>
  <si>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</si>
  <si>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</si>
  <si>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</si>
  <si>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</si>
  <si>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</si>
  <si>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</si>
  <si>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</si>
  <si>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</si>
  <si>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</si>
  <si>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</si>
  <si>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Fizjoterapia kliniczna w neurologii i
neurochirurgii (F/5/st/38.3)
</t>
  </si>
  <si>
    <t>20/30</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</si>
  <si>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</si>
  <si>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</si>
  <si>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</si>
  <si>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</si>
  <si>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</si>
  <si>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</si>
  <si>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</si>
  <si>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</si>
  <si>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</si>
  <si>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</si>
  <si>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</si>
  <si>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</si>
  <si>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C.W1., D.W5.</t>
  </si>
  <si>
    <t>2.  Założenia teoretyczne metod fizjoterapii w rehabilitacji neurologicznej.</t>
  </si>
  <si>
    <t>3. Deficyty psychomotoryczne jako wyraz procesów patologicznych zlokalizowanych w różnych obszarach układu nerwowego.</t>
  </si>
  <si>
    <t>C.W1., D.W5., C.W4., C.W5.</t>
  </si>
  <si>
    <t>4. Diagnostyka chorego dla potrzeb fizjoterapii neurologicznej. Ocena obrazowa, czynnościowa i funkcjonalna.</t>
  </si>
  <si>
    <t xml:space="preserve">P_W01, P_W02,
P_W03
</t>
  </si>
  <si>
    <t>C.W1., D.W5., C.W4., C.W5., D.W1., D.W2.</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</si>
  <si>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</si>
  <si>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</si>
  <si>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</si>
  <si>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</si>
  <si>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</si>
  <si>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 xml:space="preserve">P_W01, P_W02
</t>
  </si>
  <si>
    <t>10. Problemy fizjoterapii „pacjenta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</si>
  <si>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</si>
  <si>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</si>
  <si>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</si>
  <si>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</si>
  <si>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 xml:space="preserve">P_W01, P_W02,
P_W03
</t>
  </si>
  <si>
    <t xml:space="preserve">15. Dokumentacja fizjoterapii w rehabilitacji neurologicznej. Interpretacja badań obrazowych oraz ich znaczenie w procesie usprawniania pacjentów. </t>
  </si>
  <si>
    <t xml:space="preserve">16. Usprawnianie i fizykoterapia w leczeniu zachowawczym i operacyjnym różnych typów uszkodzeń obwodowego układu nerwowego. </t>
  </si>
  <si>
    <t>17. Różnicowanie zasad kinezyterapii i fizykoterapii w leczeniu chorych z bólami kręgosłupa o różnej etiologii.</t>
  </si>
  <si>
    <t>18. Metody usprawniania funkcjonalnego – wykorzystanie metod specjalnych w praktyce (PNF, NDT-Bobath dla dorosłych)  jako formy stymulacji procesu plastyczności mózgu.</t>
  </si>
  <si>
    <t>19. Planowanie rehabilitacji kompleksowej i usprawnianie chorych z postępującymi chorobami degeneracyjnymi CUN: SLA, SM, choroba Parkinsona.</t>
  </si>
  <si>
    <t>20. Podsumowanie semestru. Zaliczenie materiału teroretycznego. Wystawienie ocen.</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</si>
  <si>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</si>
  <si>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P_U01, P_U02, P_U04, P_K02</t>
  </si>
  <si>
    <t>C.U2., D.U1.,  D.U3., D.U13., D.U14., D.U15., D.U16., O.K3., O.K6.</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</si>
  <si>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</si>
  <si>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P_U01, P_U02,  P_U03, P_U04, P_K01, P_K02</t>
  </si>
  <si>
    <t>C.U2., C.U3., D.U1., D.U3., D.U13., D.U14., D.U15., D.U16., O.K3., O.K6.</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</si>
  <si>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</si>
  <si>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</si>
  <si>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</si>
  <si>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</si>
  <si>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</si>
  <si>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</si>
  <si>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</si>
  <si>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i teoretyczne. Podsumowanie semestru. Wystawienie ocen.</t>
  </si>
  <si>
    <t>P_U03, P_K01, P_K02</t>
  </si>
  <si>
    <t>C.U2., C.U3., O.K3., O.K6.</t>
  </si>
  <si>
    <t>2. Leżanki terapeutyczne, kliny, poduszki.</t>
  </si>
  <si>
    <t>1. Mechanizmy plastyczności kompensacyjnej układu nerwowego.</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</si>
  <si>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</si>
  <si>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</si>
  <si>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</si>
  <si>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</si>
  <si>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</si>
  <si>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</si>
  <si>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</si>
  <si>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</si>
  <si>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</si>
  <si>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</si>
  <si>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</si>
  <si>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</si>
  <si>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</si>
  <si>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</si>
  <si>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dr Maciej Olesiejuk
(maciej.olesiejuk@awf-bp.edu.pl)</t>
  </si>
  <si>
    <t>mgr Oktawia Wichlaj (oktawia.wichlaj@awf.edu.pl)</t>
  </si>
  <si>
    <t>placówka zewnętrzna</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</si>
  <si>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</si>
  <si>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</si>
  <si>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</si>
  <si>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</si>
  <si>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</si>
  <si>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</si>
  <si>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</si>
  <si>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</si>
  <si>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</si>
  <si>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</si>
  <si>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</si>
  <si>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 xml:space="preserve">P_W01, P_W02, P_W03 </t>
  </si>
  <si>
    <t>2. Zapoznanie z celami kształcenia i sposobami ich weryfikacji, treściami programowymi, literaturą i sprawami organizacyjnymi. Wprowadzenie w problematykę przedmiotu-ciąg dalszy.</t>
  </si>
  <si>
    <t xml:space="preserve">3. Rozwój psychoruchowy i odruchowy dziecka. Część I. </t>
  </si>
  <si>
    <t>A.W1., A.W8., D.W1., D.W2., C.U1., D.U1., D.U12., O.K5., O.K3., O.K7.</t>
  </si>
  <si>
    <t>4. Rozwój psychoruchowy i odruchowy dziecka. Część II.</t>
  </si>
  <si>
    <t>5. Wady postawy. Część I.</t>
  </si>
  <si>
    <t xml:space="preserve">1. Zapoznanie z celami kształcenia i sposobami ich weryfikacji, treściami programowymi, literaturą i sprawami organizacyjnymi. Wprowadzenie w problematykę przedmiotu. Rozwój psychofizyczny dziecka w wieku noworodkowym i niemowlęcym. </t>
  </si>
  <si>
    <t>ćwiczenia (4)</t>
  </si>
  <si>
    <t>A.W1., A.W8., D.W2.</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</si>
  <si>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</si>
  <si>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</si>
  <si>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</si>
  <si>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</si>
  <si>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</si>
  <si>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</si>
  <si>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</si>
  <si>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</si>
  <si>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</si>
  <si>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</si>
  <si>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</si>
  <si>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</si>
  <si>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14. Choroby układu oddechowego i krążenia wymagające postępowania usprawniającego, charakterystyka poszczególnych jednostek chorobowych, cele, założenia oraz metody usprawniania stosowane w powyższych schorzeniach.</t>
  </si>
  <si>
    <t>15. Zaliczenie semestru.</t>
  </si>
  <si>
    <t>1. Przyrządy i przybory: drabinki, ławeczki gimnastyczne, karimaty, piłki, laski gimnastyczne, taśmy elastyczne, dyski sensoryczne. Karta badania, taśma centymetrowa.</t>
  </si>
  <si>
    <t>1. Rozwój psychofizyczny dziecka w wieku niemowlęcym.</t>
  </si>
  <si>
    <t>2. Odruchy i ich wpływ na rozwój dziecka.</t>
  </si>
  <si>
    <t>3. Postępowanie fizjoterapeutyczne w przypadku skoliozy idiopatycznej.</t>
  </si>
  <si>
    <t>4. WWR – omów daną formę usprawniania dziecka z niepełnosprawnością intelektualną.</t>
  </si>
  <si>
    <t>5. Przedstaw metody usprawniania osób z niepełnosprawnością intelektualna w stopniu znacznym.</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</si>
  <si>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</si>
  <si>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</si>
  <si>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</si>
  <si>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</si>
  <si>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</si>
  <si>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</si>
  <si>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</si>
  <si>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</si>
  <si>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9. Nowotny J. (2003). Edukacja i reedukacja ruchowa. Wydawnictwo „Kasper”, Kraków.</t>
  </si>
  <si>
    <t>10. Piszczek M. (2007). Diagnoza i wspomaganie rozwoju dziecka. Wybrane zagadnienia. Wydawnictwo CMPPP, Warszawa.</t>
  </si>
  <si>
    <t>11. Smith D. D. (2008). Pedagogika specjalna: podręcznik akademicki. Tom 1 i 2. Wydawnictwo APS, Warszawa.</t>
  </si>
  <si>
    <t>Diagnostyka funkcjonalna i  planowanie w neurologii i neurochirurgii (F/5/st/ 40.3)</t>
  </si>
  <si>
    <t>Anatomia prawidłowa, biomechanika, fizjologia układu mięśniowego i nerwowego, biochemia.</t>
  </si>
  <si>
    <t>Zdobycie wiedzy i umiejętności z zakresu diagnostyki i planowania fizjoterapii w neurologii i neurochirurgii.</t>
  </si>
  <si>
    <r>
      <rPr>
        <sz val="11"/>
        <color rgb="FF000000"/>
        <rFont val="Calibri"/>
        <scheme val="minor"/>
      </rPr>
      <t>P_W01. Ma wiedzę z zakresu planowania, diagnostyki i stosowania specyficznych technik fizjoterapeutycznych wykorzystywanych w fizjoterapii neurologicznej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 xml:space="preserve">/P7U_W/P7S_WG,P7S_WK, , </t>
    </r>
    <r>
      <rPr>
        <b/>
        <sz val="11"/>
        <color rgb="FF000000"/>
        <rFont val="Calibri"/>
        <scheme val="minor"/>
      </rPr>
      <t>D.W6</t>
    </r>
    <r>
      <rPr>
        <sz val="11"/>
        <color rgb="FF000000"/>
        <rFont val="Calibri"/>
        <scheme val="minor"/>
      </rPr>
      <t xml:space="preserve">./P7U_W/P7S_WG,P7S_WK, </t>
    </r>
    <r>
      <rPr>
        <b/>
        <sz val="11"/>
        <color rgb="FF000000"/>
        <rFont val="Calibri"/>
        <scheme val="minor"/>
      </rPr>
      <t>D.W5.</t>
    </r>
    <r>
      <rPr>
        <sz val="11"/>
        <color rgb="FF000000"/>
        <rFont val="Calibri"/>
        <scheme val="minor"/>
      </rPr>
      <t>/P7U_W/P7S_WK)</t>
    </r>
  </si>
  <si>
    <r>
      <rPr>
        <sz val="11"/>
        <color rgb="FF000000"/>
        <rFont val="Calibri"/>
        <scheme val="minor"/>
      </rPr>
      <t>P_W02. Ma wiedzę z zakresu fizjoprofilaktyki wykorzystywanej w przeciwdziałaniu urazom nerwowo mięśniowym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</si>
  <si>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P_W03. Ma wiedzę z zakresu stosowania i interpretowania wyników metod diagnostyki obrazowej wykorzystywanej w diagnostyce neurologicznej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</si>
  <si>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P_W04. Ma wiedzę z zakresu mechanizmów działania i stosowania metod terapeutycznych z zakresu neurologii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</si>
  <si>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P_U01. Potrafi szczegółowo planować proces fizjoterapii w neurologii i neurochirurgii (</t>
    </r>
    <r>
      <rPr>
        <b/>
        <sz val="11"/>
        <color rgb="FF000000"/>
        <rFont val="Calibri"/>
        <scheme val="minor"/>
      </rPr>
      <t>O.U1.</t>
    </r>
    <r>
      <rPr>
        <sz val="11"/>
        <color rgb="FF000000"/>
        <rFont val="Calibri"/>
        <scheme val="minor"/>
      </rPr>
      <t>/P7U_U/P7S_UW,P7S_UO,</t>
    </r>
    <r>
      <rPr>
        <b/>
        <sz val="11"/>
        <color rgb="FF000000"/>
        <rFont val="Calibri"/>
        <scheme val="minor"/>
      </rPr>
      <t xml:space="preserve"> O.U4.</t>
    </r>
    <r>
      <rPr>
        <sz val="11"/>
        <color rgb="FF000000"/>
        <rFont val="Calibri"/>
        <scheme val="minor"/>
      </rPr>
      <t>/P7U_U/P7S_UW</t>
    </r>
    <r>
      <rPr>
        <b/>
        <sz val="11"/>
        <color rgb="FF000000"/>
        <rFont val="Calibri"/>
        <scheme val="minor"/>
      </rPr>
      <t>, C.U3.</t>
    </r>
    <r>
      <rPr>
        <sz val="11"/>
        <color rgb="FF000000"/>
        <rFont val="Calibri"/>
        <scheme val="minor"/>
      </rPr>
      <t>/P7U_U/P7S_UW,P7S_UO,P7S_UU</t>
    </r>
    <r>
      <rPr>
        <b/>
        <sz val="11"/>
        <color rgb="FF000000"/>
        <rFont val="Calibri"/>
        <scheme val="minor"/>
      </rPr>
      <t>,  D.U1.</t>
    </r>
    <r>
      <rPr>
        <sz val="11"/>
        <color rgb="FF000000"/>
        <rFont val="Calibri"/>
        <scheme val="minor"/>
      </rPr>
      <t xml:space="preserve">/P7U_U/P7S_UW,P7S_UO, </t>
    </r>
    <r>
      <rPr>
        <b/>
        <sz val="11"/>
        <color rgb="FF000000"/>
        <rFont val="Calibri"/>
        <scheme val="minor"/>
      </rPr>
      <t>D.U12.</t>
    </r>
    <r>
      <rPr>
        <sz val="11"/>
        <color rgb="FF000000"/>
        <rFont val="Calibri"/>
        <scheme val="minor"/>
      </rPr>
      <t>/P7U_U/P7S_UW,P7S_UO</t>
    </r>
    <r>
      <rPr>
        <b/>
        <sz val="11"/>
        <color rgb="FF000000"/>
        <rFont val="Calibri"/>
        <scheme val="minor"/>
      </rPr>
      <t>, D.U14.</t>
    </r>
    <r>
      <rPr>
        <sz val="11"/>
        <color rgb="FF000000"/>
        <rFont val="Calibri"/>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</si>
  <si>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</si>
  <si>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rPr>
        <sz val="11"/>
        <color rgb="FF000000"/>
        <rFont val="Calibri"/>
        <scheme val="minor"/>
      </rPr>
      <t>P_U03. Potrafi dobierać i stosować ćwiczenia przeciwdziałające zaburzeniom nerwowo-mięśniowym (</t>
    </r>
    <r>
      <rPr>
        <b/>
        <sz val="11"/>
        <color rgb="FF000000"/>
        <rFont val="Calibri"/>
        <scheme val="minor"/>
      </rPr>
      <t>O.U1.</t>
    </r>
    <r>
      <rPr>
        <sz val="11"/>
        <color rgb="FF000000"/>
        <rFont val="Calibri"/>
        <scheme val="minor"/>
      </rPr>
      <t xml:space="preserve">/P7U_U/P7S_UW,P7S_UO, </t>
    </r>
    <r>
      <rPr>
        <b/>
        <sz val="11"/>
        <color rgb="FF000000"/>
        <rFont val="Calibri"/>
        <scheme val="minor"/>
      </rPr>
      <t>O.U4.</t>
    </r>
    <r>
      <rPr>
        <sz val="11"/>
        <color rgb="FF000000"/>
        <rFont val="Calibri"/>
        <scheme val="minor"/>
      </rPr>
      <t xml:space="preserve">/P7U_U/P7S_UW, </t>
    </r>
    <r>
      <rPr>
        <b/>
        <sz val="11"/>
        <color rgb="FF000000"/>
        <rFont val="Calibri"/>
        <scheme val="minor"/>
      </rPr>
      <t>C.U3.</t>
    </r>
    <r>
      <rPr>
        <sz val="11"/>
        <color rgb="FF000000"/>
        <rFont val="Calibri"/>
        <scheme val="minor"/>
      </rPr>
      <t xml:space="preserve">/P7U_U/P7S_UW,P7S_UO,P7S_UU,  </t>
    </r>
    <r>
      <rPr>
        <b/>
        <sz val="11"/>
        <color rgb="FF000000"/>
        <rFont val="Calibri"/>
        <scheme val="minor"/>
      </rPr>
      <t>D.U1</t>
    </r>
    <r>
      <rPr>
        <sz val="11"/>
        <color rgb="FF000000"/>
        <rFont val="Calibri"/>
        <scheme val="minor"/>
      </rPr>
      <t xml:space="preserve">./P7U_U/P7S_UW,P7S_UO, </t>
    </r>
    <r>
      <rPr>
        <b/>
        <sz val="11"/>
        <color rgb="FF000000"/>
        <rFont val="Calibri"/>
        <scheme val="minor"/>
      </rPr>
      <t>D.U12.</t>
    </r>
    <r>
      <rPr>
        <sz val="11"/>
        <color rgb="FF000000"/>
        <rFont val="Calibri"/>
        <scheme val="minor"/>
      </rPr>
      <t xml:space="preserve">/P7U_U/P7S_UW,P7S_UO, </t>
    </r>
    <r>
      <rPr>
        <b/>
        <sz val="11"/>
        <color rgb="FF000000"/>
        <rFont val="Calibri"/>
        <scheme val="minor"/>
      </rPr>
      <t>D.U14.</t>
    </r>
    <r>
      <rPr>
        <sz val="11"/>
        <color rgb="FF000000"/>
        <rFont val="Calibri"/>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</si>
  <si>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</si>
  <si>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rPr>
        <sz val="11"/>
        <color rgb="FF000000"/>
        <rFont val="Calibri"/>
        <scheme val="minor"/>
      </rPr>
      <t>P_U05. Potrafi dobrać odpowiednie badania diagnostyczne dla potrzeb fizjoterapii (</t>
    </r>
    <r>
      <rPr>
        <b/>
        <sz val="11"/>
        <color rgb="FF000000"/>
        <rFont val="Calibri"/>
        <scheme val="minor"/>
      </rPr>
      <t>O.U1.</t>
    </r>
    <r>
      <rPr>
        <sz val="11"/>
        <color rgb="FF000000"/>
        <rFont val="Calibri"/>
        <scheme val="minor"/>
      </rPr>
      <t xml:space="preserve">/P7U_U/P7S_UW,P7S_UO, </t>
    </r>
    <r>
      <rPr>
        <b/>
        <sz val="11"/>
        <color rgb="FF000000"/>
        <rFont val="Calibri"/>
        <scheme val="minor"/>
      </rPr>
      <t>O.U4.</t>
    </r>
    <r>
      <rPr>
        <sz val="11"/>
        <color rgb="FF000000"/>
        <rFont val="Calibri"/>
        <scheme val="minor"/>
      </rPr>
      <t xml:space="preserve">/P7U_U/P7S_UW, </t>
    </r>
    <r>
      <rPr>
        <b/>
        <sz val="11"/>
        <color rgb="FF000000"/>
        <rFont val="Calibri"/>
        <scheme val="minor"/>
      </rPr>
      <t>D.U3.</t>
    </r>
    <r>
      <rPr>
        <sz val="11"/>
        <color rgb="FF000000"/>
        <rFont val="Calibri"/>
        <scheme val="minor"/>
      </rPr>
      <t xml:space="preserve">/P7U_U/P7S_UW,P7S_UO,P7S_UU,  </t>
    </r>
    <r>
      <rPr>
        <b/>
        <sz val="11"/>
        <color rgb="FF000000"/>
        <rFont val="Calibri"/>
        <scheme val="minor"/>
      </rPr>
      <t>D.U1.</t>
    </r>
    <r>
      <rPr>
        <sz val="11"/>
        <color rgb="FF000000"/>
        <rFont val="Calibri"/>
        <scheme val="minor"/>
      </rPr>
      <t xml:space="preserve">/P7U_U/P7S_UW,P7S_UO, </t>
    </r>
    <r>
      <rPr>
        <b/>
        <sz val="11"/>
        <color rgb="FF000000"/>
        <rFont val="Calibri"/>
        <scheme val="minor"/>
      </rPr>
      <t>D.U12.</t>
    </r>
    <r>
      <rPr>
        <sz val="11"/>
        <color rgb="FF000000"/>
        <rFont val="Calibri"/>
        <scheme val="minor"/>
      </rPr>
      <t xml:space="preserve">/P7U_U/P7S_UW,P7S_UO, </t>
    </r>
    <r>
      <rPr>
        <b/>
        <sz val="11"/>
        <color rgb="FF000000"/>
        <rFont val="Calibri"/>
        <scheme val="minor"/>
      </rPr>
      <t>D.U14.</t>
    </r>
    <r>
      <rPr>
        <sz val="11"/>
        <color rgb="FF000000"/>
        <rFont val="Calibri"/>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</si>
  <si>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</si>
  <si>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rPr>
        <sz val="11"/>
        <color rgb="FF000000"/>
        <rFont val="Calibri"/>
        <scheme val="minor"/>
      </rPr>
      <t>P_K02. Ma świadomość zasadności prowadzenia usprawniania osób z dysfunkcjami neurologicznymi (</t>
    </r>
    <r>
      <rPr>
        <b/>
        <sz val="11"/>
        <color rgb="FF000000"/>
        <rFont val="Calibri"/>
        <scheme val="minor"/>
      </rPr>
      <t>O.K2.</t>
    </r>
    <r>
      <rPr>
        <sz val="11"/>
        <color rgb="FF000000"/>
        <rFont val="Calibri"/>
        <scheme val="minor"/>
      </rPr>
      <t xml:space="preserve">/P7U_K/P7S_KR,P7S_KO, </t>
    </r>
    <r>
      <rPr>
        <b/>
        <sz val="11"/>
        <color rgb="FF000000"/>
        <rFont val="Calibri"/>
        <scheme val="minor"/>
      </rPr>
      <t>O.K5.</t>
    </r>
    <r>
      <rPr>
        <sz val="11"/>
        <color rgb="FF000000"/>
        <rFont val="Calibri"/>
        <scheme val="minor"/>
      </rPr>
      <t xml:space="preserve">/P7U_K/P7S_KK, </t>
    </r>
    <r>
      <rPr>
        <b/>
        <sz val="11"/>
        <color rgb="FF000000"/>
        <rFont val="Calibri"/>
        <scheme val="minor"/>
      </rPr>
      <t>O.K7.</t>
    </r>
    <r>
      <rPr>
        <sz val="11"/>
        <color rgb="FF000000"/>
        <rFont val="Calibri"/>
        <scheme val="minor"/>
      </rPr>
      <t>/P7U_K/P7S_KR).</t>
    </r>
  </si>
  <si>
    <t>1. Przedstawienie celu, zakresu tematyki wykładów, literatury oraz warunków zaliczenia. Wprowadzenie w problematykę diagnostyki funkcjonalnej i planowania fizjoterapii w neurologii i neurochirurgii. Przypomnienie składowych podstawowego badania neurologicznego.</t>
  </si>
  <si>
    <t xml:space="preserve">wykład (2)
</t>
  </si>
  <si>
    <t xml:space="preserve">D.W1., D.W2., D.W5., D.W6., D.U1., D.U2., D.U4., O.K1., O.K2., O.K4.
</t>
  </si>
  <si>
    <t xml:space="preserve">2. Diagnostyka w zaburzeniach napięcia mięśniowego i siły mieśniowej. Spastyka, sztywność, wiotkość - badanie. Planowanie postępowania fizjoterapeutycznego w przypadku niedowładów i porażeń mięśni. </t>
  </si>
  <si>
    <t>P_W01, P_W02, P_W04, P_U01, P_U02, P_U03, P_U05, P_K01, P_K02</t>
  </si>
  <si>
    <t xml:space="preserve">D.W1., D.W2., D.U1., D.U2., D.U4., O.K1., O.K2., O.K4.
</t>
  </si>
  <si>
    <t>3. Wybrane elementy diagnostyki różnicowej w uszkodzeniach ośrodkowego i obwodowego układu nerwowego. Istotne różnice kliniczne warunkujące planowanie usprawniania.</t>
  </si>
  <si>
    <t>P_W01, P_W02, P_W03, P_W04, P_U01, P_U02, P_U03, P_U05, P_K01, P_K02</t>
  </si>
  <si>
    <t xml:space="preserve">4. Badanie chodu i równowagi u pacjentów neurologicznych. Analiza wybranych testów klinicznych i skal funkcjonalnych. Planowanie, dobór metod terapeutycznych i monitorowanie postępów terapii. </t>
  </si>
  <si>
    <t>5. Specyficzne zaburzenia funkcji i postępowanie fizjoterapeutyczne w uszkodzeniach poszczególnych ośrodków korowych mózgu. Wybrane metody i możliwości terapeutyczne stosowane w neurorehabilitacji.</t>
  </si>
  <si>
    <t>P_W01, P_W02, P_W03, P_W04, P_U01, P_U02, P_U03, P_U04, P_U05, P_K01, P_K02</t>
  </si>
  <si>
    <t>6. Postępowanie diagnostyczne w zaburzeniach czucia u pacjenta neurologicznego. Badanie dermatomów. Identyfikacja uszkodzeń. Utrudnienia w pracy z pacjentem z różnymi zaburzeniami czucia.</t>
  </si>
  <si>
    <t>7. Diagnostyka obrazowa wykorzystywana w neurologii i neurochirurgii (MRI, TK, USG, RTG)</t>
  </si>
  <si>
    <t>P_W01, P_W02, P_W03, P_W04, P_U01, P_U02, P_U03 P_U05, P_K01, P_K02</t>
  </si>
  <si>
    <t xml:space="preserve">8. Badania elektroneurofizjologiczne (EEG, EMG, ENG). </t>
  </si>
  <si>
    <t xml:space="preserve">9. Diagnostyka obrazowa, funkcjonalna i planowanie fizjoterapii w zespołach bólowych kręgosłupa. Badanie objawów oponowych. Postępowanie zachowawcze i operacyjne jako czynnik warunkujący proces usprawniania. </t>
  </si>
  <si>
    <t xml:space="preserve">10. Badanie funkcjonalne pacjenta po urazie rdzenia kręgowego. Planowanie procesu fizjoterapii w zależności od poziomu i rozległości uszkodzenia. Rokowanie i możliwości terapeutyczne. </t>
  </si>
  <si>
    <t xml:space="preserve"> 11. Zawał rdzenia kręgowego- diagnostyka i różnicowanie z urazem mechanicznym. Rokowanie i możliwości terapeutyczne.       Wybrany sprzęt i nowe technologie wykorzystywane w neurorehabilitacji.  </t>
  </si>
  <si>
    <t>12. Diagnostyka funkcjonalna w chorobach neurozwyrodnieniowych oraz możliwości terapeutyczne w chorobach neurologicznych z zaburzeniami psychicznymi, poznawczymi, otępiennymi.</t>
  </si>
  <si>
    <t>13. Diagnostyka obrazowa i funkcjonalna u pacjentów z guzem mózgu. Postępowanie fizjoterapeutyczne u pacjentów neuroonkologicznych leczonych paliatywnie.</t>
  </si>
  <si>
    <t xml:space="preserve"> 14. Diagnostyka funkcjonalna i leczenie w urazach czaszkowo-mózgowych. Ocena chorego w stanie śpiączki i splątania. Specyfika fizjoterapii neurologicznej u pacjenta nieprzytomnego.</t>
  </si>
  <si>
    <t xml:space="preserve">15. Podsumowanie treści wykładowych. Zaliczenie. </t>
  </si>
  <si>
    <t>1. Przedstawienie celu, zakresu tematyki ćwiczeń, literatury oraz warunków zaliczenia. Przebieg podstawowego badania neurologicznego.</t>
  </si>
  <si>
    <t>2.  Planowanie postępowania fizjoterapeutycznego w przypadku niedowładów i porażeń pochodzenia ośrodkowego. Analiza przypadku klinicznego. Wykonanie wybranej diagnostyki funkcjonalnej i usprawniania.</t>
  </si>
  <si>
    <t>3. Planowanie postępowania fizjoterapeutycznego  w przypadku niedowładów i porażeń pochodzenia obwodowego. Analiza przypadku klinicznego. Praktyczna ocena siły mięśni wskaźnikowych dla korzeni rdzeniowych.</t>
  </si>
  <si>
    <t>4. Badanie zaburzeń chodu i równowagi  pochodzenia neurologicznego. Analiza przypadku klinicznego- planowanie usprawniania pacjentów z zaburzeniami chodu i równowagi.</t>
  </si>
  <si>
    <t>5. Specyfika i programowanie fizjoterapii u pacjentów z uszkodzeniem ośrodków mowy. Specyfika i programowanie fizjoterapii u pacjentów z "zespołem zaniedbywania" i "zespołem odpychania".</t>
  </si>
  <si>
    <t>6. Badanie czucia. Badanie dermatomów. Planowanie usprawniania u pacjentów z zaburzeniami czucia powierzchownego i  głębokiego. Badanie zborności ruchów.</t>
  </si>
  <si>
    <t>7. Badanie nerwów obwodowych. Odruchy ścięgniste i testy rozciągowe dla wybranych nerwów obwodowych kończyny górnej. Interpretacja i terapia.</t>
  </si>
  <si>
    <t>8. Badanie nerwów obwodowych. Odruchy ścięgniste i testy rozciągowe dla wybranych nerwów obwodowych kończyny dolnej. Interpretacja i terapia.</t>
  </si>
  <si>
    <t>9. Planowanie usprawniania pacjentów z dyskopatią (C, TH, L-S) -  leczenie zachowawcze. Studium przypadku.</t>
  </si>
  <si>
    <t>10. Planowanie usprawniania pacjentów z dyskopatią (C, TH, L-S)- leczenie chirurgiczne. Studium przypadku</t>
  </si>
  <si>
    <t>11. Choroba Parkinsona- diagnostyka funkcjonalna, identyfikacja charakterystycznych cech klinicznych. Analiza przypadku klinicznego. Programowanie planu usprawniania.</t>
  </si>
  <si>
    <t>12. Udar mózgu- diagnostyka funkcjonalna pacjenta, identyfikacja charakterystycznych cech klinicznych. Analiza przypadku klinicznego. Programowanie planu usprawniania.</t>
  </si>
  <si>
    <t>13. SM- diagnostyka funkcjonalna pacjenta, identyfikacja charakterystycznych cech klinicznych. Analiza przypadku klinicznego.  Programowanie planu usprawniania.</t>
  </si>
  <si>
    <t>14. Planowanie procesu usprawniania wybranych mono- i polineuropatii (Zespół Guillaina-Barrego, neuropatia nerwu twarzowego). Dobór odpowiednich metod diagnostycznych i terapeutycznych.</t>
  </si>
  <si>
    <t>Zaplanuj postępowanie terapeutyczne u pacjenta we wczesnej fazie po udarze mózgu?</t>
  </si>
  <si>
    <t>Opisz badanie zborności ruchów u pacjenta neurologicznego?</t>
  </si>
  <si>
    <t>1. Lindsay K.W., Kozubski W. (red.). (2006). Neurologia i neurochirurgia. Wydawnictwo Elsevier Urban&amp;Partner, Wrocław.</t>
  </si>
  <si>
    <t>2. Kasprzak W. (2010). Fizjoterapia kliniczna. Wydawnictwo Lekarskie PZWL, Warszawa.</t>
  </si>
  <si>
    <t>3. Lennon S., Ramdharry G., Verheyden G., (2018) Fizjoterapia w chorobach neurologicznych., Wydawnictwo Urban &amp;Partner,  Wrocław.</t>
  </si>
  <si>
    <t xml:space="preserve">5. Fuller G. (2005). badanie neurologiczne – to proste!. Wydawnictwo Lekarskie PZWL, Warszawa. </t>
  </si>
  <si>
    <t>6. Kwolek A. (2012). Fizjoterapia w neurologii i neurochirurgii. Wydawnictwo Lekarskie PZWL, Warszawa.</t>
  </si>
  <si>
    <t>75/3</t>
  </si>
  <si>
    <t>Fizjoterapia kliniczna w kardiologii i kardiochirurgii (F/5/st/39.1)</t>
  </si>
  <si>
    <t>Anatomia prawidłowa i rentgenowska, anatomia funkcjonalna i palpacyjna, fizjologia, kinezjologia, biologia medyczna i genetyka, fizjoterapia ogólna, patologia ogólna, adaptowana aktywność fizyczna.</t>
  </si>
  <si>
    <t>Przygotowanie studenta obejmuje zdobycie umiejętności w zakresie zasad programowania procesu usprawniania, skutecznej kontroli jego przebiegu oraz dostosowywania postępowania fizjoterapeutycznego do potrzeb kompleksowej rehabilitacji pacjentów dotkniętych schorzeniami układu sercowo-naczyniowego.</t>
  </si>
  <si>
    <r>
      <t>P_W01. Posiada wiedzę z zakresu strategii postępowania fizjoterapeutycznego i związanymi z nimi korzyściami u pacjentów z chorobami układu krążenia. (</t>
    </r>
    <r>
      <rPr>
        <b/>
        <sz val="11"/>
        <color rgb="FF000000"/>
        <rFont val="Calibri"/>
        <family val="2"/>
        <charset val="238"/>
      </rPr>
      <t>O.W7.</t>
    </r>
    <r>
      <rPr>
        <sz val="11"/>
        <color rgb="FF000000"/>
        <rFont val="Calibri"/>
        <family val="2"/>
        <charset val="238"/>
      </rPr>
      <t>/P7U_W/P7S_WG,</t>
    </r>
    <r>
      <rPr>
        <sz val="11"/>
        <color rgb="FF000000"/>
        <rFont val="Calibri"/>
        <family val="2"/>
      </rPr>
      <t xml:space="preserve"> </t>
    </r>
    <r>
      <rPr>
        <b/>
        <sz val="11"/>
        <color rgb="FF000000"/>
        <rFont val="Calibri"/>
        <family val="2"/>
        <charset val="238"/>
      </rPr>
      <t>D.W3.</t>
    </r>
    <r>
      <rPr>
        <sz val="11"/>
        <color rgb="FF000000"/>
        <rFont val="Calibri"/>
        <family val="2"/>
        <charset val="238"/>
      </rPr>
      <t>/P7U_W/P7S_WG, P7S_WK,</t>
    </r>
    <r>
      <rPr>
        <b/>
        <sz val="11"/>
        <color rgb="FF000000"/>
        <rFont val="Calibri"/>
        <family val="2"/>
        <charset val="238"/>
      </rPr>
      <t xml:space="preserve"> D.W4.</t>
    </r>
    <r>
      <rPr>
        <sz val="11"/>
        <color rgb="FF000000"/>
        <rFont val="Calibri"/>
        <family val="2"/>
      </rPr>
      <t>/P7U_W/P7S_WG, P7S_WK).</t>
    </r>
  </si>
  <si>
    <r>
      <t>P_W02.  Posiada wiedzę na temat toalety drzewa oskrzelowego u pacjentów po zabiegach kardiochirurgicznych. Zna ogólne zasady diagnozowania oraz ogólne sposoby i zasady leczenia. Zna wskazania i przeciwwskazania, czynniki ryzyka i środki ostrożności do fizjoterapii w wybranych chorobach układu krążenia (</t>
    </r>
    <r>
      <rPr>
        <b/>
        <sz val="11"/>
        <color rgb="FF000000"/>
        <rFont val="Calibri"/>
        <family val="2"/>
        <charset val="238"/>
      </rPr>
      <t>O.W5.</t>
    </r>
    <r>
      <rPr>
        <sz val="11"/>
        <color rgb="FF000000"/>
        <rFont val="Calibri"/>
        <family val="2"/>
        <charset val="238"/>
      </rPr>
      <t>/P7U_W/P7S_WG,</t>
    </r>
    <r>
      <rPr>
        <b/>
        <sz val="11"/>
        <color rgb="FF000000"/>
        <rFont val="Calibri"/>
        <family val="2"/>
        <charset val="238"/>
      </rPr>
      <t xml:space="preserve"> O.W6</t>
    </r>
    <r>
      <rPr>
        <sz val="11"/>
        <color rgb="FF000000"/>
        <rFont val="Calibri"/>
        <family val="2"/>
      </rPr>
      <t>.</t>
    </r>
    <r>
      <rPr>
        <sz val="11"/>
        <color rgb="FF000000"/>
        <rFont val="Calibri"/>
        <family val="2"/>
        <charset val="238"/>
      </rPr>
      <t xml:space="preserve">/P7U_W/P7S_WG, </t>
    </r>
    <r>
      <rPr>
        <b/>
        <sz val="11"/>
        <color rgb="FF000000"/>
        <rFont val="Calibri"/>
        <family val="2"/>
        <charset val="238"/>
      </rPr>
      <t>O.W7.</t>
    </r>
    <r>
      <rPr>
        <sz val="11"/>
        <color rgb="FF000000"/>
        <rFont val="Calibri"/>
        <family val="2"/>
      </rPr>
      <t xml:space="preserve">/ P7U_W/ P7S_WG, </t>
    </r>
    <r>
      <rPr>
        <b/>
        <sz val="11"/>
        <color rgb="FF000000"/>
        <rFont val="Calibri"/>
        <family val="2"/>
        <charset val="238"/>
      </rPr>
      <t>D.W7.</t>
    </r>
    <r>
      <rPr>
        <sz val="11"/>
        <color rgb="FF000000"/>
        <rFont val="Calibri"/>
        <family val="2"/>
      </rPr>
      <t>/P7U_W/P7S_WG, P7S_WK).</t>
    </r>
  </si>
  <si>
    <r>
      <t>P_W03. Ma podstawową wiedzę o wpływie innych interwencji medycznych na efektywność, skutki uboczne i bezpieczeństwo stosowania zabiegów i innych procedur fizjoterapeutycznych w chorobach układu krążenia (</t>
    </r>
    <r>
      <rPr>
        <b/>
        <sz val="11"/>
        <color rgb="FF000000"/>
        <rFont val="Calibri"/>
        <family val="2"/>
        <charset val="238"/>
      </rPr>
      <t>O.W11</t>
    </r>
    <r>
      <rPr>
        <sz val="11"/>
        <color rgb="FF000000"/>
        <rFont val="Calibri"/>
        <family val="2"/>
      </rPr>
      <t xml:space="preserve">./P7U_W/P7S_WG, </t>
    </r>
    <r>
      <rPr>
        <b/>
        <sz val="11"/>
        <color rgb="FF000000"/>
        <rFont val="Calibri"/>
        <family val="2"/>
        <charset val="238"/>
      </rPr>
      <t>D.W6.</t>
    </r>
    <r>
      <rPr>
        <sz val="11"/>
        <color rgb="FF000000"/>
        <rFont val="Calibri"/>
        <family val="2"/>
        <charset val="238"/>
      </rPr>
      <t xml:space="preserve">/P7U_W/P7S_WG, P7S_WK, </t>
    </r>
    <r>
      <rPr>
        <b/>
        <sz val="11"/>
        <color rgb="FF000000"/>
        <rFont val="Calibri"/>
        <family val="2"/>
        <charset val="238"/>
      </rPr>
      <t>D.W7.</t>
    </r>
    <r>
      <rPr>
        <sz val="11"/>
        <color rgb="FF000000"/>
        <rFont val="Calibri"/>
        <family val="2"/>
      </rPr>
      <t>/P7U_W/P7S_WG, P7S_WK).</t>
    </r>
  </si>
  <si>
    <r>
      <t>P_U01. Potrafi przeprowadzić właściwe ćwiczenia u pacjentów z chorobami układu krążenia. Potrafi wykorzystać ćwiczenia wydolnościowe i oporowe ukierunkowane na poprawę możliwości funkcjonalnych pacjentów z chorobami układu krążenia.(</t>
    </r>
    <r>
      <rPr>
        <b/>
        <sz val="11"/>
        <color rgb="FF000000"/>
        <rFont val="Calibri"/>
        <family val="2"/>
        <charset val="238"/>
      </rPr>
      <t>O.U3.</t>
    </r>
    <r>
      <rPr>
        <sz val="11"/>
        <color rgb="FF000000"/>
        <rFont val="Calibri"/>
        <family val="2"/>
        <charset val="238"/>
      </rPr>
      <t xml:space="preserve">/ P7U_U/ P7S_UW, P7S_UO, P7S_UK, </t>
    </r>
    <r>
      <rPr>
        <b/>
        <sz val="11"/>
        <color rgb="FF000000"/>
        <rFont val="Calibri"/>
        <family val="2"/>
        <charset val="238"/>
      </rPr>
      <t>D.U30</t>
    </r>
    <r>
      <rPr>
        <sz val="11"/>
        <color rgb="FF000000"/>
        <rFont val="Calibri"/>
        <family val="2"/>
        <charset val="238"/>
      </rPr>
      <t xml:space="preserve">/P7U_U/ P7S_UW, P7S_UO, </t>
    </r>
    <r>
      <rPr>
        <b/>
        <sz val="11"/>
        <color rgb="FF000000"/>
        <rFont val="Calibri"/>
        <family val="2"/>
        <charset val="238"/>
      </rPr>
      <t>D.U31</t>
    </r>
    <r>
      <rPr>
        <sz val="11"/>
        <color rgb="FF000000"/>
        <rFont val="Calibri"/>
        <family val="2"/>
        <charset val="238"/>
      </rPr>
      <t>/ P7U_U/ P7S_UW, P7S_UU).</t>
    </r>
  </si>
  <si>
    <r>
      <t>P_U02. Potrafi przekazać pacjentom z chorobami układu krążenia wiedzę z zakresu stosowania zasad profilaktyki. Potrafi ustalić priorytety oraz cele krótkoterminowe w zakresie istotności i kolejności podejmowanych procedur fizjoterapeutycznych w chorobach układu krążenia w zależności od przyjętego planu postępowania (</t>
    </r>
    <r>
      <rPr>
        <b/>
        <sz val="11"/>
        <color rgb="FF000000"/>
        <rFont val="Calibri"/>
        <family val="2"/>
        <charset val="238"/>
      </rPr>
      <t>O.U3.</t>
    </r>
    <r>
      <rPr>
        <sz val="11"/>
        <color rgb="FF000000"/>
        <rFont val="Calibri"/>
        <family val="2"/>
        <charset val="238"/>
      </rPr>
      <t xml:space="preserve">/ P7U_U/ P7S_UW, P7S_UO, P7S_UK, </t>
    </r>
    <r>
      <rPr>
        <b/>
        <sz val="11"/>
        <color rgb="FF000000"/>
        <rFont val="Calibri"/>
        <family val="2"/>
        <charset val="238"/>
      </rPr>
      <t>O.U4.</t>
    </r>
    <r>
      <rPr>
        <sz val="11"/>
        <color rgb="FF000000"/>
        <rFont val="Calibri"/>
        <family val="2"/>
        <charset val="238"/>
      </rPr>
      <t xml:space="preserve">/ P7U_U/ P7S_UW, </t>
    </r>
    <r>
      <rPr>
        <b/>
        <sz val="11"/>
        <color rgb="FF000000"/>
        <rFont val="Calibri"/>
        <family val="2"/>
        <charset val="238"/>
      </rPr>
      <t>D.U7.</t>
    </r>
    <r>
      <rPr>
        <sz val="11"/>
        <color rgb="FF000000"/>
        <rFont val="Calibri"/>
        <family val="2"/>
        <charset val="238"/>
      </rPr>
      <t xml:space="preserve">/ P7U_U/ P7S_UW, P7S_UO, P7S_UK, </t>
    </r>
    <r>
      <rPr>
        <b/>
        <sz val="11"/>
        <color rgb="FF000000"/>
        <rFont val="Calibri"/>
        <family val="2"/>
        <charset val="238"/>
      </rPr>
      <t>D.U29.</t>
    </r>
    <r>
      <rPr>
        <sz val="11"/>
        <color rgb="FF000000"/>
        <rFont val="Calibri"/>
        <family val="2"/>
        <charset val="238"/>
      </rPr>
      <t>/ P7U_U/ P7S_UW, P7S_UO,</t>
    </r>
    <r>
      <rPr>
        <b/>
        <sz val="11"/>
        <color rgb="FF000000"/>
        <rFont val="Calibri"/>
        <family val="2"/>
        <charset val="238"/>
      </rPr>
      <t xml:space="preserve"> D.U30.</t>
    </r>
    <r>
      <rPr>
        <sz val="11"/>
        <color rgb="FF000000"/>
        <rFont val="Calibri"/>
        <family val="2"/>
        <charset val="238"/>
      </rPr>
      <t xml:space="preserve">/ P7U_U/ P7S_UW, P7S_UO, </t>
    </r>
    <r>
      <rPr>
        <b/>
        <sz val="11"/>
        <color rgb="FF000000"/>
        <rFont val="Calibri"/>
        <family val="2"/>
        <charset val="238"/>
      </rPr>
      <t>D.U31.</t>
    </r>
    <r>
      <rPr>
        <sz val="11"/>
        <color rgb="FF000000"/>
        <rFont val="Calibri"/>
        <family val="2"/>
        <charset val="238"/>
      </rPr>
      <t>/ P7U_U/ P7S_UW, P7S_UO).</t>
    </r>
  </si>
  <si>
    <r>
      <t>P_K01. Potrafi korzystać z nowoczesnych, rzetelnych źródeł informacji (</t>
    </r>
    <r>
      <rPr>
        <b/>
        <sz val="11"/>
        <color rgb="FF000000"/>
        <rFont val="Calibri"/>
        <family val="2"/>
        <charset val="238"/>
      </rPr>
      <t>O.K6</t>
    </r>
    <r>
      <rPr>
        <sz val="11"/>
        <color rgb="FF000000"/>
        <rFont val="Calibri"/>
        <family val="2"/>
      </rPr>
      <t>./P7U_K/P7S_KK).</t>
    </r>
  </si>
  <si>
    <r>
      <t>P_K02. Posiada zdolność skutecznego komunikowania się. Reprezentuje postawę koleżeńską podczas zajęć, chętnie wchodząc zarówno w rolę terapeuty jak i pacjenta (</t>
    </r>
    <r>
      <rPr>
        <b/>
        <sz val="11"/>
        <color rgb="FF000000"/>
        <rFont val="Calibri"/>
        <family val="2"/>
        <charset val="238"/>
      </rPr>
      <t>O.K7.</t>
    </r>
    <r>
      <rPr>
        <sz val="11"/>
        <color rgb="FF000000"/>
        <rFont val="Calibri"/>
        <family val="2"/>
      </rPr>
      <t>/P7U_K/P7S_KR).</t>
    </r>
  </si>
  <si>
    <t>1. Zasady fizjoterapii po ostrych zespołach wieńcowych w warunkach szpitalnych.</t>
  </si>
  <si>
    <t>2. Fizjoterapia po zabiegach kardiochirurgicznych w warunkach szpitalnych.</t>
  </si>
  <si>
    <t>3. Fizjoterapia po implantacji stymulatorów i kardiowerterów-defibrylatorów.</t>
  </si>
  <si>
    <t>P_W01
P_W02</t>
  </si>
  <si>
    <t>D.W4., D.W8.</t>
  </si>
  <si>
    <t>4. Fizjoterapia u pacjentów z niewydolnością serca w warunkach szpitalnych.</t>
  </si>
  <si>
    <t>P_W03
P_W04</t>
  </si>
  <si>
    <t>D.W3., D.W9.</t>
  </si>
  <si>
    <t>5. Zasady fizjoterapii w II etapie rehabilitacji kardiologicznej.</t>
  </si>
  <si>
    <t>P_W01
P_W02
P_W03</t>
  </si>
  <si>
    <t>D.W4., D.W8., D.W9.</t>
  </si>
  <si>
    <t>6. Zasady fizjoterapii w III etapie rehabilitacji kardiologicznej.</t>
  </si>
  <si>
    <t>7. Zalecane formy aktywności fizycznej u pacjentów kardiologicznych.</t>
  </si>
  <si>
    <t>8. Specyfika fizjoterapii u osób w podeszłym wieku ze schorzeniami kardiologicznymi.</t>
  </si>
  <si>
    <t>9. Podstawowe zasady bhp w oddziale klinicznym.</t>
  </si>
  <si>
    <t>10. Zapoznanie z pracą w oddziale kardiologicznym i kardiochirurgicznym.</t>
  </si>
  <si>
    <t>11. Kontakt z pacjentem w kontekście fizjoterapii.</t>
  </si>
  <si>
    <t>12. Postępowanie fizjoterapeutyczne u pacjentów po zabiegach kardiochirurgicznych.</t>
  </si>
  <si>
    <t>13. Postępowanie fizjoterapeutyczne u chorych po ostrych zespołach wieńcowych.</t>
  </si>
  <si>
    <t>14. Postępowanie fizjoterapeutyczne u chorych z niewydolnością serca.</t>
  </si>
  <si>
    <t>15. Ćwiczenia wydolnościowe i oporowe u pacjentów z chorobami układu krążenia.</t>
  </si>
  <si>
    <t>16. Czynniki ryzyka chorób serca.</t>
  </si>
  <si>
    <t>17. Najważniejsze jednostki chorobowe w kardiologii (I).</t>
  </si>
  <si>
    <t>18. Najważniejsze jednostki chorobowe w kardiologii (II).</t>
  </si>
  <si>
    <t>19. Aktywność ruchowa w prewencji chorób układu krążenia.</t>
  </si>
  <si>
    <t>20. Metody diagnostyczne i terapeutyczne w rehabilitacji kardiologicznej.</t>
  </si>
  <si>
    <t>1.    Umiejętność planowania, dostosowywania i przeprowadzania zabiegów fizjoterapii u pacjentów z niewydolnością serca, nadciśnieniem, chorobą niedokrwienną serca, po zawale, zaburzeniami rytmu serca i wadami serca w zależności od ich stanu klinicznego i funkcjonalnego.</t>
  </si>
  <si>
    <t>D.U36., O.K1., O.K2</t>
  </si>
  <si>
    <t>2.    Umiejętność planowania, dostosowywania i przeprowadzania zabiegów fizjoterapii u pacjentów zakwalifikowanych do operacji serca, po zabiegach kardiochirurgicznych, z wszczepionym stymulatorem serca oraz po leczeniu metodami kardiologii interwencyjnej, uwzględniając ich stan kliniczny i funkcjonalny.</t>
  </si>
  <si>
    <t>D.U36., O.K1., O.K3</t>
  </si>
  <si>
    <t>3.    Instruowanie pacjentów z chorobą układu krążenia w wykonywaniu ćwiczeń w domu oraz stosowaniu środków prewencji wtórnej.</t>
  </si>
  <si>
    <t>P_U01, P_U02
P_U03, P_K01, P_K02</t>
  </si>
  <si>
    <t>D.U33., D.U34., D.U35., D.U36., D.U38., D.U39., O.K1., O.K3., O.K7.</t>
  </si>
  <si>
    <t>4.    Zawał serca: przyczyny, objawy, powikłania i postępowanie rehabilitacyjne.</t>
  </si>
  <si>
    <t>P_U01, P_U02, P_U03, P_K01, P_K02</t>
  </si>
  <si>
    <t>5.    Zasady organizacji rehabilitacji pozawałowej, analiza dokumentacji medycznej, badań dodatkowych i warunki bezpieczeństwa ćwiczeń usprawniających.</t>
  </si>
  <si>
    <t>6.    Etap I. Rehabilitacji szpitalnej po ostrym zespole wieńcowym: metody usprawniania, ocena fizjoterapeutyczna, interpretacja badań układu krążenia i obserwacja reakcji na obciążenia wysiłkiem fizycznym.</t>
  </si>
  <si>
    <t>7.    Etap II. Rehabilitacji - rekonwalescencja, kinezyterapia i monitorowanie stanu klinicznego.</t>
  </si>
  <si>
    <t>8.    Etap III. Rehabilitacji – prewencja wtórna, kinezyterapia i indywidualne programy usprawniania.</t>
  </si>
  <si>
    <t>9.    Pacjenci z chorobami kardiologicznymi rehabilitowani ze wskazań pozakardiologicznych: termoterapia, światłolecznictwo, elektroterapia, magnetoterapia, ultradźwięki, masaż.</t>
  </si>
  <si>
    <t>10. Rehabilitacja pacjentów po zawale serca, po ostrym zespole wieńcowym bez zawału oraz po przezskórnych interwencjach wieńcowych.</t>
  </si>
  <si>
    <t>11. Rehabilitacja pacjentów z wszczepionym kardiowerterem-defibrylatorem.</t>
  </si>
  <si>
    <t>12. Rehabilitacja pacjentów z nadciśnieniem tętniczym.</t>
  </si>
  <si>
    <t>13. Rehabilitacja pacjentów z przewlekłą niewydolnością serca. Rehabilitacja po operacji pomostowania aortalno-wieńcowego, bypassy żylne i tętnicze, ocena czynnościowa, planowanie i kontrola obciążeń wysiłkowych.</t>
  </si>
  <si>
    <t>14. Specyfika usprawniania w kardiochirurgii po zabiegach w obrębie klatki piersiowej, ocena czynnościowa chorych z dysfunkcjami zastawek.</t>
  </si>
  <si>
    <t>15. Sprawdzian wiedzy z zakresu fizjoterapii w kardiologii – forma teoretyczna.</t>
  </si>
  <si>
    <t>Wykład - obecność na zajęciach.</t>
  </si>
  <si>
    <t>3. Zasady kwalifikacji do kinezyterapi w chorobach układu krążenia.</t>
  </si>
  <si>
    <t>4. Fizykoterapia w procesie wspomagania rehabilitacji po zabiegach kardiochirurgicznych.</t>
  </si>
  <si>
    <t>5. Chory z cukrzycą - odrębność postępowania i zagrożenia kinezyterapii.</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</si>
  <si>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</si>
  <si>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</si>
  <si>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Czasopisma: Rehabilitacja w Praktyce, Rehabilitacja Medyczna, Postępy Rehabilitacji, Fizjoterapia, Fizjoterapia Polska, Medycyna Rodzinna, Medcyna Praktyczna, Kardiologia Polska.</t>
  </si>
  <si>
    <t>Prowadzący przedmiot</t>
  </si>
  <si>
    <t>(e-mail)</t>
  </si>
  <si>
    <t>Fizjoterapia kliniczna w pulmonologii  (F/5/st/39.2)</t>
  </si>
  <si>
    <t>20/15</t>
  </si>
  <si>
    <t>Zdobycie rozszerzonych informacji na temat fizjologii i patofizjologii układu oddechowego. Zdobycie wiedzy na temat leczenia i możliwości terapeutycznych pacjentów pulmonologicznych, u których fizjoterapia odgrywa znaczącą rolę.</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</si>
  <si>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</si>
  <si>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</si>
  <si>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</si>
  <si>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</si>
  <si>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</si>
  <si>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</si>
  <si>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</si>
  <si>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</si>
  <si>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</si>
  <si>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</si>
  <si>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</si>
  <si>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</si>
  <si>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P_W01
P_W02
</t>
  </si>
  <si>
    <t xml:space="preserve">4. Patofizjologia układu oddechowego- zaburzenia wentylacji / niewydolność oddechowa:
a) postać organiczna zaburzeń wentylacji,
b) postać zaporowa zaburzeń wentylacji,
c) postać mieszana zaburzeń wentylacji.
</t>
  </si>
  <si>
    <t xml:space="preserve">P_W03
P_W04
</t>
  </si>
  <si>
    <t xml:space="preserve">5. Metody fizjoterapeutyczne, którymi możemy posłużyć się u pacjentów pulmonologicznych: 
a) drenaż ułożeniowy,
b) nauka skutecznego kaszlu.
</t>
  </si>
  <si>
    <t xml:space="preserve">P_W01
P_W02
P_W03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</si>
  <si>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</si>
  <si>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</si>
  <si>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</si>
  <si>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</si>
  <si>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</si>
  <si>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</si>
  <si>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</si>
  <si>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</si>
  <si>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</si>
  <si>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 xml:space="preserve">15. Zasady funkcjonowania rehabilitacji pulmonologicznej w warunkach stacjonarnych. </t>
  </si>
  <si>
    <t>16. POChP - metodyka zajęć w grupie oraz rehabilitacja przyłóżkowa.</t>
  </si>
  <si>
    <t xml:space="preserve">17. Ocena chorych – interpretacja wyników, rokowanie, planowanie procesu usprawniania, dokumentacja przebiegu procesu rehabilitacji. </t>
  </si>
  <si>
    <t xml:space="preserve">18.  Zasady prowadzenia dokumentacji fizjoterapeutycznej u pacjentów pulmonologicznych. </t>
  </si>
  <si>
    <t>19.  Zasady prowadzenia dokumentacji fizjoterapeutycznej u pacjentów pulmonologicznych - ciąg dalszy.</t>
  </si>
  <si>
    <t>20. Podsumowanie semestru. Zaliczenie materiału.</t>
  </si>
  <si>
    <t xml:space="preserve">1. Organizacja fizjoterapii na oddziale pulmonologicznym - zasady współpracy fizjoterapeuty z zespołem terapeutycznym. 
Zasady funkcjonowania rehabilitacji pulmonologicznej w warunkach stacjonarnych. 
</t>
  </si>
  <si>
    <t xml:space="preserve">P_U02, P_K01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</si>
  <si>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</si>
  <si>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</si>
  <si>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 xml:space="preserve">P_U01, P_U02
P_U03, P_K01, P_K02
</t>
  </si>
  <si>
    <t>4.  Zasady prowadzenia dokumentacji fizjoterapeutycznej u pacjentów pulmonologicznych. Możliwośći rehabilitacji pacjentów poza oddziałem szpitalnym - omówienie procedur.</t>
  </si>
  <si>
    <t xml:space="preserve">P_U01, P_U02, P_U03, P_K01, P_K02
</t>
  </si>
  <si>
    <t>5. Metody usprawniania (metody specjalne w fizjoterapii) chorych podczas turnusu rehabilitacji pulmonologicznej. Kolokwium.</t>
  </si>
  <si>
    <t>2. Leżanki terapeutyczne, kliny rehabilitacyjne, piłka 60cm.</t>
  </si>
  <si>
    <t xml:space="preserve">5. Zaplanuj postępowanie fizjoterapeutyczne u dziecka z rozpoznaną mukowiscydozą.
Przedstaw korzyści płynące z właściwego i systematycznego leczenia fizjoterapeutycznego w POCHP.
</t>
  </si>
  <si>
    <t>2. Kwolek A. (2003). Rehabilitacja Medyczna. Tom I-II. Wydawnictwo Medyczne Urban &amp; Partner, Wrocław.</t>
  </si>
  <si>
    <t>IV rok/ VIII semestr</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</si>
  <si>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</si>
  <si>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Zapoznanie studentów z zagadnieniami dotyczącymi roli i form fizjoterapii w leczeniu pacjentów po i przed zabiegami chirurgicznymi.</t>
  </si>
  <si>
    <t>1. Zapoznanie z celami kształcenia i sposobami ich weryfikacji, treściami programowymi, literaturą i sprawami organizacyjnymi.</t>
  </si>
  <si>
    <t xml:space="preserve">D.W3., D.W4. </t>
  </si>
  <si>
    <t>2.  Historia chirurgii i anestezjologii.</t>
  </si>
  <si>
    <t>3. Założenia, cele i początki fizjoterapii w chirurgii.</t>
  </si>
  <si>
    <t xml:space="preserve">4. Unieruchomienie. Powikłania pooperacyjne. </t>
  </si>
  <si>
    <t>P_W01, P_W02,  P_U01, P_U02, P_K01, P_K02</t>
  </si>
  <si>
    <t>D.W3., D.W4., D.U4., D.U6., D.U32., O.K5., O.K6., O.K7., O.K9.</t>
  </si>
  <si>
    <t>2. Fizjoterapia przedoperacyjna. Prezentacja metod.</t>
  </si>
  <si>
    <t>3. Fizjoterapia pooperacyjna. Prezentacja metod.</t>
  </si>
  <si>
    <t>4. Fizjoterapia w chirurgii naczyniowej.</t>
  </si>
  <si>
    <t>5. Fizjoterapia w chirurgii w obrębie układu moczowo-płciowego.</t>
  </si>
  <si>
    <t>6. Inhalacje jako element rehabilitacji pooperacyjnej.</t>
  </si>
  <si>
    <t xml:space="preserve">7. Urazy czaszkowo-mózgowe - fizjoterapia pooperacyjna. </t>
  </si>
  <si>
    <t xml:space="preserve">8. Fizjoterapeutyczne metody walki z bólem.  </t>
  </si>
  <si>
    <t>9. Fizjoterapeutyczne metody walki z bólem - ciąg dalszy.</t>
  </si>
  <si>
    <t>10.  Ćwiczenia skutecznego kaszlu.</t>
  </si>
  <si>
    <t>11. Drenaż limfatyczny i nowoczesna terapia uciskowa po operacjach chirurgicznych.</t>
  </si>
  <si>
    <t>12. Fizjoterapeutyczne metody zapobiegania zastojom krwi żylnej w obrębie kończyn dolnych.</t>
  </si>
  <si>
    <t>13. Fizjoterapia i zaopatrzenie po amputacji.</t>
  </si>
  <si>
    <t>14. Przykłady ćwiczeń w domu dla pacjentów pooperacyjnych.</t>
  </si>
  <si>
    <t>14. Podsumowanie wiadomości z bieżącego semestru.</t>
  </si>
  <si>
    <t>1. Rzutnik multimedialny.</t>
  </si>
  <si>
    <t xml:space="preserve">2. Leżanki.  </t>
  </si>
  <si>
    <t>3. Piłki rehabilitacyjne.</t>
  </si>
  <si>
    <t>4. Inhalatory.</t>
  </si>
  <si>
    <t>5. Maty.</t>
  </si>
  <si>
    <t>2. Powikłania pooperacyjne.</t>
  </si>
  <si>
    <t>3. Ćwiczenia stosowane w rehabilitacji pooperacyjnej.</t>
  </si>
  <si>
    <t>4. Ćwiczenia i procedury w rehabilitacji przedszpitalnej.</t>
  </si>
  <si>
    <t>5. Nieinwazyjne metody zwalczania bólu.</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</si>
  <si>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</si>
  <si>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</si>
  <si>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</si>
  <si>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</si>
  <si>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t>Diagnostyka funkcjonalna i  planowanie w pulmonologii (F/5/st/ 40.5)</t>
  </si>
  <si>
    <t>III rok/VI semestr</t>
  </si>
  <si>
    <t>30/15</t>
  </si>
  <si>
    <t>Anatomia prawidłowa, biomechanika, fizjologia układu mięśniowego i nerwowego, biochemia, podstawy fizjoterapii klinicznej.</t>
  </si>
  <si>
    <t>Zdobycie wiedzy dotyczącej podstaw teoretycznych z zakresu diagnostyki i planowania w fizjoterapii pulmunologicznej.</t>
  </si>
  <si>
    <r>
      <rPr>
        <sz val="11"/>
        <color rgb="FF000000"/>
        <rFont val="Calibri"/>
        <scheme val="minor"/>
      </rPr>
      <t>P_W01. Ma wiedzę ogólną z zakresu fizjoterapii pulmonologicznej z wykorzystywanych metod i środków terapeutycznych (</t>
    </r>
    <r>
      <rPr>
        <b/>
        <sz val="11"/>
        <color rgb="FF000000"/>
        <rFont val="Calibri"/>
        <scheme val="minor"/>
      </rPr>
      <t>O.W1.</t>
    </r>
    <r>
      <rPr>
        <sz val="11"/>
        <color rgb="FF000000"/>
        <rFont val="Calibri"/>
        <scheme val="minor"/>
      </rPr>
      <t>/P7U_W/P7S_WG,</t>
    </r>
    <r>
      <rPr>
        <b/>
        <sz val="11"/>
        <color rgb="FF000000"/>
        <rFont val="Calibri"/>
        <scheme val="minor"/>
      </rPr>
      <t xml:space="preserve"> D.W1.</t>
    </r>
    <r>
      <rPr>
        <sz val="11"/>
        <color rgb="FF000000"/>
        <rFont val="Calibri"/>
        <scheme val="minor"/>
      </rPr>
      <t>/P7S_W/P7S_WG,P7S_WK</t>
    </r>
    <r>
      <rPr>
        <b/>
        <sz val="11"/>
        <color rgb="FF000000"/>
        <rFont val="Calibri"/>
        <scheme val="minor"/>
      </rPr>
      <t>, D.W2.</t>
    </r>
    <r>
      <rPr>
        <sz val="11"/>
        <color rgb="FF000000"/>
        <rFont val="Calibri"/>
        <scheme val="minor"/>
      </rPr>
      <t xml:space="preserve">/P7S_W/P7S_WG,P7S_WK, </t>
    </r>
    <r>
      <rPr>
        <b/>
        <sz val="11"/>
        <color rgb="FF000000"/>
        <rFont val="Calibri"/>
        <scheme val="minor"/>
      </rPr>
      <t>D.W3.</t>
    </r>
    <r>
      <rPr>
        <sz val="11"/>
        <color rgb="FF000000"/>
        <rFont val="Calibri"/>
        <scheme val="minor"/>
      </rPr>
      <t>/P7S_W/P7S_WG,P7S_WK,</t>
    </r>
    <r>
      <rPr>
        <b/>
        <sz val="11"/>
        <color rgb="FF000000"/>
        <rFont val="Calibri"/>
        <scheme val="minor"/>
      </rPr>
      <t xml:space="preserve"> D.W7.</t>
    </r>
    <r>
      <rPr>
        <sz val="11"/>
        <color rgb="FF000000"/>
        <rFont val="Calibri"/>
        <scheme val="minor"/>
      </rPr>
      <t>/P7S_W/P7S_WG,P7S_WK,</t>
    </r>
    <r>
      <rPr>
        <b/>
        <sz val="11"/>
        <color rgb="FF000000"/>
        <rFont val="Calibri"/>
        <scheme val="minor"/>
      </rPr>
      <t xml:space="preserve"> D.W8.</t>
    </r>
    <r>
      <rPr>
        <sz val="11"/>
        <color rgb="FF000000"/>
        <rFont val="Calibri"/>
        <scheme val="minor"/>
      </rPr>
      <t>/P7S_W/P7S_WG,P7S_WK).</t>
    </r>
  </si>
  <si>
    <r>
      <rPr>
        <sz val="11"/>
        <color rgb="FF000000"/>
        <rFont val="Calibri"/>
        <scheme val="minor"/>
      </rPr>
      <t>P_W02.  Ma wiedzę z zakresu planowania i stosowania specyficznych technik fizjoterapeutycznych wykorzystywanych w fizjoterapii pulmonologicznej  (</t>
    </r>
    <r>
      <rPr>
        <b/>
        <sz val="11"/>
        <color rgb="FF000000"/>
        <rFont val="Calibri"/>
        <scheme val="minor"/>
      </rPr>
      <t>O.W1</t>
    </r>
    <r>
      <rPr>
        <sz val="11"/>
        <color rgb="FF000000"/>
        <rFont val="Calibri"/>
        <scheme val="minor"/>
      </rPr>
      <t xml:space="preserve">./P7U_W/P7S_WG, </t>
    </r>
    <r>
      <rPr>
        <b/>
        <sz val="11"/>
        <color rgb="FF000000"/>
        <rFont val="Calibri"/>
        <scheme val="minor"/>
      </rPr>
      <t>D.W1.</t>
    </r>
    <r>
      <rPr>
        <sz val="11"/>
        <color rgb="FF000000"/>
        <rFont val="Calibri"/>
        <scheme val="minor"/>
      </rPr>
      <t xml:space="preserve">/P7S_W/P7S_WG,P7S_WK, </t>
    </r>
    <r>
      <rPr>
        <b/>
        <sz val="11"/>
        <color rgb="FF000000"/>
        <rFont val="Calibri"/>
        <scheme val="minor"/>
      </rPr>
      <t>D.W2.</t>
    </r>
    <r>
      <rPr>
        <sz val="11"/>
        <color rgb="FF000000"/>
        <rFont val="Calibri"/>
        <scheme val="minor"/>
      </rPr>
      <t xml:space="preserve">/P7S_W/P7S_WG,P7S_WK, </t>
    </r>
    <r>
      <rPr>
        <b/>
        <sz val="11"/>
        <color rgb="FF000000"/>
        <rFont val="Calibri"/>
        <scheme val="minor"/>
      </rPr>
      <t>D.W3.</t>
    </r>
    <r>
      <rPr>
        <sz val="11"/>
        <color rgb="FF000000"/>
        <rFont val="Calibri"/>
        <scheme val="minor"/>
      </rPr>
      <t xml:space="preserve">/P7S_W/P7S_WG,P7S_WK, </t>
    </r>
    <r>
      <rPr>
        <b/>
        <sz val="11"/>
        <color rgb="FF000000"/>
        <rFont val="Calibri"/>
        <scheme val="minor"/>
      </rPr>
      <t>D.W7.</t>
    </r>
    <r>
      <rPr>
        <sz val="11"/>
        <color rgb="FF000000"/>
        <rFont val="Calibri"/>
        <scheme val="minor"/>
      </rPr>
      <t xml:space="preserve">/P7S_W/P7S_WG,P7S_WK, </t>
    </r>
    <r>
      <rPr>
        <b/>
        <sz val="11"/>
        <color rgb="FF000000"/>
        <rFont val="Calibri"/>
        <scheme val="minor"/>
      </rPr>
      <t>D.W8.</t>
    </r>
    <r>
      <rPr>
        <sz val="11"/>
        <color rgb="FF000000"/>
        <rFont val="Calibri"/>
        <scheme val="minor"/>
      </rPr>
      <t>/P7S_W/P7S_WG,P7S_WK).</t>
    </r>
  </si>
  <si>
    <r>
      <rPr>
        <sz val="11"/>
        <color rgb="FF000000"/>
        <rFont val="Calibri"/>
        <scheme val="minor"/>
      </rPr>
      <t>P_W03. Ma wiedzę z zakresu stosowania i interpretowania wyników oraz metod diagnostyki obrazowej wykorzystywanej w pulmonologii (</t>
    </r>
    <r>
      <rPr>
        <b/>
        <sz val="11"/>
        <color rgb="FF000000"/>
        <rFont val="Calibri"/>
        <scheme val="minor"/>
      </rPr>
      <t>O.W1.</t>
    </r>
    <r>
      <rPr>
        <sz val="11"/>
        <color rgb="FF000000"/>
        <rFont val="Calibri"/>
        <scheme val="minor"/>
      </rPr>
      <t xml:space="preserve">/P7U_W/P7S_WG, </t>
    </r>
    <r>
      <rPr>
        <b/>
        <sz val="11"/>
        <color rgb="FF000000"/>
        <rFont val="Calibri"/>
        <scheme val="minor"/>
      </rPr>
      <t>D.W1.</t>
    </r>
    <r>
      <rPr>
        <sz val="11"/>
        <color rgb="FF000000"/>
        <rFont val="Calibri"/>
        <scheme val="minor"/>
      </rPr>
      <t xml:space="preserve">/P7S_W/P7S_WG/P7S_WK, </t>
    </r>
    <r>
      <rPr>
        <b/>
        <sz val="11"/>
        <color rgb="FF000000"/>
        <rFont val="Calibri"/>
        <scheme val="minor"/>
      </rPr>
      <t>D.W2.</t>
    </r>
    <r>
      <rPr>
        <sz val="11"/>
        <color rgb="FF000000"/>
        <rFont val="Calibri"/>
        <scheme val="minor"/>
      </rPr>
      <t xml:space="preserve">/P7S_W/P7S_WG,P7S_WK, </t>
    </r>
    <r>
      <rPr>
        <b/>
        <sz val="11"/>
        <color rgb="FF000000"/>
        <rFont val="Calibri"/>
        <scheme val="minor"/>
      </rPr>
      <t>D.W3.</t>
    </r>
    <r>
      <rPr>
        <sz val="11"/>
        <color rgb="FF000000"/>
        <rFont val="Calibri"/>
        <scheme val="minor"/>
      </rPr>
      <t xml:space="preserve">/P7S_W/P7S_WG,P7S_WK, </t>
    </r>
    <r>
      <rPr>
        <b/>
        <sz val="11"/>
        <color rgb="FF000000"/>
        <rFont val="Calibri"/>
        <scheme val="minor"/>
      </rPr>
      <t>D.W7</t>
    </r>
    <r>
      <rPr>
        <sz val="11"/>
        <color rgb="FF000000"/>
        <rFont val="Calibri"/>
        <scheme val="minor"/>
      </rPr>
      <t xml:space="preserve">./P7S_W/P7S_WG,P7S_WK, </t>
    </r>
    <r>
      <rPr>
        <b/>
        <sz val="11"/>
        <color rgb="FF000000"/>
        <rFont val="Calibri"/>
        <scheme val="minor"/>
      </rPr>
      <t>D.W8.</t>
    </r>
    <r>
      <rPr>
        <sz val="11"/>
        <color rgb="FF000000"/>
        <rFont val="Calibri"/>
        <scheme val="minor"/>
      </rPr>
      <t>/P7S_W/P7S_WG,P7S_WK).</t>
    </r>
  </si>
  <si>
    <r>
      <rPr>
        <sz val="11"/>
        <color rgb="FF000000"/>
        <rFont val="Calibri"/>
        <scheme val="minor"/>
      </rPr>
      <t>P_U01. Potrafi szczegółowo planować proces fizjoterapii osób z dysfunkcjami i patologiami pulmonologicznymi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/P7U_U/P7S_UW,P7S_UU,P7S_UW,</t>
    </r>
    <r>
      <rPr>
        <b/>
        <sz val="11"/>
        <color rgb="FF000000"/>
        <rFont val="Calibri"/>
        <scheme val="minor"/>
      </rPr>
      <t xml:space="preserve"> 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</si>
  <si>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P_U02.  Potrafi dobierać odpowiednie ćwiczenia i zabiegi, dawkować ich ilość i czas trwania w zależności od rodzaju patologii i stanu ogólnego pacjenta pulmonologicznego (</t>
    </r>
    <r>
      <rPr>
        <b/>
        <sz val="11"/>
        <color rgb="FF000000"/>
        <rFont val="Calibri"/>
        <scheme val="minor"/>
      </rPr>
      <t>D.U1.</t>
    </r>
    <r>
      <rPr>
        <sz val="11"/>
        <color rgb="FF000000"/>
        <rFont val="Calibri"/>
        <scheme val="minor"/>
      </rPr>
      <t>/P7U_U/P7S_UW,P7S_UO,</t>
    </r>
    <r>
      <rPr>
        <b/>
        <sz val="11"/>
        <color rgb="FF000000"/>
        <rFont val="Calibri"/>
        <scheme val="minor"/>
      </rPr>
      <t xml:space="preserve"> 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</si>
  <si>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P_U03. Potrafi dobierać i stosować ćwiczenia przeciwdziałające zaburzeniom układu oddechowego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/P7U_U/P7S_UW,P7S_UO,</t>
    </r>
    <r>
      <rPr>
        <b/>
        <sz val="11"/>
        <color rgb="FF000000"/>
        <rFont val="Calibri"/>
        <scheme val="minor"/>
      </rPr>
      <t xml:space="preserve"> 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</si>
  <si>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P_U04. Potrafi planować i stosować określone metody fizjoterapeutyczne w leczeniu zaburzeń pulmonologicznych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/P7U_U/P7S_UW,P7S_UO,</t>
    </r>
    <r>
      <rPr>
        <b/>
        <sz val="11"/>
        <color rgb="FF000000"/>
        <rFont val="Calibri"/>
        <scheme val="minor"/>
      </rPr>
      <t xml:space="preserve"> 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</si>
  <si>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P_U05. Potrafi dobrać odpowiednie badania diagnostyczne dla potrzeb fizjoterapii pulmunologicznej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</si>
  <si>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</si>
  <si>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</si>
  <si>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t>1. Wprowadzenie do problematyki diagnostki funkcjonalnej w pulmonologi, przypomnienie podstawowych metdo diagnostycznych (spirometria, pletyzmorafia, badania obrazowe)</t>
  </si>
  <si>
    <t>2. Rozpoznawanie patologii pulmonologicznych
Metody diagnostyki funkcjonalnej w pulmonologii dla potrzeb fizjoterapi</t>
  </si>
  <si>
    <t>3.Choroby zakaźne układu oddechowego. Objawy i diagnostyka różnicowa  i planowanie fizjoterapii
Zakażenia bakteryjne, wirusowe, grzybicze.</t>
  </si>
  <si>
    <t>15. Podsumowanie treści wykładowych. Zaliczenie. Wystawienie ocen.</t>
  </si>
  <si>
    <t>1. Wproadzenie z zakresu obsługi aparatów diagnostycznych, norm i praktycznych aspektów wykonywania badań funkcjonalnych (część wstępna)</t>
  </si>
  <si>
    <t>2. Wproadzenie z zakresu obsługi aparatów diagnostycznych, norm i praktycznych aspektów wykonywania badań funkcjonalnych (część rozszeżona)</t>
  </si>
  <si>
    <t>1. Ronikier A. (2012). Diagnostyka funkcjonalna w fizjoterapii. Wydawnictwo Lekarskie PZWL, Warszawa.</t>
  </si>
  <si>
    <t>3. Leśniak W., Lorens P. (2012). Postępowania w chorobach układu sercowo-naczyniowego. Wybrane wytyczne i stanowiska. Wydawnictwo Medycyna Praktyczna, Kraków.</t>
  </si>
  <si>
    <t>4. Kuch J. (1989). Rehabilitacja. Podręcznik dla studentów medycyny. Wydawnictwo Lekarskie PZWL, Warszawa.</t>
  </si>
  <si>
    <t>5. Weinberger  S. E., Cockrill B. A., Mandel J. (2011). Choroby płuc. Wydawnictwo Medyczne Urban&amp;Partner, Wrocław.</t>
  </si>
  <si>
    <t>6. Włoch T., Bromboszcz J. (2012). Wytyczne AACVPR do programów rehabilitacji pulmonologicznej. Wydawnictwo Elipsa-Jami, Kraków.</t>
  </si>
  <si>
    <t>P_W01. Ma wiedzę ogólną z zakresu fizjoterapii kardiologicznej i kardiochirurgicznej z wykorzystywanych metod i środków terapeutycznych (O.W1./P7U_W/P7S_WG, D.W1./P7S_W/P7S_WG,P7S_WK, D.W2./P7S_W/P7S_WG,P7S_WK, D.W3./P7S_W/P7S_WG,P7S_WK, D.W7./P7S_W/P7S_WG,P7S_WK, D.W8./P7S_W/P7S_WG,P7S_WK).</t>
  </si>
  <si>
    <t>P_W02.  Ma wiedzę z zakresu planowania i stosowania specyficznych technik fizjoterapeutycznych wykorzystywanych w fizjoterapii kardiologicznej i kardiochirurgicznej (O.W1./P7U_W/P7S_WG, D.W1./P7S_W/P7S_WG,P7S_WK, D.W2./P7S_W/P7S_WG,P7S_WK, D.W3./P7S_W/P7S_WG,P7S_WK, D.W7./P7S_W/P7S_WG,P7S_WK, D.W8./P7S_W/P7S_WG,P7S_WK).</t>
  </si>
  <si>
    <t>P_W03. Ma wiedzę z zakresu stosowania i interpretowania wyników oraz metod diagnostyki obrazowej wykorzystywanej w kardiologii i kardiochirurgi(O.W1./P7U_W/P7S_WG, D.W1./P7S_W/P7S_WG/P7S_WK, D.W2./P7S_W/P7S_WG,P7S_WK, D.W3./P7S_W/P7S_WG,P7S_WK, D.W7./P7S_W/P7S_WG,P7S_WK, D.W8./P7S_W/P7S_WG,P7S_WK).</t>
  </si>
  <si>
    <r>
      <rPr>
        <sz val="11"/>
        <color rgb="FF000000"/>
        <rFont val="Calibri"/>
        <scheme val="minor"/>
      </rPr>
      <t>P_U01. Potrafi szczegółowo planować proces fizjoterapii osób z dysfunkcjami i patologiami kardiologicznymi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/P7U_U/P7S_UW,P7S_UU,P7S_UW,</t>
    </r>
    <r>
      <rPr>
        <b/>
        <sz val="11"/>
        <color rgb="FF000000"/>
        <rFont val="Calibri"/>
        <scheme val="minor"/>
      </rPr>
      <t xml:space="preserve"> 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</si>
  <si>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P_U02.  Potrafi dobierać odpowiednie ćwiczenia i zabiegi, dawkować ich ilość i czas trwania w zależności od rodzaju patologii i stanu ogólnego pacjenta kardiologicznego (</t>
    </r>
    <r>
      <rPr>
        <b/>
        <sz val="11"/>
        <color rgb="FF000000"/>
        <rFont val="Calibri"/>
        <scheme val="minor"/>
      </rPr>
      <t>D.U1.</t>
    </r>
    <r>
      <rPr>
        <sz val="11"/>
        <color rgb="FF000000"/>
        <rFont val="Calibri"/>
        <scheme val="minor"/>
      </rPr>
      <t>/P7U_U/P7S_UW,P7S_UO,</t>
    </r>
    <r>
      <rPr>
        <b/>
        <sz val="11"/>
        <color rgb="FF000000"/>
        <rFont val="Calibri"/>
        <scheme val="minor"/>
      </rPr>
      <t xml:space="preserve"> 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</si>
  <si>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P_U03. Potrafi dobierać i stosować ćwiczenia przeciwdziałające zaburzeniom układu krążeniowego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/P7U_U/P7S_UW,P7S_UO,</t>
    </r>
    <r>
      <rPr>
        <b/>
        <sz val="11"/>
        <color rgb="FF000000"/>
        <rFont val="Calibri"/>
        <scheme val="minor"/>
      </rPr>
      <t xml:space="preserve"> 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</si>
  <si>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P_U04. Potrafi planować i stosować określone metody fizjoterapeutyczne w leczeniu zaburzeń kardiologicznych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/P7U_U/P7S_UW,P7S_UO,</t>
    </r>
    <r>
      <rPr>
        <b/>
        <sz val="11"/>
        <color rgb="FF000000"/>
        <rFont val="Calibri"/>
        <scheme val="minor"/>
      </rPr>
      <t xml:space="preserve"> 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</si>
  <si>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P_U05. Potrafi dobrać odpowiednie badania diagnostyczne dla potrzeb fizjoterapii kardiologiczej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</si>
  <si>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t xml:space="preserve">1. Wprowadzenie do problematyki diagnostki funkcjonalnej w kardiologii i kardiochirurgii, przypomnienie podstawowych metdo diagnostycznych </t>
  </si>
  <si>
    <t>2. Rozpoznawanie patologii układu krążeniowego
Metody diagnostyki funkcjonalnej dla potrzeb fizjoterapi</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</si>
  <si>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</si>
  <si>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</si>
  <si>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</si>
  <si>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</si>
  <si>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</si>
  <si>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</si>
  <si>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</si>
  <si>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</si>
  <si>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</si>
  <si>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</si>
  <si>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</si>
  <si>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 xml:space="preserve">1. Podstawowe wiadomości z zakresu anatomii i fizjologii miednicy człowieka. </t>
  </si>
  <si>
    <t>O.W1, C.W5., O.U13., O.U14., C.U4.</t>
  </si>
  <si>
    <t xml:space="preserve">2. Rola i funkcja mięśni dna miednicy z uwzględnieniem różnic wynikających z płci. </t>
  </si>
  <si>
    <t xml:space="preserve">P_W03, P_U01, P_U03                       </t>
  </si>
  <si>
    <t>O.W6., O.W7., A.W1., O.U7., O.U9., O.U10., A.U1., C.U5., C.U6., C.U7., O.U13., O.U14., C.U4.</t>
  </si>
  <si>
    <t xml:space="preserve">3. Zespoły bólowe miednicy mniejszej oraz zaburzenia statyki narządu rodnego. </t>
  </si>
  <si>
    <t xml:space="preserve">4. Nietrzymanie moczu - rodzaje oraz sposoby oceny. </t>
  </si>
  <si>
    <t xml:space="preserve">5. Diagnostyka nietrzymania moczu oraz czynniki ryzyka - algorytm postępowania. </t>
  </si>
  <si>
    <t>6. Rola przepony w w mechanizmie tłoczni brzusznej i profilaktyce dysfunkcji w obrębie dna miednicy.</t>
  </si>
  <si>
    <t xml:space="preserve">P_W02, P_W03, P_U01, P_K01      </t>
  </si>
  <si>
    <t>O.W1. , O.W7., O.W9., A.W1., O.W6., O.U7., O.U9., O.U10., A.U1., C.U5., C.U6, C.U7., O.K1., O.K3.</t>
  </si>
  <si>
    <t>7. Zasady postępowania fizjoterapeutycznego w operacjach ginekologicznych z dostępu brzusznego i pochwowego, z uwzględnieniem procesu gojenia tkanek.</t>
  </si>
  <si>
    <t xml:space="preserve">8. Rozejście mięśnia prostego brzucha jako powikłanie okresu połogowego. </t>
  </si>
  <si>
    <t>O.W1. , O.W7., O.W9., A.W1., O.W6., O.U7., O.U9, O.U10., A.U1., C.U5., C.U6, C.U7., O.K1., O.K3.</t>
  </si>
  <si>
    <t xml:space="preserve">9. Ciąża w warunkach fizjologii i patologii.  </t>
  </si>
  <si>
    <t xml:space="preserve">10. Metody i sposoby  postępowania fizjoterapeutycznego w NNT i zaburzeniu statyki narządu rodnego.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</si>
  <si>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</si>
  <si>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</si>
  <si>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</si>
  <si>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</si>
  <si>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P_W01, P_W03, P_U02, P_U03</t>
  </si>
  <si>
    <t>O.W1.C.W5., O.W6., O.W7., A.W1., O.U8., O.U9, O.U10., O.U13., O.U14., C.U4.</t>
  </si>
  <si>
    <t xml:space="preserve">15.Cięcie cesarskie - omówienie mechanizmów.  </t>
  </si>
  <si>
    <t xml:space="preserve">1. Profilaktyka i postępowanie fizjoterapeutyczne w bólu odcinka lędźwiowego oraz stawów krzyżowo-biodrowych u kobiet w ciąży. Profilaktyka i terapia w bolesnym miesiączkowaniu. </t>
  </si>
  <si>
    <t>P_W03, P_U03, P_K02</t>
  </si>
  <si>
    <t>O.W6., O.W7., A.W1., O.U13., O.U14., C.U4., O.K2., O.K5., O.K6.</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</si>
  <si>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</si>
  <si>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</si>
  <si>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</si>
  <si>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</si>
  <si>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O.W1., C.W5., O.W7., O.W9., O.W6., A.W1., O.U8., O.U9., O.U10., A.U14., O.K2., O.K5., O.K6.</t>
  </si>
  <si>
    <t xml:space="preserve">6. Ćwiczenia mięśni dna miednicy jako profilaktyka i terapia  w NNT i zaburzeniu statyki narządu rodnego. </t>
  </si>
  <si>
    <t xml:space="preserve">P_W03, P_U01,  P_U03                       </t>
  </si>
  <si>
    <t xml:space="preserve">O.W6., O.W7., A.W1., O.U7., O.U9., O.U10., A.U1., C.U5., C.U6., C.U7. </t>
  </si>
  <si>
    <t xml:space="preserve">7. Postępowanie fizjoterapeutyczne w zespołach bólowych miednicy mniejszej. </t>
  </si>
  <si>
    <t xml:space="preserve">8. Odbudowa stabilności tułowia, reedukacja mięśni głebokich. </t>
  </si>
  <si>
    <t xml:space="preserve">O.W6., O.W7., A.W1.                                                      </t>
  </si>
  <si>
    <t>9. Kolokwium pisemne</t>
  </si>
  <si>
    <t xml:space="preserve">P_W01, P_W03              </t>
  </si>
  <si>
    <t xml:space="preserve">O.W1., C.W5., O.W6., O.W7., A.W1.                                                                      </t>
  </si>
  <si>
    <t xml:space="preserve">10. Ćwiczenia aerobowe dla kobiet w ciąży w oparciu o podstawowe zasady pilates. Monitorowanie intensywności jednostki treningowej.  
</t>
  </si>
  <si>
    <t>P_W02, P_U01, P_K01</t>
  </si>
  <si>
    <t>O.W1., O.W7., O.W9., O.U7., O.U9., O.U10., A.U1., C.U5., C.U6., C.U7., O.K1., O.K3.</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</si>
  <si>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</si>
  <si>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</si>
  <si>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</si>
  <si>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</si>
  <si>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</si>
  <si>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</si>
  <si>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</si>
  <si>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</si>
  <si>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</si>
  <si>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</si>
  <si>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</si>
  <si>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</si>
  <si>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</si>
  <si>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</si>
  <si>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</si>
  <si>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</si>
  <si>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</si>
  <si>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 xml:space="preserve">1. American College of Obstetricians and Gynecologists (ACOG). Committee Opinion No. 650: Physical Activity and Exercise During Pregnancy and the Postpartum Period. Obstetrics and Gynecology (2015). 126(6):e135-42. </t>
  </si>
  <si>
    <t xml:space="preserve">2. Boyle R., Hay-Smith E.J., Cody J.D., Mørkved S. Pelvic floor muscle training for prevention and treatment of urinary and faecal incontinence in antenatal and postnatal women: a short version Cochrane review. Neurourology and Urodynamics (2014). 33(3):269-76. </t>
  </si>
  <si>
    <t>3. Chmielewska D., Stania M. (2013).Fizjoterapia w zachowawczym leczeniu nietrzymania moczu u kobiet. AWF, Katowice.</t>
  </si>
  <si>
    <t>4. Ćwiek D. (2010). Szkoła rodzenia. Wydawnictwo Lekarskie PZWL, Warszawa.</t>
  </si>
  <si>
    <t>5. Kozłowska J. (2006). Rehabilitacja w ginekologii i położnictwie. AWF, Kraków.</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</si>
  <si>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</si>
  <si>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</si>
  <si>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</si>
  <si>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</si>
  <si>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t xml:space="preserve">dr Dorota Drabarek (dororta.drabarek@awf.edu.pl)
</t>
  </si>
  <si>
    <t>mgr Natalia Kucharuk (natalia.kucharuk@awf.edu.pl), mgr Małgorzata Smędra</t>
  </si>
  <si>
    <t>IIIrok/ VI semestr</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</si>
  <si>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</si>
  <si>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</si>
  <si>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</si>
  <si>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</si>
  <si>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</si>
  <si>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</si>
  <si>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</si>
  <si>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2. Integracja sensoryczna - główne założenia.</t>
  </si>
  <si>
    <t>3. Zaburzenia integracji sensorycznej - objawy.</t>
  </si>
  <si>
    <t>4. Zaburzenia ze spektrum autyzmu - autyzm dziecięcy.</t>
  </si>
  <si>
    <t>5. Autyzm dziecięcy - wywiad diagnostyczny, obserwacja psychologiczna i psychiatryczna.</t>
  </si>
  <si>
    <t>6. Stymulacja polisensoryczna - metoda terapii autyzmu.</t>
  </si>
  <si>
    <t>7. Wybrane formy terapii dzieci ze spektrum autyzmu.</t>
  </si>
  <si>
    <t>8. Zaburzenia posturalne o podłożu sensorycznym.</t>
  </si>
  <si>
    <t>9. Zaburzenia posturalne związane z obniżonym napięciem mięsniowym oraz obniżonymi reakcjami równoważnymi.</t>
  </si>
  <si>
    <t>10. Zaburzenia posturalne związane z koordynacją obustronną ciała oraz nieprawidłową kokontrakcją mięśni.</t>
  </si>
  <si>
    <t>11. Zaburzenia posturalne związane z przetrwałymi odruchami tonicznymi oraz nieprawidłowym rozwojem okoruchowym.</t>
  </si>
  <si>
    <t>1. Zapoznanie z celami kształcenia i sposobami ich weryfikacji, treściami programowymi, literaturą i sprawami organizacyjnymi. Wprowadzenie w problematykę przedmiotu. 
Rozwój ruchowy w pierwszym roku życia – integracja odruchów postawy w aspekcie SI.</t>
  </si>
  <si>
    <t>A.W1, A.W8, D.W1, D.W2</t>
  </si>
  <si>
    <t>4. Autyzm dziecięcy - wywiad diagnostyczny, obserwacja psychologiczna i psychiatryczna. Metody terapii.</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</si>
  <si>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</si>
  <si>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</si>
  <si>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</si>
  <si>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12. Dyspraksja.</t>
  </si>
  <si>
    <t>1. Integracja sensoryczna - klasyfikacja zaburzeń.</t>
  </si>
  <si>
    <t>2. Najczęstsze urazy narządu ruchu u dzieci.</t>
  </si>
  <si>
    <t>3. Rozwój ruchowy w pierwszym roku życia – integracja odruchów postawy w aspekcie SI.</t>
  </si>
  <si>
    <t>2. Kasperczyk T. (2000). Metody oceny postawy ciała. Skrypt Nr 65. AWF, Kraków.</t>
  </si>
  <si>
    <t>3. Kuliński K., Zeman K. (2012). Fizjoterapia w pediatrii. Wydawnictwo Lekarskie PZWL, Warszawa.</t>
  </si>
  <si>
    <t>4. Kutzner-Kozińska M. i wsp. (2001). Proces korygowania wad postawy. AWF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</si>
  <si>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</si>
  <si>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</si>
  <si>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</si>
  <si>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8. Nowotny J. (2003). Edukacja i reedukacja ruchowa. Wydawnictwo „Kasper”, Kraków.</t>
  </si>
  <si>
    <t>9. Piszczek M. (2007). Diagnoza i wspomaganie rozwoju dziecka. Wybrane zagadnienia. Wydawnictwo CMPPP, Warszawa.</t>
  </si>
  <si>
    <t>10. Tecklin J.S. (1996). Fizjoterapia Pediatryczna. Wydawnictwo Lekarskie PZWL, Warszawa.</t>
  </si>
  <si>
    <t xml:space="preserve">Fizjoterapia kliniczna w geriatrii  F/5/st/ 39.6
</t>
  </si>
  <si>
    <t>IIIrok/V semestr</t>
  </si>
  <si>
    <t>Anatomia, fizjologia, biologia medyczna i genetyka, fizjoterapia ogólna, kliniczne podstawy fizjoterapii w geriatrii.</t>
  </si>
  <si>
    <t xml:space="preserve">Zapoznanie studenta z zagadnieniami fizjoterapii klinicznej. Nabycie umiejętności pracy z pacjentem geriatrycznym.  </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</si>
  <si>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</si>
  <si>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</si>
  <si>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</si>
  <si>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</si>
  <si>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</si>
  <si>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1. Wprowadzenie do geriatrii. Główne problemy zdrowotne osób starszych w Polsce – aktualne dane i prognozy statystyczne. Problemy seniorów wynikające z procesów inwolucyjnych. „Wielkie problemy geriatryczne”.</t>
  </si>
  <si>
    <t>D.W3., D.W4., D.W6., D.W13., D.U41., D.U44., D.U45., D.U47., D.U49., O.K1., O.K5., O.K7., O.K8.</t>
  </si>
  <si>
    <t>2. Cukrzyca i otyłość w geriatrii. Definicje, podział grup wiekowych wg WHO.</t>
  </si>
  <si>
    <t xml:space="preserve">3. Skutki starości. Fizjologia procesu starzenia się, a proces rehabilitacyjny. Specyfika i zasady postępowania fizjoterapeutycznego w geriatrii. </t>
  </si>
  <si>
    <t>4. Znaczenie wydolności samoobsługowej osób starszych. Testy sprawności fizycznej w geriatrii</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</si>
  <si>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</si>
  <si>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</si>
  <si>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</si>
  <si>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</si>
  <si>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</si>
  <si>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9. Upadki. Czynniki ryzyka. Konsekwencje. Zaburzenia i badanie chodu w geriatrii. Sarkopenia. „Frailty syndrome”. Postępowanie fizjoterapeutyczne. Problemy wynikające z unieruchomienia.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</si>
  <si>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</si>
  <si>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</si>
  <si>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12. Choroba Parkinsona. Fizjoterapia w ch. Parkinsona.</t>
  </si>
  <si>
    <t xml:space="preserve">13. Psychika osób starszych. Depresja w wieku geriatrycznym. </t>
  </si>
  <si>
    <t>14. Otępienie starcze. Otępienie w chorobie Alzheimera. Postępowanie i trudności rehabilitacyjne.</t>
  </si>
  <si>
    <t>15. Zaliczenie pisemne.</t>
  </si>
  <si>
    <t>1. Zapoznanie studenta z higieną i bezpieczeństwem pracy w placówce.</t>
  </si>
  <si>
    <t>ćwiczenia (1)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</si>
  <si>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</si>
  <si>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</si>
  <si>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</si>
  <si>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</si>
  <si>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6. Asystowanie przy terapii przyłóżkowej z pacjentem, w tym zmiany pozycji ułożeniowych, ćw. oddechowe.</t>
  </si>
  <si>
    <t xml:space="preserve">7. Asystowanie przy terapii przyłóżkowej z pacjentem, w tym ćw. bierne, pionizacja. </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</si>
  <si>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</si>
  <si>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</si>
  <si>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</si>
  <si>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</si>
  <si>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</si>
  <si>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</si>
  <si>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</si>
  <si>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15. Zaliczenie przedmiotu.</t>
  </si>
  <si>
    <t>1. Omów zasady terapii przyłóżkowej.</t>
  </si>
  <si>
    <t>2. Omów wybrane testy diagnostyczne.</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</si>
  <si>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</si>
  <si>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</si>
  <si>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</si>
  <si>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</si>
  <si>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</si>
  <si>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Psychologia, kliniczne podstawy fizjoterapii w psychiatrii, etyka.</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</si>
  <si>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</si>
  <si>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t>1. Badanie pacjenta wg modelu ICF w odniesieniu do obowiązujących  norm prawnych.</t>
  </si>
  <si>
    <t>2. Prawidłowe wypełnienie dokumentacji medycznej w oparciu o rozporządzenie ministra zdrowia i KIF wg standardów międzynarodowych.</t>
  </si>
  <si>
    <t>O.W1., B.W1., B.W2., B.W4., B.W5.</t>
  </si>
  <si>
    <t>O.W1., B.W1., B.W2., B.W4., B.W5., D.W4.</t>
  </si>
  <si>
    <t>6. Metodyka wykonania procedury medycznej z pełną informacją dotycząca świadczenia medycznego w poszczególnych jednostkach chorobowych.</t>
  </si>
  <si>
    <t>1. Demencja starcza i inne choroby wg modelu ICF.</t>
  </si>
  <si>
    <t>O.U11., O.U12., O.U13., O.U14.</t>
  </si>
  <si>
    <t>2. Demencja starcza i inne choroby wg modelu ICF c.d.</t>
  </si>
  <si>
    <t>3. Praktyczne aspekty dokumentacji medycznej.</t>
  </si>
  <si>
    <t>D.U47., B.U12.</t>
  </si>
  <si>
    <t>4. Praca z pacjentem – określenie celu terapii.</t>
  </si>
  <si>
    <t>D.U47., B.U12., O.U13., O.U14., O.K5.</t>
  </si>
  <si>
    <t>5. Praca z pacjentem – określenie celu terapii c.d.</t>
  </si>
  <si>
    <t>6. Choroby psychiczne w praktyce – case study.</t>
  </si>
  <si>
    <t>O.U11., O.U12., O.U13., O.U14., D.U47.</t>
  </si>
  <si>
    <t>7. Choroby psychiczne w praktyce c.d.</t>
  </si>
  <si>
    <t>O.U11., O.U12., O.U13., O.U14., D.U47., D.W4.</t>
  </si>
  <si>
    <t>8. Praktyczne wykorzystanie procedur po zapoznaniu się z systemem flag.</t>
  </si>
  <si>
    <t>9. Kompleksowe prowadzenie dokumentacji medycznej.</t>
  </si>
  <si>
    <t>P_U02, P_U03</t>
  </si>
  <si>
    <t>D.U47., B.U12., O.U13., O.U14.</t>
  </si>
  <si>
    <t>10. Kompleksowe prowadzenie dokumentacji medycznej c.d.</t>
  </si>
  <si>
    <t>11. Ocena wyniku terapii i badanie pacjenta.</t>
  </si>
  <si>
    <t>P_U02, P_U03, P_K01, P_K02, P_W01</t>
  </si>
  <si>
    <t>D.U47., B.U12., O.U13., O.U14., O.K1., O.K4., O.K5., D.W4.</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</si>
  <si>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</si>
  <si>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</si>
  <si>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</si>
  <si>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</si>
  <si>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O.K1., O.K4., O.K5.</t>
  </si>
  <si>
    <t xml:space="preserve">5. Pużyński S., Wciórka J. (2000). Klasyfikacja zaburzeń psychicznych i zaburzeń zachowania w ICD-10. Wydawnictwo Vesalius, Kraków. </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</si>
  <si>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</si>
  <si>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</si>
  <si>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A.W1., A.W18.,  A.U1., A.U2., A.U4., A.U5., O.K1., O.K2., O.K4.</t>
  </si>
  <si>
    <t>2. Przypomnienie informacji na temat badań przesiewowych i epidemiologii nowotworów.</t>
  </si>
  <si>
    <t>3. Diagnostyka i terapia pacjenta z nowotworem przełyku - teoria.</t>
  </si>
  <si>
    <t>8. Ból nowotworowy –mechanizm powstawania bólu, rodzaje bólu nowotworowego, diagnostyka i leczenie.</t>
  </si>
  <si>
    <t>14. Zespół wyniszczenia nowotworowego -analiza piśmiennictwa.</t>
  </si>
  <si>
    <t>15. Leczenie wspomagające w onkologii. Rehabilitacja psychiczna i społeczna w onkologii.</t>
  </si>
  <si>
    <t>3. Diagnostyka i terapia pacjenta z nowotworem przełyku - praktyka.</t>
  </si>
  <si>
    <t>8. Zaliczenie cząstkowe.</t>
  </si>
  <si>
    <t>14. Zaliczenie końcowe</t>
  </si>
  <si>
    <t>15. Omówienie semestru i wystawienie ocen końcowych.</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</si>
  <si>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</si>
  <si>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</si>
  <si>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</si>
  <si>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</si>
  <si>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3. Kwolek A. (2003). Rehabilitacja Medyczna. Tom I-II. Wydawnictwo Medyczne Urban&amp;Partner, Wrocław.</t>
  </si>
  <si>
    <t>4. Szczeklik A. (2005). Choroby wewnętrzne. Medycyna Praktyczna, Kraków.</t>
  </si>
  <si>
    <t>5. Woźniewski M., Kornafel J. (2010). Rehabilitacja w onkologii. Wydawnictwo Edra Urban&amp;Partner, Wrocław.</t>
  </si>
  <si>
    <t>IIrok/IV semestr</t>
  </si>
  <si>
    <t xml:space="preserve">Anatomia prawidłowa i rentgenowska, anatomia funkcjonalna i palpacyjna, fizjologia, biomechanika, kinezjologia, patologia ogólna. </t>
  </si>
  <si>
    <t>Diagnozowania funkcjonalnego poszczególnych elementów narządu ruchu, diagnozy różnicowej narządu ruchu; wpajanie zasad właściwego stosunku do pacjentów i odpowiedzialności za wykonywaną pracę.</t>
  </si>
  <si>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</si>
  <si>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charset val="238"/>
        <scheme val="minor"/>
      </rPr>
      <t xml:space="preserve">/P7U_U/P7S_UW,P7S_UO, </t>
    </r>
    <r>
      <rPr>
        <b/>
        <sz val="11"/>
        <color theme="1"/>
        <rFont val="Calibri"/>
        <family val="2"/>
        <charset val="238"/>
        <scheme val="minor"/>
      </rPr>
      <t>D.U2.</t>
    </r>
    <r>
      <rPr>
        <sz val="11"/>
        <color theme="1"/>
        <rFont val="Calibri"/>
        <family val="2"/>
        <charset val="238"/>
        <scheme val="minor"/>
      </rPr>
      <t xml:space="preserve">/P7U_U/P7S_UW,P7S_UO, </t>
    </r>
    <r>
      <rPr>
        <b/>
        <sz val="11"/>
        <color theme="1"/>
        <rFont val="Calibri"/>
        <family val="2"/>
        <charset val="238"/>
        <scheme val="minor"/>
      </rPr>
      <t>D.U3.</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</si>
  <si>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charset val="238"/>
        <scheme val="minor"/>
      </rPr>
      <t>/P7U_U/P7S_UW,P7S_UO,</t>
    </r>
    <r>
      <rPr>
        <b/>
        <sz val="11"/>
        <color theme="1"/>
        <rFont val="Calibri"/>
        <family val="2"/>
        <charset val="238"/>
        <scheme val="minor"/>
      </rPr>
      <t xml:space="preserve"> D.U3.</t>
    </r>
    <r>
      <rPr>
        <sz val="11"/>
        <color theme="1"/>
        <rFont val="Calibri"/>
        <family val="2"/>
        <charset val="238"/>
        <scheme val="minor"/>
      </rPr>
      <t>/P7U_U/P7S_UW,</t>
    </r>
    <r>
      <rPr>
        <b/>
        <sz val="11"/>
        <color theme="1"/>
        <rFont val="Calibri"/>
        <family val="2"/>
        <charset val="238"/>
        <scheme val="minor"/>
      </rPr>
      <t xml:space="preserve"> D.U39.</t>
    </r>
    <r>
      <rPr>
        <sz val="11"/>
        <color theme="1"/>
        <rFont val="Calibri"/>
        <family val="2"/>
        <charset val="238"/>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</si>
  <si>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charset val="238"/>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</si>
  <si>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b/>
        <sz val="11"/>
        <color theme="1"/>
        <rFont val="Calibri"/>
        <family val="2"/>
        <charset val="238"/>
        <scheme val="minor"/>
      </rPr>
      <t xml:space="preserve"> O.K9.</t>
    </r>
    <r>
      <rPr>
        <sz val="11"/>
        <color theme="1"/>
        <rFont val="Calibri"/>
        <family val="2"/>
        <scheme val="minor"/>
      </rPr>
      <t>/P7U_K/P7S_KR,P7S_KO).</t>
    </r>
  </si>
  <si>
    <t>Ocenianie ciągłe, ocena umiejetnosci ruchowych i zaliczenie pisemne.</t>
  </si>
  <si>
    <t xml:space="preserve">1. Zbieranie wywiadu dla potrzeb diagnostyki funkcjonalnej. </t>
  </si>
  <si>
    <t>D.W1., D.W6., D.W16., D.U1., D.U2., D.U3., D.U39., O.K4., O.K5., O.K6., O.K7., O.K9.</t>
  </si>
  <si>
    <t>2. Zasady uzupełniania dokumentacji medycznej - rodzaje dokuemntacji.</t>
  </si>
  <si>
    <t>3. Badanie przedmiotowe dla potrzeb oceny sprawności i funkcji narządu ruchu.</t>
  </si>
  <si>
    <t>4. Ból i dysfunkcje nerwowe, nerwowo-mięśniowe i mięśniowo-szkieletowe. Objawy i przyczyny.</t>
  </si>
  <si>
    <t>5. Diagnostyka funkcjonalna i różnicowa. Badanie głowy, szyi i pleców.</t>
  </si>
  <si>
    <t>6. Diagnostyka funkcjonalna i różnicowa. Badanie kości krzyżowej, stawu krzyżowo-biodrowego i miednicy.</t>
  </si>
  <si>
    <t>7. Diagnostyka funkcjonalna i różnicowa. Badanie dolnego kwadrantu: pośladek, biodro.</t>
  </si>
  <si>
    <t>8. Diagnostyka funkcjonalna i różnicowa. Badanie dolnego kwadrantu: pachwina, udo i podudzie.</t>
  </si>
  <si>
    <t>9. Diagnostyka funkcjonalna i różnicowa. Badanie dolnego kwadrantu: podudzie.</t>
  </si>
  <si>
    <t>10. Diagnostyka funkcjonalna i różnicowa. Badanie klatki piersiowej i żeber.</t>
  </si>
  <si>
    <t>11. Diagnostyka funkcjonalna i różnicowa. Badanie kompleksu barkowego i kończyny górnej.</t>
  </si>
  <si>
    <t>12. Badania w diagnostyce narządu ruchu.</t>
  </si>
  <si>
    <t xml:space="preserve">13. Ocena symetrii ciała - co powinn nas zaniepokoić? </t>
  </si>
  <si>
    <t>14. Ocena chodu - parametry chodu, metody i narzedzia badawcze.</t>
  </si>
  <si>
    <t>15. Podsumowanie semestru.</t>
  </si>
  <si>
    <t>1. Organizacja zajęć dydaktycznych, wprowadzenie do tematyki zajęć, zapoznanie studentów z kartą przedmiotu. Zasady prowadzenia dokumentacji fizjoterapeutycznej pacjenta. 
Ból i dysfunkcje nerwowe, nerwowo-mięśniowe i mięśniowo-szkieletowe. Praktyczne aspekty badania pacjenta, demonstracja badania- ćwiczenia w parach.</t>
  </si>
  <si>
    <t>2. Diagnostyka funkcjonalna i różnicowa. Badanie głowy, szyi . Wykonanie interpretacja testów klinicznych (testy ruchomości maksymalnej, dystrakcyjne, kompresyjne, uciskowe zespołów nerwowych -ćwiczenia w parach.</t>
  </si>
  <si>
    <t>3. Diagnostyka funkcjonalna i różnicowa. Badanie  pleców. Wykonanie interpretacja testów klinicznych (testy ruchomości maksymalnej, dystrakcyjne, kompresyjne, uciskowe zespołów nerwowych -ćwiczenia w parach.</t>
  </si>
  <si>
    <t>4. Diagnostyka funkcjonalna i różnicowa. Badanie kości krzyżowej. Wykonanie interpretacja testów klinicznych (testy więzadłowe, sprężynowania, wyprzedzania kolców, objaw Menella, test Patrica itp.) - ćwiczenia w parach.</t>
  </si>
  <si>
    <t>5. Diagnostyka funkcjonalna i różnicowa. Badanie kości krzyżowej, stawu krzyżowo-biodrowego i miednicy. Wykonanie interpretacja testów klinicznych (testy więzadłowe, sprężynowania, wyprzedzania kolców, objaw Menella, test Patrica itp.) - ćwiczenia w parach.</t>
  </si>
  <si>
    <t>6. Diagnostyka funkcjonalna i różnicowa. Badanie dolnego kwadrantu: biodro. Wykonanie interpretacja testów klinicznych (testy oceny funkcjonalnej ruchomości, test Thomasa, Obera, Ortolaniego-Barlowa, objaw Trendelenburga, Drehmanna i inne)- ćwiczenia w parach.</t>
  </si>
  <si>
    <t>7. Diagnostyka funkcjonalna i różnicowa. Badanie dolnego kwadrantu: pachwina. Wykonanie interpretacja testów klinicznych (testy oceny funkcjonalnej ruchomości, test Thomasa, Obera, Ortolaniego-Barlowa, objaw Trendelenburga, Drehmanna i inne)- ćwiczenia w parach.</t>
  </si>
  <si>
    <t>8. Diagnostyka funkcjonalna i różnicowa- staw kolanowy: Testy rozciągania mięśni, Objaw balotowania rzepki, Objaw Zohlen, Test fałdu przyśrodkowego rzepki, Test dystrakcyjno-kompresyjny Apleya, Test Payra, Test Wilsona, Test Lachmanna, Test pivot-shift. Test tylnej szuflady w zgięciu stawu kolanowego do 90°, Test przyśrodkowego przesunięcia (Medial Shift Test), Test odwodzenia-przywodzenia - ćwiczenia w parach.</t>
  </si>
  <si>
    <t>10. Diagnostyka funkcjonalna i różnicowa – staw skokowy i stopa : Test Grif, Test przesuwania palucha- ćwiczenia w parach. Test opukiwania ścięgna piętowego, Test na przedni zespól cieśni stawu skokowo-goleniowego - ćwiczenia w parach.</t>
  </si>
  <si>
    <t xml:space="preserve">11. Diagnostyka funkcjonalna i różnicowa. Badanie klatki piersiowej i żeber  – ćwiczenia w parach. 
Diagnostyka funkcjonalna i różnicowa.  test Schepelmanna, testy oponowe, test ucisku mostka  – ćwiczenia w parach. </t>
  </si>
  <si>
    <t>12. Diagnostyka funkcjonalna i różnicowa. Badanie kompleksu barkowego i kończyny górnej: Testy orientacji (ustawienia), dyskineza łopatkowo-żebrowa.</t>
  </si>
  <si>
    <t>13. Diagnostyka funkcjonalna i różnicowa. Badanie kompleksu barkowego i kończyny górnej: Pierścień rotatorów, staw barkowo-obojczykowy, ścięgno głowy długiej mięśnia dwugłowego, ćwiczenia w parach.
Niestabilność stawu ramiennego - ćwiczenia w parach.</t>
  </si>
  <si>
    <t>14. Diagnostyka funkcjonalna i różnicowa  - staw łokciowy i nadgarstkowy: Testy orientacyjne, Testy stabilności stawu łokciowego.
Diagnostyka funkcjonalna i różnicowa  - staw łokciowy i nadgarstkowy: Objawy ucisku pni nerwowych - ćwiczenia w parach.</t>
  </si>
  <si>
    <t>15. Ocena sylwetki, ocena symetrii chodu.
Zaliczenie praktyczne.</t>
  </si>
  <si>
    <t>1.Rzutnik, plansze do anatomii.</t>
  </si>
  <si>
    <t>2. Pracownia kinezyterapii i masażu.</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</si>
  <si>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</si>
  <si>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</si>
  <si>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</si>
  <si>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2. Domaniecki J., Grodner M., Kaczmarczyk K., Ronikier A. (red.). (2012). Diagnostyka funkcjonalna w fizjoterapii. Wydawnictwo Lekarskie PZWL, Warszawa.</t>
  </si>
  <si>
    <t>3. Goodman C.C., Snyder T.K. (2010). Diagnoza różnicowa dla fizjoterapeutów – kiedy kierować pacjenta do innego specjalisty?. Wydawnictwo DB Publishing, Warszawa.</t>
  </si>
  <si>
    <t>15. Podsumowanie treści wykładowych.</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</si>
  <si>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</si>
  <si>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t>Ocenianie ciągłe, bieżące przygotowanie do zajęć, śródsemetralne zaliczenie pisemne, kontrola obecności.</t>
  </si>
  <si>
    <t xml:space="preserve">dr n.med. Renata Kopytiuk </t>
  </si>
  <si>
    <t xml:space="preserve">O.W2., A.W1., C.W2., D.W1.,
O.U3., O.U5., D.U49., F.U3., F.U5., C.U16.
</t>
  </si>
  <si>
    <t>P_W01, P_W02, P_W03, P_W04, P_W05, P_W06, P_U03, P_K02, P_K03</t>
  </si>
  <si>
    <t xml:space="preserve">O.W2., A.W1., C.W2., D.W1.,
O.W8., C.W5., D.W2., O.W4., O.W5., C.W3., O.W6., C.W8., C.W10., C.W16., O.W10., D.W2., D.W6., O.W4., O.W5., C.W3., D.U1., A.U14., B.U10., F.U3., O.K3., O.K4., O.K7.
</t>
  </si>
  <si>
    <t>P_W01, P_W02, P_U01, P_U02, P_K02, P_K03</t>
  </si>
  <si>
    <t>O.W2., A.W1., C.W2., D.W1., O.W8., C.W5., D.W2., O.U3., D.U4., D.U5., D.U6., D.U9., D.U49., O.U3., F.U3., F.U5., C.U16., O.K3., O.K4., O.K7.</t>
  </si>
  <si>
    <t>P_W01, P_W02, P_W03, P_W04, P_W05, P_W06, P_U01, P_U02,  P_U03, P_K02, P_K03</t>
  </si>
  <si>
    <t>O.W2., A.W1., C.W2., D.W1., O.W8., C.W5., D.W2., O.W4., O.W5., C.W3., O.W6., C.W8., C.W10., C.W16., O.W10., D.W6., O.U3., D.U4., D.U5., D.U6., D.U9., D.U49., O.U5., F.U3., F.U5., C.U16., D.U1., A.U14., B.U10., O.K3., O.K4., O.K7.</t>
  </si>
  <si>
    <t>obowiązkowy/ praktyczny</t>
  </si>
  <si>
    <t xml:space="preserve">5. Wykorzystanie technik fizjoterapeutycznych w stanach po endoprotezoplastyce stawu kolanowego i rekonstrukcjach więzadłowych. klasyfikacja technik i metod. Część I. </t>
  </si>
  <si>
    <t>Ocenianie ciągłe, końcowe zaliczenia pisemne, kontrola obecności.</t>
  </si>
  <si>
    <t xml:space="preserve">1. Projektor multimedialny.
</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</si>
  <si>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</si>
  <si>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t>V rok/IX semestr</t>
  </si>
  <si>
    <t>wykłady/ćwiczenia/
warsztaty/projekty/
samodzielne prowadzenie przez studenta zajęć/współorganizacja wydarzeń zgodnych z tematyką przedmiotu we współpracy ze środowiskiem lokalnym</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</si>
  <si>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</si>
  <si>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</si>
  <si>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t>1. 	Przedstawienie celu i zakresu tematyki wykładów, przedstawienie literatury oraz warunków zaliczenia.</t>
  </si>
  <si>
    <t>P_W01, P_W02, P_W03, P_W04, P_W05, P_W06</t>
  </si>
  <si>
    <t>O.W1., O.W2., O.W6., O.W7., O.W10., A.W1., C.W4., D.W1., D.W2.</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</si>
  <si>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</si>
  <si>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</si>
  <si>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</si>
  <si>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</si>
  <si>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</si>
  <si>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</si>
  <si>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</si>
  <si>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</si>
  <si>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</si>
  <si>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</si>
  <si>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</si>
  <si>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</si>
  <si>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</si>
  <si>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</si>
  <si>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P_W01, P_W02, P_W03, P_W04, P_W05, P_W06, P_U01, P_U02, P_U03, P_K01, P_K02, P_K03</t>
  </si>
  <si>
    <t>O.W1., O.W2., O.W6., O.W7., O.W10., A.W1., C.W4., D.W1., D.W2., O.U1., O.U3., O.U4., C.U1., D.U1., O.K1., O.K2., O.K3., O.K4.</t>
  </si>
  <si>
    <t>15. Zaliczenie praktyczne przedmiotu. Omówienie i prezentacja konspektów i schematów postępowania fizjoterapeutycznego w dysfunkcjach związanych z wiekiem rozwojowym.</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</si>
  <si>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</si>
  <si>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</si>
  <si>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</si>
  <si>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</si>
  <si>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</si>
  <si>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3. Grochowski J. (2000). Urazy u dzieci. Wydawnictwo Lekarskie PZWL,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</si>
  <si>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</si>
  <si>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</si>
  <si>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</si>
  <si>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</si>
  <si>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</si>
  <si>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</si>
  <si>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</si>
  <si>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Praktyka asystencka/wdrożeniowa (F/5/st/43)</t>
  </si>
  <si>
    <t>ćwiczenia: 150 godz., (w tym zajęcia terenowe – 150 godz.)</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</si>
  <si>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</si>
  <si>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</si>
  <si>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</si>
  <si>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</si>
  <si>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</si>
  <si>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</si>
  <si>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</si>
  <si>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</si>
  <si>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</si>
  <si>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Formująca.</t>
  </si>
  <si>
    <t>1. Zapoznanie studenta z celami, efektami kształcenia i sposobami ich weryfikacji, treściami programowymi, literaturą oraz sprawami organizacyjnymi. Zapoznanie zasad BHP.</t>
  </si>
  <si>
    <t xml:space="preserve">zajęcia kliniczne
(2)
</t>
  </si>
  <si>
    <t>F.W2., F.W3., FW4., F.W5., F.W12., O.K1., O.K2., O.K3., O.K4., O.K7.</t>
  </si>
  <si>
    <t>2. Obserwacja diagnostyki fizjoterapeutycznej.</t>
  </si>
  <si>
    <t xml:space="preserve">ćwiczenia
(26)
</t>
  </si>
  <si>
    <t xml:space="preserve">F.W2., F.W3., F.W4., F.W5., F.W12., F.U1., O.K1., O.K2.,O.K3., O.K4., O.K7. </t>
  </si>
  <si>
    <t>3. Obserwacja planowanych jednostkowych działań fizjoterapeutycznych.</t>
  </si>
  <si>
    <t>zajęcia kliniczne
(26)</t>
  </si>
  <si>
    <t>P_W01, P_W02, P_U01, P_U03, P_K01, P_K02</t>
  </si>
  <si>
    <t xml:space="preserve">F.W2., F.W3., F.W4., F.W5., F.W12., F.U1., O.K1., O.K2., O.K3., O.K4., O.K7. </t>
  </si>
  <si>
    <t>4. Obserwacja i analiza dokumentacji medycznej, nabycie umiejętności dokumentowania postępowania fizjoterapeutycznego.</t>
  </si>
  <si>
    <t>5. Obserwacja  kinezyterapii ogólnej i miejscowej.</t>
  </si>
  <si>
    <t xml:space="preserve">P_W01,P_W02,
P_U01, P_U03, 
P_K01, P_K02
</t>
  </si>
  <si>
    <t xml:space="preserve">F.W2., F.W3., FW4., F.W5., F.W12., F.U1., O.K1.,O.K2.,O.K3., O.K4., O.K7. </t>
  </si>
  <si>
    <t>6. Obserwacja w usprawnianiu pacjentów z wykorzystaniem metod fizjoterapeutycznych.</t>
  </si>
  <si>
    <t xml:space="preserve">P_W01, P_W02,
P_U01, P_U03, 
P_K01, P_K02
</t>
  </si>
  <si>
    <t xml:space="preserve">F.W2., F.W3., FW4., F.W5., F.W12., F.U1., O.K1., O.K2., O.K3., O.K4., O.K7. </t>
  </si>
  <si>
    <t>7. Poznanie zadań i celów pracy poszczególnych członków zespołu rehabilitacyjnego.</t>
  </si>
  <si>
    <t xml:space="preserve">zajęcia kliniczne
(18)
</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</si>
  <si>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</si>
  <si>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Według schematu raportu praktyki.</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</si>
  <si>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</si>
  <si>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</si>
  <si>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</si>
  <si>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</si>
  <si>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</si>
  <si>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</si>
  <si>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7. Kwolek A. (red.). (2003). Rehabilitacja Medyczna. Tom I, II. Wydawnictwo Medyczne Urban&amp;Partner, Wrocław.
</t>
  </si>
  <si>
    <t xml:space="preserve">8. Lennon S., Kwolek A. (red.). (2010). Fizjoterapia w rehabilitacji neurologicznej. Wydawnictwo Elsevier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</si>
  <si>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</si>
  <si>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</si>
  <si>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</si>
  <si>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</si>
  <si>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Czasopisma: Fizjoterapia w Praktyce, Rehabilitacja Medyczna.</t>
  </si>
  <si>
    <t>Praktyka  w pracowni kinezyterapii (F/5/st/44)</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</si>
  <si>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</si>
  <si>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</si>
  <si>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</si>
  <si>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</si>
  <si>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</si>
  <si>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</si>
  <si>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</si>
  <si>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</si>
  <si>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Ocenianie ciągłe i zaliczenie pisemne (dziennik praktyk).</t>
  </si>
  <si>
    <t xml:space="preserve">1. Zapoznanie studenta z celami, efektami kształcenia i sposobami ich weryfikacji, treściami programowymi, literaturą oraz organizacją pracy ośrodka rehabilitacji, a także zasadami BHP.
</t>
  </si>
  <si>
    <t>F.W2.</t>
  </si>
  <si>
    <t xml:space="preserve">2. Analiza dokumentacji medycznej.  </t>
  </si>
  <si>
    <t xml:space="preserve">zajęcia kliniczne
(38)
</t>
  </si>
  <si>
    <t>P_W01, P_U01, P_U02, P_K01, P_K02</t>
  </si>
  <si>
    <t>F.W2.,  F.U1.,F.U9., O.K7., O.K8., O.K9.</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</si>
  <si>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</si>
  <si>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</si>
  <si>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F.W2.,  F.U1., F.U3.,F.U9., O.K7., O.K8., O.K9.</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</si>
  <si>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</si>
  <si>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</si>
  <si>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</si>
  <si>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</si>
  <si>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</si>
  <si>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</si>
  <si>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</si>
  <si>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</si>
  <si>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</si>
  <si>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F.W2.,  F.U1., F.U3.,F.U9., O.K7.,</t>
  </si>
  <si>
    <t>8. Zapoznanie się z wybranymi metodami fizjoterapii (metody reedukacji nerwowo-mięśniowej i inne).</t>
  </si>
  <si>
    <t>P_W01,  P_K01</t>
  </si>
  <si>
    <t xml:space="preserve">F.W2.,  F.U1., F.U3.,F.U9.,  O.K7. </t>
  </si>
  <si>
    <t>9. Poznanie organizacji pracy, zadań i współpraca z członkami zespołu rehabilitacyjnego.</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</si>
  <si>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</si>
  <si>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</si>
  <si>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</si>
  <si>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</si>
  <si>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</si>
  <si>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</si>
  <si>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</si>
  <si>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</si>
  <si>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</si>
  <si>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</si>
  <si>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</si>
  <si>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Prowadzący przedmiot                              
(e-mail)</t>
  </si>
  <si>
    <t>Praktyka w zakresie fizjoterapii klinicznej, fizykoterapii i masażu (F/5/st/45)</t>
  </si>
  <si>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</si>
  <si>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t>Celem praktyki klinicznej jest wdrożenie studenta w realizację zadań, obowiązków, kompetencji i uprawnień fizjoterapeuty w zespole terapeutycznym placówki klinicznej w zakresie objętym tematem praktyki.</t>
  </si>
  <si>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</si>
  <si>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</si>
  <si>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</si>
  <si>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</si>
  <si>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</si>
  <si>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</si>
  <si>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</si>
  <si>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</si>
  <si>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</si>
  <si>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t>1. Zapoznanie studenta z celami, efektami kształcenia i sposobami ich weryfikacji, treściami programowymi, literaturą oraz organizacją pracy ośrodka rehabilitacji.</t>
  </si>
  <si>
    <t xml:space="preserve">P_W01, P_U01, P_U02, P_U03, P_U04, P_U05, P_U06, P_K01, P_K02
</t>
  </si>
  <si>
    <t xml:space="preserve">F.W2., F.W3., F.W4., F.W5., F.U1., F.U3., F.U8.,  F.U9., F.U13., F.U14., O.K3., O.K5., O.K7. </t>
  </si>
  <si>
    <t>2. Obserwacja i doskonalenie umiejętności przeprowadzenia badania podmiotowego i przedmiotowego pacjenta w zakresie ortopedii/ reumatologii/neurologii/geriatrii/onkologii , celem oceny stanu funkcjonalnego pacjenta oraz monitorowanie efektów fizjoterapii.</t>
  </si>
  <si>
    <t>zajęcia kliniczne
(17)</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</si>
  <si>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</si>
  <si>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zajęcia kliniczne
(16)</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</si>
  <si>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</si>
  <si>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</si>
  <si>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</si>
  <si>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7.  Obserwacja i czynne uczestnictwo w sporządzaniu dokumentacji badania pacjenta na potrzeby fizjoterapii oraz prowadzonego  usprawniania ruchowego w zakresie ortopedii/ reumatologii/neurologii/geriatrii/onkologii.</t>
  </si>
  <si>
    <t xml:space="preserve">1. Barinow-Wojewódzki A. (2013). Fizjoterapia w chorobach wewnętrznych. Wydawnictwo Lekarskie PZWL, Warszawa.
</t>
  </si>
  <si>
    <t>2. Brotzman S. (2009). Rehabilitacja ortopedyczna. Tom 1-2. Elsevier Urban&amp;Partner, Wrocław.</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</si>
  <si>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</si>
  <si>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</si>
  <si>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</si>
  <si>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</si>
  <si>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</si>
  <si>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</si>
  <si>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9. Nowak Z. (2015). Podstawy kompleksowej rehabilitacji kardiologicznej. Wydawnictwo Lekarskie PZWL, Warszawa.</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</si>
  <si>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</si>
  <si>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</si>
  <si>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</si>
  <si>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13. Szczeklik A. (2005). Choroby wewnętrzne. Medycyna Praktyczna, Kraków.</t>
  </si>
  <si>
    <t xml:space="preserve">14. Szulc A. (2003). Wiktora Degi Ortopedia i Rehabilitacja. Wydawnictwo Lekarskie PZWL, Warszawa. </t>
  </si>
  <si>
    <t>15. Włoch T., Bromboszcz J. (2012). Rehabilitacja pulmonologiczna. Wydawnictwo Elipsa-Jaim, Kraków.</t>
  </si>
  <si>
    <t>Wakacyjna praktyka profilowana (w chorobach wewnętrznych)(F/5/st/46)</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</si>
  <si>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</si>
  <si>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</si>
  <si>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</si>
  <si>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</si>
  <si>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</si>
  <si>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</si>
  <si>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</si>
  <si>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</si>
  <si>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</si>
  <si>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</si>
  <si>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</si>
  <si>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 xml:space="preserve">1. Zapoznanie studenta z celami, efektami kształcenia i sposobami ich weryfikacji, treściami programowymi, literaturą oraz sprawami organizacyjnymi. Zapoznanie zasad BHP.
</t>
  </si>
  <si>
    <t>P_W01, P_W02, P_W03, P_U01, P_U02, P_U03, P_U04, P_U05, P_U06, P_K01, P_K02</t>
  </si>
  <si>
    <t>F.W3., F.U3., O.K1., O.K2., O.K3.</t>
  </si>
  <si>
    <t xml:space="preserve">2. Obserwacja diagnostyki fizjoterapeutycznej w chorobach serca, krążenia obwodowego, układu oddechowego, przewodu pokarmowego i w chorobach urologicznych.
</t>
  </si>
  <si>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</si>
  <si>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1) Zrealizowanie przez Studenta przewidzianej w programie praktyki ilości godzin,
2) Uczestnictwo w realizowanych zadaniach praktyki zawodowej,
3) Poprawne wypełnienie dziennika praktyk,
4) Przygotowanie raportu z praktyk według wymaganych kryteriów.</t>
  </si>
  <si>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</si>
  <si>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</si>
  <si>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</si>
  <si>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</si>
  <si>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</si>
  <si>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t>Wakacyjna praktyka profilowana (w wieku rozwojowym) (F/5/st/46)</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</si>
  <si>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</si>
  <si>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</si>
  <si>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</si>
  <si>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</si>
  <si>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</si>
  <si>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</si>
  <si>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</si>
  <si>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</si>
  <si>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</si>
  <si>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</si>
  <si>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</si>
  <si>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</si>
  <si>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F.W3, F.U3., O.K1, O.K2, O.K3</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</si>
  <si>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</si>
  <si>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F.W3, F.U3., O.K1, O.K2, O.K4</t>
  </si>
  <si>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</si>
  <si>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F.W3, F.U3., O.K1, O.K2, O.K5</t>
  </si>
  <si>
    <t>1) zrealizowanie przez Studenta przewidzianej w programie praktyki ilości godzin,
2) uczestnictwo w realizowanych zadaniach praktyki zawodowej,
3) poprawne wypełnienie dziennika praktyk,
4) przygotowanie raportu z praktyk według wymaganych kryteriów.</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</si>
  <si>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</si>
  <si>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</si>
  <si>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</si>
  <si>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</si>
  <si>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</si>
  <si>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6. Michałowicz R., Jóźwiak S. (red.). (2000). Neurologia dziecięca. Wydawnictwo Medyczne Urban&amp;Partner, Wrocław.</t>
  </si>
  <si>
    <t>7. Szulc A. (red.). (2003). Wiktora Degi Ortopedia i Rehabilitacja. Tom1-2. Wydawnictwo Lekarskie PZWL, Warszawa.</t>
  </si>
  <si>
    <t>8. Tecklin J.S. (1996). Fizjoterapia Pediatryczna. Wydawnictwo Lekarskie PZWL, Warszawa.</t>
  </si>
  <si>
    <t>Wakacyjna praktyka profilowana (w dysfunkcjach układu ruchu) (F/5/st/46)</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</si>
  <si>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</si>
  <si>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Przedmiotowe efekty uczenia się (z odniesieniem do efektów kierunkowych/charakterystyk I/ II stopnia/standardów kształcenia przygotowujących do wykonywania zawodu fizjoterapeuty</t>
  </si>
  <si>
    <r>
      <t>P_W01. Ma pogłębioną wiedzę o schorzeniach układu ruchu (</t>
    </r>
    <r>
      <rPr>
        <b/>
        <sz val="11"/>
        <color rgb="FF000000"/>
        <rFont val="Calibri"/>
        <family val="2"/>
        <charset val="238"/>
      </rPr>
      <t>F.W3.</t>
    </r>
    <r>
      <rPr>
        <sz val="11"/>
        <color rgb="FF000000"/>
        <rFont val="Calibri"/>
        <family val="2"/>
        <charset val="1"/>
      </rPr>
      <t>/P7U_W/P7S_WG).</t>
    </r>
  </si>
  <si>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</si>
  <si>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</si>
  <si>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</si>
  <si>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</si>
  <si>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</si>
  <si>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</si>
  <si>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</si>
  <si>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</si>
  <si>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</si>
  <si>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</si>
  <si>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F.W3., F.U1., O.K1., O.K2., O.K3.</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</si>
  <si>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</si>
  <si>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</si>
  <si>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1. Dziak A. Tayara S.H. (1998).  Bolesny bark. Wydawnictwo Kasper, Kraków.</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</si>
  <si>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</si>
  <si>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</si>
  <si>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</si>
  <si>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</si>
  <si>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</si>
  <si>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Praktyka w zakresie fizjoterapii klinicznej, fizykoterapii i masażu (F/5/st/47)</t>
  </si>
  <si>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</si>
  <si>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</si>
  <si>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</si>
  <si>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</si>
  <si>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</si>
  <si>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</si>
  <si>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</si>
  <si>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</si>
  <si>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t xml:space="preserve">zajęcia kliniczne (2)
</t>
  </si>
  <si>
    <t xml:space="preserve">F.W2., F.W3., F.W4., F.W5., F.U1., F.U3., F.U8., F.U9., F.U13., F.U14., O.K3., O.K5., O.K7. </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</si>
  <si>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</si>
  <si>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</si>
  <si>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</si>
  <si>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</si>
  <si>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6.  Obserwacja i doskonalenie umiejętności doboru odpowiedniego zaopatrzenia ortopedycznego, stosownie do dysfunkcji, stanu pacjenta,  jego potrzeb i możliwości w zakresie kardiologii/pulmonologii/pediatrii.</t>
  </si>
  <si>
    <t xml:space="preserve">7. Obserwacja i czynne uczestnictwo w sporządzaniu dokumentacji badania pacjenta na potrzeby fizjoterapii oraz prowadzonego  usprawniania ruchowego w zakresie ortopedii/ reumatologii.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</si>
  <si>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</si>
  <si>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</si>
  <si>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</si>
  <si>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</si>
  <si>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7. Lennon S. (2010). Fizjoterapia w rehabilitacji neurologicznej. Wydawnictwo Elsevier Urban&amp;Partner, Wrocław.</t>
  </si>
  <si>
    <t>8. Mazur R., Kozubski W. (1998). Podstawy kliniczne neurologii. Wydawnictwo Lekarskie PZWL, Warszawa.</t>
  </si>
  <si>
    <t>9. Opara J. (2007). Rehabilitacja w neurologii. AWF, Katowice.</t>
  </si>
  <si>
    <t>10. Szczeklik A. (2005). Choroby wewnętrzne. Medycyna Praktyczna, Kraków.</t>
  </si>
  <si>
    <t>Wakacyjna praktyka profilowana (w chorobach wewnętrznych) (F/5/st/48)</t>
  </si>
  <si>
    <t>Sposób realizacji zajęć*</t>
  </si>
  <si>
    <t>Wymagania wstępne</t>
  </si>
  <si>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</si>
  <si>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</si>
  <si>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</si>
  <si>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</si>
  <si>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</si>
  <si>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</si>
  <si>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</si>
  <si>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</si>
  <si>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</si>
  <si>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</si>
  <si>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1. Zapoznanie studenta z celami, efektami kształcenia i sposobami ich weryfikacji, treściami programowymi, literaturą oraz sprawami organizacyjnymi. Zapoznanie zasad BHP.                                                                                                                                                                                                                                                                                                                                                                                                                                                                                                                                                                         </t>
  </si>
  <si>
    <t>zajęcia kliniczne
(2)</t>
  </si>
  <si>
    <t xml:space="preserve">F.W3., F.W4., F.W5., F.U1., F.U2., F.U3., F.U5., 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</si>
  <si>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</si>
  <si>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</si>
  <si>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</si>
  <si>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</si>
  <si>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</si>
  <si>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</si>
  <si>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</si>
  <si>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</si>
  <si>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</si>
  <si>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</si>
  <si>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Ćwiczenia – 
zrealizowanie przez Studenta przewidzianej w programie praktyki ilości godzin,
uczestnictwo w realizowanych zadaniach praktyki zawodowej,
poprawne wypełnienie dziennika praktyk,
przygotowanie raportu z praktyk według wymaganych kryteriów.</t>
  </si>
  <si>
    <t xml:space="preserve">1. Adams K.F. i wsp. (1996). Relation between gender, etiology and survival in patients with symptomatic heart failure, "Journal of the American College of Cardiology" 28, 1781-1788.
</t>
  </si>
  <si>
    <t>2. Andrzejewski W. i wsp. (2006). Wpływ masażu medycznego na wybrane parametry układu krążenia, "Family Medicine &amp; Primary Care Review" 8,48-51.</t>
  </si>
  <si>
    <t>3. Boyce M.L. i wsp. (1997). Exercise training by individuals with predialysi renal failure: cardiorespiratoryendu- rance, hypertension, and renal function, "The American Journal of Kidney Diseases" 30(2), 180-192.</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</si>
  <si>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</si>
  <si>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</si>
  <si>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</si>
  <si>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7. Dylewicz P., Przywarska I. (2011). Fizjoterapia w rehabilitacji kardiologicznej. W: Fizjoterapia kliniczna (Kasprzak W. - red.). Wydawnictwo Lekarskie PZWL, Warszawa.</t>
  </si>
  <si>
    <t>8. Fletcher G.F. i wsp. (2001). Exercise standards for testingand training. A statement for health care professionals from the American Heart Association, Circulation 104, 1694—1740.</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</si>
  <si>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</si>
  <si>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</si>
  <si>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</si>
  <si>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12. Kasprzak W. (1999). Znaczenie kuracji uzdrowiskowej w strategii terapii choroby wrzodowej — obserwacje 10-letnie,  "Nowiny Lekarskie" 68,2,204-223.</t>
  </si>
  <si>
    <t>13. Kasprzak W., Hryniewiecki L. (1994). Fizjoterapia w leczeniu chorób przewodu pokarmowego, "Nowiny Lekarskie" 63 (4), 53-60.</t>
  </si>
  <si>
    <t>14. Kwolek A. (red.). (2003). Rehabilitacja Medyczna. Tom I, II. Wydawnictwo Medyczne Urban&amp;Partner, Wrocław.</t>
  </si>
  <si>
    <t>15. McKelvie R.S. i wsp. (1995).  Effects of exercise training in patients with congestive hart failin'®. A critical review, "Journal of the American College of Cardiology" 25, 789-796.</t>
  </si>
  <si>
    <t>16. Mulder K. (2006). “ Exercises for people with hemophilia”, World Federation of Hemophilia.</t>
  </si>
  <si>
    <t>17. Mulvany R. i wsp.(2010). Effects of a 6-week, individualized, supervised exercise program for people with ble¬eding disorders and hemophilic arthriti, "Physical Therapy" 90, 509-526.</t>
  </si>
  <si>
    <t>18. Piotrowicz R., Bakuła S. (2007). Kompleksowa rehabilitacja kardiologiczna pacjentów z niewydolnością nerek. W: Kardionefrologia (Pasierski T., Myśliwiec M., Imielą J. - red.). Medical Tribune Group Polska, Warszawa.</t>
  </si>
  <si>
    <t>19. Szulc A. (red.). (2003). Wiktora Degi Ortopedia i Rehabilitacja. Wydawnictwo Lekarskie PZWL, Warszawa.</t>
  </si>
  <si>
    <t>Wakacyjna praktyka profilowana (w dysfunkcjach układu ruchu) (F/5/st/48)</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</si>
  <si>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</si>
  <si>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</si>
  <si>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</si>
  <si>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</si>
  <si>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</si>
  <si>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</si>
  <si>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</si>
  <si>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</si>
  <si>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</si>
  <si>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</si>
  <si>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</si>
  <si>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</si>
  <si>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 xml:space="preserve">F.W3., F.W4., F.W5., F.U1., F.U2., F.U3., F.U5.,F.U6., O.K5., O.K8., O.K9.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</si>
  <si>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</si>
  <si>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</si>
  <si>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</si>
  <si>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</si>
  <si>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F.W3., F.W4., F.W5., F.U1., F.U2., F.U3., F.U5.,F.U6., O.K5., O.K8., O.K9.</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</si>
  <si>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</si>
  <si>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</si>
  <si>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</si>
  <si>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</si>
  <si>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 xml:space="preserve">F.W3., F.W4., F.W5., F.U1., F.U2., F.U3., F.U5.,F.U6., O.K5., O.K8., O.K9 </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</si>
  <si>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</si>
  <si>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</si>
  <si>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</si>
  <si>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</si>
  <si>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r>
      <rPr>
        <sz val="11"/>
        <rFont val="Calibri"/>
        <family val="2"/>
        <charset val="238"/>
      </rPr>
      <t>1. Dega W., Milanowska K. (2003). Rehabilitacja Medyczna. Wydawnictwo Lekarskie PZWL, Warszawa.</t>
    </r>
    <r>
      <rPr>
        <sz val="11"/>
        <color rgb="FF000000"/>
        <rFont val="Calibri"/>
        <family val="2"/>
        <charset val="1"/>
      </rPr>
      <t xml:space="preserve">
</t>
    </r>
  </si>
  <si>
    <t>2. Dziak A. (2007). Bóle i dysfunkcje kręgosłupa. Medicina Sportiva, Kraków.</t>
  </si>
  <si>
    <t>3. Dziak A., Tayara S.H. (1998). Bolesny bark. Wydawnictwo Kasper, Kraków.</t>
  </si>
  <si>
    <t>4. Gaździk T.Sz. (1998). Ortopedia i traumatologia- podręcznik dla studentów medycyny. Wydawnictwo Lekarskie PZWL, Warszawa.</t>
  </si>
  <si>
    <t>5. Górecki A. (2002). Uszkodzenia stawu kolanowego. Wydawnictwo Lekarskie PZWL, Warszawa.</t>
  </si>
  <si>
    <t xml:space="preserve">6. Kilar J. Z., Lizis P. (1996). Leczenie ruchem. Badanie narządu ruchu w rehabilitacji. Wydawnictwo Kasper, Kraków.   </t>
  </si>
  <si>
    <t>7. Kiwerski J. (1993). Urazy kręgosłupa szyjnego i ich następstwa. Wydawnictwo Lekarskie PZWL, Warszawa.</t>
  </si>
  <si>
    <t>8. Kwolek A. (2013). Rehabilitacja Medyczna, tom I. II. Wydawnictwo Urban&amp;Partner, Wrocław.</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</si>
  <si>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</si>
  <si>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</si>
  <si>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</si>
  <si>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</si>
  <si>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</si>
  <si>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</si>
  <si>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</si>
  <si>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</si>
  <si>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17. Widuchowski J. (2001). Kolano-endoprotezoplastyka-całkowita wymiana stawu. Sport i Medycyna, Katowice.</t>
  </si>
  <si>
    <t>Wakacyjna praktyka profilowana (w wieku rozwojowym)(F/5/st/48)</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</si>
  <si>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</si>
  <si>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</si>
  <si>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</si>
  <si>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</si>
  <si>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</si>
  <si>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</si>
  <si>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</si>
  <si>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</si>
  <si>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</si>
  <si>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</si>
  <si>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</si>
  <si>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</si>
  <si>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F.W3,. F.W4., F.W5., F.U1., F.U2., F.U3., F.U5.,F.U6., O.K5., O.K8., O.K9.</t>
  </si>
  <si>
    <t>3. Programowanie, weryfikowanie i modyfikowanie programu terapii w wybranych jednostkach chorobowych.</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</si>
  <si>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</si>
  <si>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 xml:space="preserve">F.W3., F.W4., F.W5., F.U1., F.U2, F.U3., F.U5.,F.U6., O.K5., O.K8., O.K9. </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</si>
  <si>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</si>
  <si>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</si>
  <si>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</si>
  <si>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F.W3., F.W4., F.W5., F.U1., F.U2., F.U3., F.U5.,F.U6., O.K5., O.K8., O.K9., </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</si>
  <si>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</si>
  <si>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</si>
  <si>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 xml:space="preserve">F.W3, F.W4, F.W5, F.U1, F.U2, F.U3, F.U5,F.U6, O.K5, O.K8, O.K9, </t>
  </si>
  <si>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</si>
  <si>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</si>
  <si>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</si>
  <si>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</si>
  <si>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</si>
  <si>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7. Michałowicz R., Jóźwiak S. (red.). (2000). Neurologia dziecięca. Wydawnictwo Medyczne Urban&amp;Partner, Wrocław.</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</si>
  <si>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</si>
  <si>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</si>
  <si>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</si>
  <si>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</si>
  <si>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</si>
  <si>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</si>
  <si>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Przedmiotowe efekty uczenia się (z odniesieniem do efektów kierunkowych/charakterystyk I/ II stopnia/standardów kształcenia przygotowujących do wykonywania zawodu fizjoterapeuta)</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</si>
  <si>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</si>
  <si>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</si>
  <si>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</si>
  <si>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</si>
  <si>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</si>
  <si>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</si>
  <si>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</si>
  <si>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</si>
  <si>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</si>
  <si>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</si>
  <si>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</si>
  <si>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</si>
  <si>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3. Obserwacja planowanych jednostkowych działań fizjoterapeutycznych i ich wprowadzanie.
</t>
  </si>
  <si>
    <t xml:space="preserve">4. Analiza dokumentacji medycznej, nabycie umiejętności dokumentowania postępowania fizjoterapeutycznego.
</t>
  </si>
  <si>
    <t xml:space="preserve">5. Programowanie, weryfikowanie i modyfikowanie programu terapii w wybranych jednostkach chorobowych  układu ruchu.
</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</si>
  <si>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</si>
  <si>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8. Prowadzenie dokumentacji medycznej, zasady jej dostępności i obiegu dokumentów.  Koszty działalności fizjoterapeutycznej.</t>
  </si>
  <si>
    <t>2. Projektor multimedialny</t>
  </si>
  <si>
    <t>3. Plansze dydaktyczne</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</si>
  <si>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</si>
  <si>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</si>
  <si>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</si>
  <si>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</si>
  <si>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Przedmiotowe efekty uczenia się (z odniesieniem do efektów kierunkowych/charakterystyk I/ II stopnia/ kształcenia przygotowujących do wykonywania zawodu fizjoterapeuty)</t>
  </si>
  <si>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</si>
  <si>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</si>
  <si>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</si>
  <si>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</si>
  <si>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</si>
  <si>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</si>
  <si>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</si>
  <si>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</si>
  <si>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</si>
  <si>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</si>
  <si>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t xml:space="preserve">1. Zapoznanie studenta z celami, efektami kształcenia i sposobami ich weryfikacji, treściami programowymi, sprawami organizacyjnymi. Część I. </t>
  </si>
  <si>
    <t>P_W01, P_W02, P_U01, P_U02, P_U03, P_U04, P_U05, P_U06, P_K01, P_K02</t>
  </si>
  <si>
    <t xml:space="preserve">E.W1., B.W21., O.U9., E.U2., E.U3., E.U1., E.U5., E.U4., O.K4., O.K5., O.K6. </t>
  </si>
  <si>
    <t xml:space="preserve">2. Zapoznanie studenta z celami, efektami kształcenia i sposobami ich weryfikacji, treściami programowymi, sprawami organizacyjnymi. Część II. </t>
  </si>
  <si>
    <t xml:space="preserve">3. Zapoznanie z rodzajami prac naukowych- wprowadzenie do zagadnienia. Część I. </t>
  </si>
  <si>
    <t xml:space="preserve">4. Zapoznanie z rodzajami prac naukowych- wprowadzenie do zagadnienia. Część II. </t>
  </si>
  <si>
    <t xml:space="preserve">5. Wymagania formalne dotyczące pisania prac naukowych. Część I. </t>
  </si>
  <si>
    <t xml:space="preserve">6. Wymagania formalne dotyczące pisania prac naukowych. Część II. </t>
  </si>
  <si>
    <t xml:space="preserve">7. Zasady wyszukiwania źródeł informacji naukowej. Część I. </t>
  </si>
  <si>
    <t xml:space="preserve">8. Zasady wyszukiwania źródeł informacji naukowej. Część II. </t>
  </si>
  <si>
    <t xml:space="preserve">9. Formułowanie zakresu badawczego prac magisterskich z zakresu fizjoterapii. Część I. </t>
  </si>
  <si>
    <t xml:space="preserve">10. Formułowanie zakresu badawczego prac magisterskich z zakresu fizjoterapii. Część II. </t>
  </si>
  <si>
    <t xml:space="preserve">11. Określenie problemu badawczego, hipotezy roboczej oraz przedmiotu badań. Część I. </t>
  </si>
  <si>
    <t xml:space="preserve">12. Określenie problemu badawczego, hipotezy roboczej oraz przedmiotu badań. Część II. </t>
  </si>
  <si>
    <t xml:space="preserve">13. Referat-prezentacja założeń  pracy dyplomowej oraz wyniki badań literatury przedmiotu. Część I. </t>
  </si>
  <si>
    <t xml:space="preserve">14. Referat-prezentacja założeń  pracy dyplomowej oraz wyniki badań literatury przedmiotu. Część II. </t>
  </si>
  <si>
    <t xml:space="preserve">15. Referat-prezentacja założeń  pracy dyplomowej oraz wyniki badań literatury przedmiotu. Część III. </t>
  </si>
  <si>
    <t xml:space="preserve">2. Komputery z dostępem do baz danych bibliograficznych.  </t>
  </si>
  <si>
    <t>1. Sformułowanie problemu podjętych badań, hipotez i zmiennych.</t>
  </si>
  <si>
    <t>2. Opis zastosowanych metod, technik i narzędzi badawczych.</t>
  </si>
  <si>
    <t>3. Omówienie przeprowadzonych badań piśmiennictwa.</t>
  </si>
  <si>
    <t>1. Jędrychowski W. (2004). Zasady planowania i prowadzenia badań naukowych w medycynie. Wydawnictwo UJ, Kraków.</t>
  </si>
  <si>
    <t>2. Kalina R.M. (2008). Podstawy metodologii badań w wychowaniu fizycznym, sporcie i fizjoterapii. T. 1. Wydawnictwo  Uniwersytetu Rzeszowskiego, Rzeszów.</t>
  </si>
  <si>
    <t>3. Lutyńska K., Wejland A.P. (1983). Wywiad kwestionariuszowy. Analizy teoretyczne i badania empiryczne. Wydawnictwo Ossolineum, Wrocław-Warszawa-Kraków-Gdańsk-Łódź.</t>
  </si>
  <si>
    <t>4. Nowak S. (1989). Metodologia badań społecznych. Wydawnictwo PWN, Warszawa.</t>
  </si>
  <si>
    <t>5. Petrie A., Sabin C. (2006). Statystyka medyczna w zarysie. Wydawnictwo Lekarskie PZWL, Warszawa.</t>
  </si>
  <si>
    <t>6. Sztumski J. (2005). Wstęp do metod i technik badań społecznych. Wydawnictwo Naukowe Śląsk, Katowice.</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</si>
  <si>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</si>
  <si>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</si>
  <si>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</si>
  <si>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t>Zaliczenie seminarium z VIII semestru, metodologia badań i wprowadzenie do Evidence-based Practice.</t>
  </si>
  <si>
    <t xml:space="preserve">1. Analiza postępów w tworzeniu pracy magisterskiej. Omówienie i planowanie dalszych etapów prac. Część I. </t>
  </si>
  <si>
    <t xml:space="preserve">2. Analiza postępów w tworzeniu pracy magisterskiej. Omówienie i planowanie dalszych etapów prac. Część I. </t>
  </si>
  <si>
    <t>3. Referowanie wyników realizacji badań, aktualne osiągnięcia i problemy związane z realizacją pracy oraz metody ich rozwiązywania. Część I.</t>
  </si>
  <si>
    <t>4. Referowanie wyników realizacji badań, aktualne osiągnięcia i problemy związane z realizacją pracy oraz metody ich rozwiązywania. Część II.</t>
  </si>
  <si>
    <t>5. Referowanie wyników realizacji badań, aktualne osiągnięcia i problemy związane z realizacją pracy oraz metody ich rozwiązywania. Część III.</t>
  </si>
  <si>
    <t xml:space="preserve">6. Charakterystyka układu dysertacji magisterskiej. Tworzenie manuskryptu pracy. Część I. </t>
  </si>
  <si>
    <t xml:space="preserve">7. Charakterystyka układu dysertacji magisterskiej. Tworzenie manuskryptu pracy. Część II. </t>
  </si>
  <si>
    <t xml:space="preserve">8. Referowanie i analiza rozdziałów roboczych pracy. Część I. </t>
  </si>
  <si>
    <t xml:space="preserve">9. Referowanie i analiza rozdziałów roboczych pracy. Część II. </t>
  </si>
  <si>
    <t xml:space="preserve">10. Ocena i interpretacja wyników badań. Część I. </t>
  </si>
  <si>
    <t xml:space="preserve">11. Ocena i interpretacja wyników badań. Część II. </t>
  </si>
  <si>
    <t xml:space="preserve">12. Przygotowanie pracy do publikacji – zasady. Część I. </t>
  </si>
  <si>
    <t xml:space="preserve">13. Przygotowanie pracy do publikacji – zasady. Część II. </t>
  </si>
  <si>
    <t xml:space="preserve">14. Prezentacja i analiza  pracy. Część I. </t>
  </si>
  <si>
    <t xml:space="preserve">15. Prezentacja i analiza  pracy. Część I. </t>
  </si>
  <si>
    <t>4. Charakterystyka badanej populacji i metodyka doboru próby.</t>
  </si>
  <si>
    <t>5. Omówienie przeprowadzonych badań.</t>
  </si>
  <si>
    <t>6. Prezentacja wyników, ich analizy i wniosków.</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</si>
  <si>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</si>
  <si>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</si>
  <si>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</si>
  <si>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</si>
  <si>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</si>
  <si>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</si>
  <si>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</si>
  <si>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</si>
  <si>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Formułowanie problemów i pytań badawczych zgodnie z zasadą PICO. Część I. </t>
  </si>
  <si>
    <t>E.U3., O.K4., O.K5., O.K6.</t>
  </si>
  <si>
    <t>EU.3.</t>
  </si>
  <si>
    <t>E.U1., E.U2., O.K4., O.K5., O.K6.</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</si>
  <si>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</si>
  <si>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</si>
  <si>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</si>
  <si>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</si>
  <si>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</si>
  <si>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</si>
  <si>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EU.4., EU.5., O.K5.</t>
  </si>
  <si>
    <t>1. Rzutnik, projektor multimedialny, komputery osobiste z dostępem do sieci Internet.</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</si>
  <si>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</si>
  <si>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</si>
  <si>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</si>
  <si>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Wyjaśnij pojęcie współzależności pomiędzy zminnymi na przykładzie wybranych miar.</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</si>
  <si>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</si>
  <si>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</si>
  <si>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</si>
  <si>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</si>
  <si>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</si>
  <si>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</si>
  <si>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8. Materiały dostępne na r-project.org.</t>
  </si>
  <si>
    <t>9. Materiały dostępne na taskview/clinicaltrials.</t>
  </si>
  <si>
    <t>fakultatywny</t>
  </si>
  <si>
    <t>Zaliczenie przedmiotu: metodologia badań i wprowadzenie do Evidence-based Practice oraz modułów kierunkowych.</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</si>
  <si>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</si>
  <si>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</si>
  <si>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</si>
  <si>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</si>
  <si>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</si>
  <si>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</si>
  <si>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</si>
  <si>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</si>
  <si>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</si>
  <si>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</si>
  <si>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</si>
  <si>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</si>
  <si>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t xml:space="preserve">1. Problemy i pytania badawcze dotyczące fizjoterapii geriatrycznej. Zasada PICO(S)/ PEO i elementy badania naukowego. Poziomy wiarygodności doniesień i siła zaleceń – analizy piśmiennictwa z zakresu fizjoterapii  geriatrycznej. Część I. </t>
  </si>
  <si>
    <t>wykład  (1)</t>
  </si>
  <si>
    <t>P_W01, P_W03, P_U02, P_K02</t>
  </si>
  <si>
    <t xml:space="preserve">E.W1., B.W21., E.U1., E.U5., O.K5.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</si>
  <si>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</si>
  <si>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</si>
  <si>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P_W01, P_W02, P_W03, P_U02, P_U03, P_K01, P_K02</t>
  </si>
  <si>
    <t>E.W1., B.W21., E.U1., E.U5., O.U9., E.U2., E.U3., O.K4., O.K5., O.K6.</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</si>
  <si>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</si>
  <si>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</si>
  <si>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E.W1., B.W21., O.U9., E.U2., E.U3., E.U1., E.U5., O.K4., O.K5., O.K6.</t>
  </si>
  <si>
    <t xml:space="preserve">6. Przeglądy systematyczne, meta-analizy, przeglądy krytyczne i inne typy prac naukowych wtórnych jako źródło klinicznie i naukowo istotnych informacji w badaniach naukowych na potrzeby praktyki  fizjoterapii geriatrycznej.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</si>
  <si>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</si>
  <si>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</si>
  <si>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 xml:space="preserve">9. Metody badań naukowych: rodzaje badań i ich dobór w zależności od rodzaju problemu badawczego. </t>
  </si>
  <si>
    <t>10. Metody badań naukowych: odpowiedzi na pytania badawcze dotyczące pomiarów typowych zjawisk fizjologicznych związanych ze stosowaniem fizjoterapii geriatrycznej (np. zmiana napięcia mięśniowego, parametry spirometryczne). Opracowywanie protokołów badań.</t>
  </si>
  <si>
    <t>E.W1., B.W21., O.U9., E.U2., E.U3., E.U1., E.U4., E.U5., O.K4., O.K5., O.K6.</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</si>
  <si>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</si>
  <si>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</si>
  <si>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</si>
  <si>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</si>
  <si>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</si>
  <si>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2. Komputery z dostępem do bibliograficznych baz danych.</t>
  </si>
  <si>
    <t>1. Wyjaśnij hierarchię siły dowodów naukowych dotyczących interwencji według klasyfikacji CEBM Oxford.</t>
  </si>
  <si>
    <t>2. Scharakteryzuj rodzaje przeglądów systematycznych i ich przydatność do poszczególnych rodzajów badań naukowych dla fizjoterapii geriatrycznej.</t>
  </si>
  <si>
    <t>3. Na czym polega problem etyczny w badaniach typu RCT, na jakie rodzaje pytań badawczych takie badania nie odpowiadają?</t>
  </si>
  <si>
    <t>1. Diemer F., Sutor V. (2012). Fizjoterapia sportowa. [w:] Ebelt-Paprotny G., Preis R. (red.). Fizjoterapia. Wyd. 2 polskie. Wydawnictwo Elsevier-Urban&amp;Partner.</t>
  </si>
  <si>
    <t>2.  Gajewski P., Jaeschke R., Brożek J. (red.). (2008). Podstawy EBM. Wydawnictwo Medycyna Praktyczna, Kraków.</t>
  </si>
  <si>
    <t>3. Jędrychowski W. (2004). Zasady planowania i prowadzenia badań naukowych w medycynie. Wydawnictwo UJ, Kraków.</t>
  </si>
  <si>
    <t>4. Kalina R. M. (2008). Podstawy metodologii badań w wychowaniu fizycznym, sporcie i fizjoterapii. Tom 1. Wydawnictwo Uniwersytetu Rzeszowskiego, Rzeszów.</t>
  </si>
  <si>
    <t>6. Płaszewski M. (2006). Praktyka oparta na dowodach – zasady i kierunki rozwoju Evidence Based Practice w fizjoterapii. Rehabilitacja Medyczna, 10, nr 1, 9-14.</t>
  </si>
  <si>
    <t>Fizjologia, kinezyterapia, fizykoterapia, fizjoterapia w geriatrii.</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</si>
  <si>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</si>
  <si>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</si>
  <si>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</si>
  <si>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</si>
  <si>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</si>
  <si>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</si>
  <si>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</si>
  <si>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</si>
  <si>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</si>
  <si>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</si>
  <si>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1.	 Psychologiczne problemy starzenia się człowieka /zmiany osobowości ludzi starszych, psychopatologia, gerontofobia, dynamika zmian w funkcjonowaniu zmysłów/.</t>
  </si>
  <si>
    <t>P_W01, P_K03</t>
  </si>
  <si>
    <t>O.W4., A.W9., F.W1.,
O.K1.</t>
  </si>
  <si>
    <t>2.	 Motoryczność ludzi starszych. Zmiany starcze poszczególnych cech motorycznych siła, szybkość, itd./.</t>
  </si>
  <si>
    <t xml:space="preserve">P_W01, P_U03, </t>
  </si>
  <si>
    <t>O.W4., A.W9., F.W1.,
B.U9., C.U.7, F.U4.</t>
  </si>
  <si>
    <t>3.	 Trening zdrowotny dla osób starszych /zasady układania indywidualnego treningu/.</t>
  </si>
  <si>
    <t>O.W4., O.W7., O.W11., D.W13., B.U3., O.K1., O.K4.</t>
  </si>
  <si>
    <t>4. 	Teorie i okresy starzenia się. Modele starzenia się.</t>
  </si>
  <si>
    <t>O.W4., A.W9., F.W1.</t>
  </si>
  <si>
    <t>5.	 Cele, uwarunkowania i wytyczne rehabilitacji geriatrycznej.</t>
  </si>
  <si>
    <t>O.W4., A.W9., F.W1.,
O.K5., O.K6.</t>
  </si>
  <si>
    <t>6.	 Metody oceny wydolności i sprawności fizycznej osób starszych.</t>
  </si>
  <si>
    <t xml:space="preserve">O.W4., O.W7., O.W11., D.W13., B.U4., B.U7., C.U4., C.U5., C.U17.,
O.K5., O.K6.
</t>
  </si>
  <si>
    <t>7.	 Aktywność fizyczna dla osób starszych według W. Pędicha /rekreacyjna, prewencyjna i rehabilitacyjna/.</t>
  </si>
  <si>
    <t>P_W01, P_W03, P_K03</t>
  </si>
  <si>
    <t>O.W4., A.W9., F.W1.,
O.W7., O.W11., D.W13.
O.K1.</t>
  </si>
  <si>
    <t>8.	 Edukacja pacjentów geriatrycznych, ich rodzin oraz opiekunów w zakresie prewencji i rehabilitacji geriatrycznej.</t>
  </si>
  <si>
    <t>C.W2., D.W12., F.W1.,
B.U3., O.K1., O.K4.</t>
  </si>
  <si>
    <t>9.	 Trening zdrowotny w prewencji i rehabilitacji gerontologicznej u osób starszych hospitalizowanych.</t>
  </si>
  <si>
    <t>O.W4., O.W7, O.W11., D.W13., B.U4., B.U7., C.U4., C.U5., C.U17.,
O.K1., O.K4.</t>
  </si>
  <si>
    <t>10.	 Ocena podmiotowa i przedmiotowa pacjentów geriatrycznych kwalifikowanych do fizjoterapii ze schorzeniami układu krążenia i naczyń obwodowych. Wskazania i przeciwwskazania.</t>
  </si>
  <si>
    <t>O.W4., O.W7., O.W11., D.W13., B.U4., B.U7., C.U4., C.U5., C.U17.,
O.K1., O.K4.</t>
  </si>
  <si>
    <t>11.	 Ocena podmiotowa i przedmiotowa pacjentów geriatrycznych kwalifikowanych do fizjoterapii ze schorzeniami układu oddechowego.</t>
  </si>
  <si>
    <t>O.W4., O.W7., O.W11., D.W13., B.U4., B.U7., C.U4., C.U5., C.U17.,
O.K1, O.K4.</t>
  </si>
  <si>
    <t>12.	 Ocena podmiotowa i przedmiotowa pacjentów geriatrycznych kwalifikowanych do fizjoterapii ze schorzeniami układu nerwowego. Wskazania i przeciwwskazania.</t>
  </si>
  <si>
    <t>O.W4., O.W7., O.W11, D.W13., B.U4., B.U7., C.U4, C.U5.,  C.U17.,
O.K1, O.K4.</t>
  </si>
  <si>
    <t>13.	 Ocena podmiotowa i przedmiotowa pacjentów geriatrycznych kwalifikowanych do fizjoterapii ze schorzeniami układu wydalniczego. Wskazania i przeciwwskazania.</t>
  </si>
  <si>
    <t>O.W4, O.W7, O.W11, D.W13., B.U4., B.U7, C.U4, C.U5., C.U17.,
O.K1, O.K4</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</si>
  <si>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</si>
  <si>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</si>
  <si>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O.W4, O.W7, O.W11, D.W13., B.U4., B.U7, C.U4, C.U5., C.U17.,
O.K1, O.K4.</t>
  </si>
  <si>
    <t>1. Aktywność ruchowa a utrzymanie zadawalającej masy ciała. Wskazania dla osób z nadwagą. Zalecane formy ruchu - zajęcia praktyczne.</t>
  </si>
  <si>
    <t>P_W01, P_U01, P_K03</t>
  </si>
  <si>
    <t>O.W4., A.W9., F.W1., B.U3., O.K1.</t>
  </si>
  <si>
    <t>2. Aktywność fizyczna w zmianach zwyrodnieniowych kręgosłupa i stawów (działania profilaktyczne). Wskazania i przeciwwskazania - zajęcia praktyczne.</t>
  </si>
  <si>
    <t>P_W01, P_U03, P_K03</t>
  </si>
  <si>
    <t>O.W4., A.W9., F.W1.,
B.U9., C.U7., F.U4.,
O.K1.</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</si>
  <si>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</si>
  <si>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</si>
  <si>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O.W4., O.W7., O.W11., D.W13., B.U9., C.U7., F.U4., O.K1., O.K4.</t>
  </si>
  <si>
    <t>5. Metody profilaktyczne i edukacyjne zapobiegające oraz zmniejszające skutki obniżonej wydolności i sprawności fizycznej.</t>
  </si>
  <si>
    <t>C.W2., D.W12., F.W1.,
B.U4., B.U7., C.U4., C.U5., C.U17.,
O.K1., O.K4.</t>
  </si>
  <si>
    <t>6. Kinezyterapia o działaniu miejscowym. Ćwiczenia o charakterze statycznym, izometrycznym – metodyka wykony­wania – omówienie i demonstracja. Praca na sobie.</t>
  </si>
  <si>
    <t>O.W4., A.W9., F.W1.,
B.U3.,O.K1., O.K4.</t>
  </si>
  <si>
    <t>7. Środki i metody uatrakcyjniające fizjoterapię geriatryczną /przybory, przyrządy, miejsce, środowiska, muzyka/ - zajęcia praktyczne.</t>
  </si>
  <si>
    <t>O.W4., O.W7., O.W11., D.W13., B.U4., B.U7., C.U4., C.U5. C.U17.,
O.K1.</t>
  </si>
  <si>
    <t>8. Zespoły psychogeriatryczne: otępienie, depresja wieku podeszłego, majaczenie (czynniki predysponujące, różnicowanie, rozpoznanie, postępowanie terapeutyczne, planowanie całościowe opieki geriatrycznej).</t>
  </si>
  <si>
    <t>C.W2., D.W12., F.W1.,
B.U3., O.K1.</t>
  </si>
  <si>
    <t>9. Analiza sprawności funkcjonalnej osób starszych, zasad ich usprawniania oraz roli metod fizjoterapeutycznych w leczeniu pacjentów w wieku podeszłym.</t>
  </si>
  <si>
    <t>O.W4., A.W9., F.W1.,
B.U3., O.K1.</t>
  </si>
  <si>
    <t>10. Fizjoterapia w geriatrii – ćwiczenia z wykorzystaniem atlasu ćwiczeń A. M. Borowicz i K. Wieczorowskiej-Tobis.</t>
  </si>
  <si>
    <t>P_W01, P_U02, P_K03</t>
  </si>
  <si>
    <t>O.W4., A.W9., F.W1.,
B.U4., B.U7., C.U4., C.U5., C.U17., O.K1.</t>
  </si>
  <si>
    <t>11. Zaburzenia funkcji poznawczych i sprawności funkcjonalnej osób starszych oraz pacjentów z chorobami neurologicznymi -wskazówki praktyczne dotyczące ćwiczeń.</t>
  </si>
  <si>
    <t>P_W02, P_U03, P_K02</t>
  </si>
  <si>
    <t>C.W2., D.W12., F.W1.,
B.U9., C.U7., F.U4.,
O.K1., O.K4.</t>
  </si>
  <si>
    <t>12. Postępowanie fizjoterapeutyczne w zaburzeniach równowagi u osób starszych w wybranych jednostkach chorobowych</t>
  </si>
  <si>
    <t>P_W02, P_U03, P_K03</t>
  </si>
  <si>
    <t>C.W2., D.W12., F.W1.,
B.U9., C.U7., F.U4., O.K1.</t>
  </si>
  <si>
    <t>13. Wymogi bezpieczeństwa podczas realizacji usprawniania oraz testy oceny funkcjonalnej pacjenta.</t>
  </si>
  <si>
    <t>O.W4., O.W7., O.W11., D.W13., B.U4., B.U7., C.U4., C.U5., C.U17.,
O.K1.</t>
  </si>
  <si>
    <t xml:space="preserve">14. Innowacyjne techniki fizjoterapeutyczne w geriatrii. Psychogeria. </t>
  </si>
  <si>
    <t>P_W03, P_U03, P_K01</t>
  </si>
  <si>
    <t>O.W4., O.W7., O.W11., D.W13., B.U9., C.U7., F.U4., O.K5., O.K6.</t>
  </si>
  <si>
    <t>15. Zaburzenia równowagi – nauka chodu przy barierkach, balkoniku, trójnogu lub o lasce właściwego stereotypu chodu, koordynacji ruchów i wytrzymałości, technika prawidłowej asekuracji, chód po schodach.</t>
  </si>
  <si>
    <t>O.W4., A.W9., F.W1.,
B.U4., B.U7., C.U4., C.U5., C.U17.,
O.K1., O.K4.</t>
  </si>
  <si>
    <t xml:space="preserve">1. Omów psychologiczne aspekty starzenia się człowieka.
</t>
  </si>
  <si>
    <t xml:space="preserve">2. Omów wskazania i przeciwwskazania do aktywności fizycznej osób starszych.
</t>
  </si>
  <si>
    <t>3. Jakie są wymogi bezpieczeństwa dotyczące, funkcjonalnego usprawniania pacjenta.</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</si>
  <si>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</si>
  <si>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</si>
  <si>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</si>
  <si>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</si>
  <si>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</si>
  <si>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</si>
  <si>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</si>
  <si>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</si>
  <si>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</si>
  <si>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</si>
  <si>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</si>
  <si>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</si>
  <si>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</si>
  <si>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</si>
  <si>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</si>
  <si>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</si>
  <si>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Prowadzący przedmiot    
(e-mail)</t>
  </si>
  <si>
    <t>wykłady/ ćwiczenia</t>
  </si>
  <si>
    <t>Fizjologia, kinezyterapia, fizykoterapia, fizjoterapia w geriatrii, metody i techniki fizjoterapeutyczne stosowane w fizjoterapii geriatrycznej.</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</si>
  <si>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</si>
  <si>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</si>
  <si>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</si>
  <si>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</si>
  <si>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</si>
  <si>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</si>
  <si>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</si>
  <si>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</si>
  <si>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</si>
  <si>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</si>
  <si>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 Aktywność fizyczna jako jedna z form niekonwencjonalnego leczenia pacjentów geriatrycznych.</t>
  </si>
  <si>
    <t>O.W4., O.W7., O.W11., D.W13., B.U9., C.U7., F.U4.,
O.K3., O.K6.</t>
  </si>
  <si>
    <t>2.	Motoryczność ludzi starszych. Zmiany starcze poszczególnych cech motorycznych siła, szybkość, itd./.</t>
  </si>
  <si>
    <t>3. Normy etyczne i komunikacja w pracy z pacjentem geriatrycznym.</t>
  </si>
  <si>
    <t>B.U9., C.U7., F.U4.,
O.K3., O.K6.</t>
  </si>
  <si>
    <t>4. Metody postępowania fizjoterapeutycznego z pacjentem diabetycznym.</t>
  </si>
  <si>
    <t>O.W4., O.W7., O.W11., D.W13., B.U3., C.U17.,
O.K3., O.K6.</t>
  </si>
  <si>
    <t>5.Metody postępowania fizjoterapeutycznego z pacjentem otyłym.</t>
  </si>
  <si>
    <t>6.Metody postępowania fizjoterapeutycznego z pacjentem po udarze mózgu.</t>
  </si>
  <si>
    <t>O.W4., O.W7., O.W11., D.W13., O.U3., O.U9., O.U10., O.U12.,
O.K3., O.K6.</t>
  </si>
  <si>
    <t>7. Choroba Alheimera wyzwaniem dla fizjoterapeuty.</t>
  </si>
  <si>
    <t>O.W4., O.W7., O.W11., D.W13., O.U3., O.U9., O.U10., O.U12.,
O.K3, O.K6.</t>
  </si>
  <si>
    <t>8.Specyfika pracy fizjoterapeuty z pacjentami w Domach Pomocy Społecznej</t>
  </si>
  <si>
    <t>9.Metody aktywizacji osób starszych do pracy nad sobą w kierunku samoleczenia.</t>
  </si>
  <si>
    <t>O.W7., O.W9., C.W5., C.W8.,  F.W10., F.W11.,
B.U3., C.U17.,
O.K2., O.K3.</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</si>
  <si>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</si>
  <si>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</si>
  <si>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</si>
  <si>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</si>
  <si>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O.W7., O.W9., C.W5., C.W8.,  F.W10., F.W11.,
B.U3., C.U17., O.K2., O.K3.</t>
  </si>
  <si>
    <t>14. Metody rewitalizacji w profilaktyce gerontologicznej.</t>
  </si>
  <si>
    <t xml:space="preserve">O.W7., O.W9., C.W5., C.W8.,  F.W10., F.W11.,
O.U3., O.U9., O.U10., O.U12., O.K3., O.K6.
</t>
  </si>
  <si>
    <t xml:space="preserve">15. Specyfika wykorzystania metod fizjoterapeutycznych u pacjenta z wielochorobowością. </t>
  </si>
  <si>
    <t>O.W7., O.W9., C.W5., C.W8.,  F.W10., F.W11.,
B.U9., C.U7., F.U4.,
O.K3., O.K6.</t>
  </si>
  <si>
    <t>1. Metody rewitalizacji osób starszych – zagadnienia ogólne.</t>
  </si>
  <si>
    <t>O.W7, O.W9, C.W5, C.W8, 
C.W2, D.W12, F.W1
O.K3, O.K6</t>
  </si>
  <si>
    <t>2. Fitness Trzeciego Wieku / formy, kierunki, bezpieczeństwo, itp./</t>
  </si>
  <si>
    <t>O.W7., O.W9., C.W5., C.W8., C.W2., D.W12., F.W1., O.K3., O.K6.</t>
  </si>
  <si>
    <t>2. Fitness Trzeciego Wieku / formy, kierunki, bezpieczeństwo, itp./.</t>
  </si>
  <si>
    <t>O.W4., O.W7., O.W11., D.W13., O.U3., O.U9., O.U10., O.U12., O.K2., O.K3.</t>
  </si>
  <si>
    <t>4. Plener jako miejsce rekreacji ruchowej osób starszych /formy plenerowej rekreacji, np. ścieżki zdrowi, zgadywanka terenowa, marsze na orientację, itp./. Zajęcia praktyczne.</t>
  </si>
  <si>
    <t>O.W7., O.W9, C.W5., C.W8., O.U3., O.U9., O.U10., O.U12., O.K3., O.K6.</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</si>
  <si>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</si>
  <si>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</si>
  <si>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</si>
  <si>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O.W7., O.W9., C.W5., C.W8., B.U9., C.U7., F.U4.,
O.K3., O.K6.</t>
  </si>
  <si>
    <t>8. Metodyka terapii zajęciowej dla osób starszych /wskazania i przeciwwskazania metodyczne, dobór kadry i miejsca /</t>
  </si>
  <si>
    <t>P_W02, P_U03, P_K01</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</si>
  <si>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</si>
  <si>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</si>
  <si>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</si>
  <si>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</si>
  <si>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</si>
  <si>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</si>
  <si>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t>15. Praktyczne i teoretyczne zaliczenie przedmiotu.</t>
  </si>
  <si>
    <t>1. Rzutnik, projektor multimedialny,</t>
  </si>
  <si>
    <t>2. Plansze dydaktyczne.</t>
  </si>
  <si>
    <t>Wykład – frekwencja, kolokwium.
Ćwiczenia – frekwencja, aktywność na zajęciach, bieżące przygotowanie do zajęć, zaliczenie prezentacji multimedialnej na określony przez prowadzącego temat, pozytywne zaliczenie na ocenę wymaganych zagadnień.</t>
  </si>
  <si>
    <t>1. Omów metody rewitalizacji osób starszych.</t>
  </si>
  <si>
    <t>2. Metody postępowania fizjoterapeutycznego z wybraną jednostką chorobową pacjenta.</t>
  </si>
  <si>
    <t>3. Specyfika pracy fizjoterapeuty z pacjentem Domu Pomocy Społecznej.</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</si>
  <si>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</si>
  <si>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</si>
  <si>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</si>
  <si>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</si>
  <si>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</si>
  <si>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5. Parnicka U. (2015). Kinezygerontoprofilaktyka. FWFiS, Biała Podlaska.</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</si>
  <si>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</si>
  <si>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</si>
  <si>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</si>
  <si>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</si>
  <si>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</si>
  <si>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</si>
  <si>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</si>
  <si>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</si>
  <si>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</si>
  <si>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</si>
  <si>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</si>
  <si>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</si>
  <si>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</si>
  <si>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1. Zapoznanie studenta z celami, efektami kształcenia i sposobami ich weryfikacji, treściami programowymi, literaturą oraz sprawami organizacyjnymi. Problematyka starzenia się i starości – rozumienie, periodyzacja, demografia.</t>
  </si>
  <si>
    <t>O.W3.</t>
  </si>
  <si>
    <t>2. Polityka państwa wobec starzenia się i osób starszych – definicja, cele, zasady oraz zadania.</t>
  </si>
  <si>
    <t>3. Psychologiczny wymiar starości. Starość a dobrostan psychofizyczny. Starzenie się a procesy poznawcze.</t>
  </si>
  <si>
    <t>B.W1.</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</si>
  <si>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</si>
  <si>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</si>
  <si>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</si>
  <si>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</si>
  <si>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</si>
  <si>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</si>
  <si>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O.W03., B.W1.</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</si>
  <si>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</si>
  <si>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</si>
  <si>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</si>
  <si>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</si>
  <si>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</si>
  <si>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</si>
  <si>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1. Zapoznanie studentów z celem przedmiotu, treściami oraz efektami kształcenia, podanie literatury i zasad zaliczania. Pomysły na zabawy integracyjne w pracy z pacjentem geriatrycznym.</t>
  </si>
  <si>
    <t>O.W03.</t>
  </si>
  <si>
    <t>2. Moja postawa względem starości i procesu starzenia się – stereotypy i uprzedzenia /autorefleksja/.</t>
  </si>
  <si>
    <t>P_W01, P_U03, P_K01, P_K02, P_K03</t>
  </si>
  <si>
    <t>O.W03., B.U12., O.K1., O.K3., O.K9.</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</si>
  <si>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</si>
  <si>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</si>
  <si>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</si>
  <si>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O.W03., B.U12., O.K1.</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</si>
  <si>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</si>
  <si>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</si>
  <si>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</si>
  <si>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B.W1., B.U2., B.U11.</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</si>
  <si>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</si>
  <si>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</si>
  <si>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</si>
  <si>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O.W03., B.W1., B.U2., B.U11., B.U12., O.K1., O.K9.</t>
  </si>
  <si>
    <t>9. Psychospołeczne aspekty funkcjonowania człowieka starszego w chorobie a planowanie oddziaływań fizoterapeutycznych w procesie zdrowienia, profilaktyki oraz promocji zdrowia – omówienie studium przypadku- ciąg dalszy.</t>
  </si>
  <si>
    <t>O.W03., B.W1, B.W2., B.W14., O.U11., O.U12., O.U14., B.U2.</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</si>
  <si>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</si>
  <si>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</si>
  <si>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</si>
  <si>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</si>
  <si>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</si>
  <si>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</si>
  <si>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O.W03., B.W1., B.W2., B.W14., O.K9.</t>
  </si>
  <si>
    <t>15. Sprawdzian wiedzy z całości realizowanego materiału.</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</si>
  <si>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</si>
  <si>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</si>
  <si>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</si>
  <si>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</si>
  <si>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</si>
  <si>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</si>
  <si>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</si>
  <si>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</si>
  <si>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</si>
  <si>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</si>
  <si>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</si>
  <si>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t>Znajomość anatomii, fizjologii i patologii ogólnej człowieka, kinezyterapii, fizykoterapii oraz podstaw klinicznych chorób narządu ruchu.</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</si>
  <si>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</si>
  <si>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</si>
  <si>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</si>
  <si>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</si>
  <si>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</si>
  <si>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</si>
  <si>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</si>
  <si>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</si>
  <si>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</si>
  <si>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</si>
  <si>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A.W6., A.W7., D.W1., D.W4.</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</si>
  <si>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</si>
  <si>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</si>
  <si>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D.W2., D.W4.</t>
  </si>
  <si>
    <t>4. COG  – ocena stanu czynnościowego, ocena stanu zdrowia fizycznego, ocena funkcji umysłowych oraz warunków socjalno – środowiskowych. Część 1.</t>
  </si>
  <si>
    <t xml:space="preserve">P_W03
</t>
  </si>
  <si>
    <t>5. COG  – ocena stanu czynnościowego, ocena stanu zdrowia fizycznego, ocena funkcji umysłowych oraz warunków socjalno – środowiskowych. Część 2.</t>
  </si>
  <si>
    <t>6. Choroba zwyrodnieniowa stawu biodrowego – podział etiologiczny, patomechanizm, obraz kliniczny, profilaktyka, leczenie zachowawcze (fizjoterapia) i operacyjne ze szczególnym uwzględnieniem osób starszych. Część 1.</t>
  </si>
  <si>
    <t>D.W1., D.W4.</t>
  </si>
  <si>
    <t>7. Choroba zwyrodnieniowa stawu biodrowego – podział etiologiczny, patomechanizm, obraz kliniczny, profilaktyka, leczenie zachowawcze (fizjoterapia) i operacyjne ze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</si>
  <si>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</si>
  <si>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9. Choroba zwyrodnieniowa stawu kolanowego – etiologia, patomechanizm, obraz kliniczny, profilaktyka, leczenie zachowawcze (fizjoterapia) i operacyjne szczególnym uwzględnieniem osób starszych. Część 1.</t>
  </si>
  <si>
    <t>10. Choroba zwyrodnieniowa stawu kolanowego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</si>
  <si>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</si>
  <si>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</si>
  <si>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</si>
  <si>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14. Choroba zwyrodnieniowa stawów kręgosłupa - etiologia, patomechanizm, obraz kliniczny, profilaktyka, leczenie zachowawcze (fizjoterapia) i operacyjne szczególnym uwzględnieniem osób starszych. Część 2.</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</si>
  <si>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</si>
  <si>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 Część 1.</t>
  </si>
  <si>
    <t>D.W1., D.W4., D.U9., D.U49.</t>
  </si>
  <si>
    <t>2. Zapoznanie studenta z celami, efektami kształcenia, treściami programowymi oraz literaturą. Niezależność funkcjonalna osób starszych celem fizjoterapii w geriatrii. Część 2.</t>
  </si>
  <si>
    <t>3. Całościowa ocena geriatryczna (COG). Rola fizjoterapeuty w ocenie i opiece geriatrycznej. Część 1.</t>
  </si>
  <si>
    <t xml:space="preserve">D.W2. D.W4., D.U1., D.U44. </t>
  </si>
  <si>
    <t>4. Całościowa ocena geriatryczna (COG). Rola fizjoterapeuty w ocenie i opiece geriatrycznej. Część 2.</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</si>
  <si>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</si>
  <si>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 xml:space="preserve">P_W02, P_U02, P_U03, P_K02, 
P_K01
</t>
  </si>
  <si>
    <t>D.W1., D.W4., D.U9., D.U49., D.U45., O.K5., O.K1.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</si>
  <si>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</si>
  <si>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7. Fizjoterapia w osteoporozie – profilaktyka, usprawnianie po złamaniach. Część 1.</t>
  </si>
  <si>
    <t>8. Fizjoterapia w osteoporozie – profilaktyka, usprawnianie po złamaniach. Część 2.</t>
  </si>
  <si>
    <t>9. Fizjoterapia w chorobie zwyrodnieniowej stawu biodrowego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</si>
  <si>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</si>
  <si>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11. Fizjoterapia w chorobie zwyrodnieniowej stawu kolanowego - badanie na potrzeby fizjoterapii, profilaktyka i leczenie usprawniające osób starszych. Część 1.</t>
  </si>
  <si>
    <t xml:space="preserve">12. Fizjoterapia w chorobie zwyrodnieniowej stawów kręgosłupa - badanie na potrzeby fizjoterapii, profilaktyka i leczenie usprawniające osób starszych. </t>
  </si>
  <si>
    <t>P_W02, P_U02, P_U03, P_K02, 
P_K01</t>
  </si>
  <si>
    <t>13. Zaliczenie praktyczne nabytych umiejętności.</t>
  </si>
  <si>
    <t xml:space="preserve">P_W01, P_W02,
P_W03, P_U01, P_U02, P_U03, P_K02,  P_K01
</t>
  </si>
  <si>
    <t>A.W6., A.W7., D.W1., D.W4., D.W2., D.W4., D.U1., D.U44., D.U9., D.U49., D.U45., O.K5., O.K1.</t>
  </si>
  <si>
    <t>14. Zaliczenie teoretyczne posiadanej wiedzy.</t>
  </si>
  <si>
    <t xml:space="preserve">1. Rzutnik, projektor multimedialny, plansze dydaktyczne.                                                                                        </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</si>
  <si>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</si>
  <si>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</si>
  <si>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</si>
  <si>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4. Scharakteryzuj elementy profilaktyki rozwoju wtórnej choroby zwyrodnieniowej stawu biodrowego.</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</si>
  <si>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</si>
  <si>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</si>
  <si>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</si>
  <si>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</si>
  <si>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</si>
  <si>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</si>
  <si>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7. Ronikier A. (2012). Diagnostyka funkcjonalna w fizjoterapii. Wydawnictwo Lekarskie PZWL, Warszawa.</t>
  </si>
  <si>
    <t>8. Rosenthal T., Naughton B., Williams M. (2009). Geriatria. Wydawnictwo Czelej, Lublin.</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</si>
  <si>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</si>
  <si>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</si>
  <si>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</si>
  <si>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t>12. Zembaty A. (2002). Kinezyterapia. Wydawnictwo Kasper, Kraków.</t>
  </si>
  <si>
    <t>5. COG  – ocena stanu czynnościowego, ocena stanu zdrowia fizycznego, ocena funkcji umysłowych oraz warunków socjalno – środowiskowych.</t>
  </si>
  <si>
    <t xml:space="preserve"> P_W02
</t>
  </si>
  <si>
    <t>Anatomia prawidłowa, biomechanika, fizjologia układu mięśniowego i nerwowego, biochemia, patofizjologia układu nerwowego, podstawy fizjoterapii klinicznej, kinezyterapia, fizykoterapia.</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</si>
  <si>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</si>
  <si>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</si>
  <si>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</si>
  <si>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</si>
  <si>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</si>
  <si>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</si>
  <si>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</si>
  <si>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</si>
  <si>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</si>
  <si>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</si>
  <si>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</si>
  <si>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</si>
  <si>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</si>
  <si>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1. Fizjoterapia neurologiczna w geriatrii, jej rola, wyzwania i obszar działania.</t>
  </si>
  <si>
    <t xml:space="preserve">wykłady (1) 
</t>
  </si>
  <si>
    <t>P_W01, P_W02, P_W05</t>
  </si>
  <si>
    <t>D.W1., D.W2., A.W1., A.W17., A.W18.</t>
  </si>
  <si>
    <t>2. Planowanie działań fizjoterapeutycznych w geriatrii neurologicznej.</t>
  </si>
  <si>
    <t>D.W1., D.W2., D.W6., A.W1., A.W17., A.W18.</t>
  </si>
  <si>
    <t>3. Cele i założenia procesu fizjoterapii i fizjoprofilaktyki.</t>
  </si>
  <si>
    <t>P_W01, P_W03, P_W04</t>
  </si>
  <si>
    <t>D.W1., D.W2., D.W6., B.W12.</t>
  </si>
  <si>
    <t>4. Ocena funkcjonalna osób starszych z dysfunkcjami i chorobami układu nerwowego w planowaniu aktywności fizycznej.</t>
  </si>
  <si>
    <t xml:space="preserve">D.W1., D.W2., D.W6., A.W1., A.W17., A.W18.  </t>
  </si>
  <si>
    <t>5. Planowanie fizjoterapii u osób starszych z dysfunkcjami i chorobami układu nerwowego w planowaniu aktywności fizycznej.</t>
  </si>
  <si>
    <t xml:space="preserve"> P_W03</t>
  </si>
  <si>
    <t xml:space="preserve">D.W1., D.W2., D.W6. </t>
  </si>
  <si>
    <t>6. Spastyczność mięśniowa a aktywność fizyczna.</t>
  </si>
  <si>
    <t>7. Planowanie fizjoterapii u osób starszych ze spastycznością.</t>
  </si>
  <si>
    <t xml:space="preserve">8. Zaburzenia równowagi i chodu w zaburzeniach neurologicznych. Postępowanie fizjo¬terapeutyczne. </t>
  </si>
  <si>
    <t>9. Planowanie fizjoterapii u osób starszych z zaburzeniami chodu.</t>
  </si>
  <si>
    <t xml:space="preserve">10. Wiotkość mięśni u osób starszych. </t>
  </si>
  <si>
    <t>11. Trening i terapia w wiotkości i zaburzeniach siły mięśniowej u chorych neurologicznych.</t>
  </si>
  <si>
    <t>12. Mechanizmy kompensacji i adaptacji u osób z dysfunkcjami neurologicznymi.</t>
  </si>
  <si>
    <t>13. Planowanie procedur fizjoterapeutycznych u osób starszych z zaburzeniami adpatacyjnymi.</t>
  </si>
  <si>
    <t>D.W1., D.W2. D.W6. A.W1., A.W17., A.W18.</t>
  </si>
  <si>
    <t xml:space="preserve">14. Planowanie procedur fizjoterapeutycznych - choroba Parkinosna, Alzchaimera. </t>
  </si>
  <si>
    <t xml:space="preserve">15. Podsumowanie wiadomości wykładowych. </t>
  </si>
  <si>
    <t xml:space="preserve">D.W1., D.W2., D.W6.,  A.W1., A.W17., A.W18., B.W12.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</si>
  <si>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</si>
  <si>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</si>
  <si>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D.W1., D.W2., A.W1., A.W17., A.W18., D.W6. D.U13., D.U14., D.U15.,  O.K1.</t>
  </si>
  <si>
    <t xml:space="preserve">2. Techniki neuromobilizacyjne wykorzystywane w leczeniu zespołów uciskowych kończyny górnej i dolnej.   </t>
  </si>
  <si>
    <t>D.W1., D.W2., A.W1., A.W17., A.W18., D.W6. D.U13., D.U14., D.U15.,  O.K1., O.K9.</t>
  </si>
  <si>
    <t xml:space="preserve">3. Techniki fizjoterapeutyczne w leczeniu i terapii spastyczności mięśniowej i zaburzeń napięcia mięśniowego.   </t>
  </si>
  <si>
    <t>4. Aktywność fizyczna osób starszych z uszkodzeniami rdzenia kręgowego, problemy i możliwości terapii.</t>
  </si>
  <si>
    <t>D.W1., D.W2. A.W1., A.W17., A.W18., D.W6. D.U13., D.U14., D.U15.,  O.K1., O.K9.</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</si>
  <si>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</si>
  <si>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</si>
  <si>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</si>
  <si>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ćwiczenia (2) ćwiczenia na placówce</t>
  </si>
  <si>
    <t xml:space="preserve">P_W01, P_W02, P_W03, P_W04, P_W05, P_U01,          P_U02, P_U03, 
P_U04, P_K01,
P_K02
</t>
  </si>
  <si>
    <t>D.W1., D.W2., A.W1., A.W17., A.W18., B.W12., D.W6., D.U12., D.U13., D.U14., D.U15.,  O.K1., O.K9.</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</si>
  <si>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</si>
  <si>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</si>
  <si>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</si>
  <si>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</si>
  <si>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</si>
  <si>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</si>
  <si>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</si>
  <si>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</si>
  <si>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</si>
  <si>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</si>
  <si>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</si>
  <si>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</si>
  <si>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</si>
  <si>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</si>
  <si>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</si>
  <si>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</si>
  <si>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</si>
  <si>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</si>
  <si>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10. Rosenthal T., Naughton B., Williams M. (2009). Geriatria. Wydawnictwo Czelej, Lublin.</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</si>
  <si>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</si>
  <si>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</si>
  <si>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</si>
  <si>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14. Zembaty A. (2002). Kinezyterapia. Wydawnictwo Kasper, Kraków.</t>
  </si>
  <si>
    <t>Prowadzący przedmiot   
(e-mail)</t>
  </si>
  <si>
    <t>Anatomia prawidłowa i rentgenowska , Anatomia funkcjonalna i palpacyjna, biomechanika, fizjologia układu krwionośnego i oddechowego, biochemia, patofizjologia układu krwionośnego i oddechowego, podstawy fizjoterapii klinicznej, kinezyterapia, fizykoterapia.</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</si>
  <si>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</si>
  <si>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</si>
  <si>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</si>
  <si>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</si>
  <si>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</si>
  <si>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</si>
  <si>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</si>
  <si>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</si>
  <si>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</si>
  <si>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</si>
  <si>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</si>
  <si>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</si>
  <si>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1. Fizjoterapia kardiopulmonologiczna w geriatrii, jej rola, wyzwania i obszar działania.</t>
  </si>
  <si>
    <t>2. Planowanie działań fizjoterapeutycznych w geriatrii kardiopulmonologicznej. Cele i założenia procesu fizjoterapii.</t>
  </si>
  <si>
    <t>3. Ocena funkcjonalna osób starszych z dysfunkcjami i chorobami układu krwionośnego i oddechowego w planowaniu aktywności fizycznej.</t>
  </si>
  <si>
    <t xml:space="preserve">P_W02, P_W04 </t>
  </si>
  <si>
    <t xml:space="preserve">D.W4. </t>
  </si>
  <si>
    <t>4. Czynniki wpływające na ograniczenie  aktywności fizycznej u osób starszych w układzie krwionośnym i oddechowym.</t>
  </si>
  <si>
    <t>D.W4., D.W3.</t>
  </si>
  <si>
    <t>5. Charakterystyka chorób układu krwionośnego. Postępowanie fizjoterapeutyczne.</t>
  </si>
  <si>
    <t xml:space="preserve">D.W4., D.W3., D.W6., D.W7., D.W8., D.W9. </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</si>
  <si>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</si>
  <si>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</si>
  <si>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</si>
  <si>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</si>
  <si>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</si>
  <si>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P_W01, P_W02, P_W03, P_W05</t>
  </si>
  <si>
    <t>11. Fizjoterapia  w przewlekłych chorobach układu oddechowego.</t>
  </si>
  <si>
    <t xml:space="preserve">12. Choroba niedokrwienna serca z nadciśnieniem tętniczym i miażdżycą zarostową kończyn dolnych. Postępowanie fizjoterapeutyczne.
</t>
  </si>
  <si>
    <t>13.  Przewlekła obturacyjna choroba płuc (POChP). Postępowanie fizjoterapeutyczne.</t>
  </si>
  <si>
    <t>14. Zmiany w układzie krążenia w chorobach układu krążenia. Postępowanie fizjoterapeutyczne.</t>
  </si>
  <si>
    <t>15. Podsumowanie wiadomości.</t>
  </si>
  <si>
    <t>P_W01, P_W02, P_W03, P_W04, P_W05</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</si>
  <si>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</si>
  <si>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</si>
  <si>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</si>
  <si>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</si>
  <si>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D.W4.,  D.W3., D.U29., D.U34.  O.K7.</t>
  </si>
  <si>
    <t xml:space="preserve">4. Techniki fizjoterapeutyczne wykorzystywane w kardiologii geriatrycznej. </t>
  </si>
  <si>
    <t>P_W02, P_W03, P_U01, P_U02, P_K02</t>
  </si>
  <si>
    <t>D.W3., D.W4., D.U29., D.U34., D.U29., D.U35., O.K9.</t>
  </si>
  <si>
    <t>5. Techniki fizjoterapeutyczne wykorzystywane w pulmonologii geriatrycznej.</t>
  </si>
  <si>
    <t>6. Aktywność fizyczna osób starszych z dysfunkcjami pulmonologicznymi, problemy i możliwości terapii.</t>
  </si>
  <si>
    <t>P_W02, P_W03, P_W05, P_U01, P_U02, P_U04, P_K01, P_K02</t>
  </si>
  <si>
    <t xml:space="preserve">7. Aktywność fizyczna osób starszych z dysfunkcjami kardiologicznymi, problemy i możliwości terapii.  </t>
  </si>
  <si>
    <t>D.W3., D.W4., D.W6., D.W7., D.W8., D.W9., D.U29., D.U34., D.U29., D.U35., D.U28., D.U33., O.K9.</t>
  </si>
  <si>
    <t xml:space="preserve">8. Próby wysiłkowe w kariopulmonologii.  </t>
  </si>
  <si>
    <t>P_W02, P_W03, P_U01, P_U02, P_U03, P_K02</t>
  </si>
  <si>
    <t>9. Zastosowanie metod terapeutycznych w fizjoterapii u pacjentów w podeszłym wieku z dysfunkcjami kardiologicznymi.</t>
  </si>
  <si>
    <t>P_W01, P_W04, P_U01, P_U02, P_U03, P_K02</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</si>
  <si>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</si>
  <si>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</si>
  <si>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</si>
  <si>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P_W02,  P_U01, P_U02, P_U04, P_K02</t>
  </si>
  <si>
    <t>13. Fizjoterapia geriatryczna w przewlekłych chorobach niewydolności krążenia, z nadciśnieniem tętniczym i miażdżycą zarostową kończyn dolnych. Postępowanie terapeutyczne.</t>
  </si>
  <si>
    <t>P_W02, P_U01, P_U02, P_U04, P_K02</t>
  </si>
  <si>
    <t xml:space="preserve">14. Fizjoterapia geriatryczna z niewydolnością oddechową. Postępowanie terapeutyczne. </t>
  </si>
  <si>
    <t>15. Podsumowanie zajęć z przedmiotu kardiopulmonologia w geriatrii - zaliczenie końcowe.</t>
  </si>
  <si>
    <t xml:space="preserve">Wykład –  wykład, pokaz.
Ćwiczenia – pokaz, praca w grupach.
Pozytywne zaliczenie prac pisemnych:
- Aktywne uczestnictwo w ćwiczeniach 
- Zaliczone konspekty zajęć.
</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</si>
  <si>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</si>
  <si>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</si>
  <si>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</si>
  <si>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</si>
  <si>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</si>
  <si>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</si>
  <si>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</si>
  <si>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</si>
  <si>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</si>
  <si>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</si>
  <si>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</si>
  <si>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</si>
  <si>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</si>
  <si>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</si>
  <si>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</si>
  <si>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Anatomia prawidłowa i rentgenowska , anatomia funkcjonalna i palpacyjna, biomechanika, fizjologia , podstawy fizjoterapii klinicznej, kinezyterapia, fizykoterapia oraz podstawy klinicznych chorób narządu ruchu.</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</si>
  <si>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</si>
  <si>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</si>
  <si>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</si>
  <si>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</si>
  <si>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</si>
  <si>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</si>
  <si>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</si>
  <si>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</si>
  <si>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</si>
  <si>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</si>
  <si>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</si>
  <si>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A.W6., A.W7.; D.W1. D.W4.</t>
  </si>
  <si>
    <t>4. Całościowa ocena geriatryczna (COG) standardem w interdyscyplinarnej ocenie i opiece nad pacjentem w wieku starszym. Definicja. Rola i zadania członków zespołu interdyscyplinarnego.</t>
  </si>
  <si>
    <t xml:space="preserve">P_W03, 
</t>
  </si>
  <si>
    <t>6. Choroba zwyrodnieniowa stawu biodrowego – podział etiologiczny, patomechanizm, obraz kliniczny, profilaktyka.</t>
  </si>
  <si>
    <t xml:space="preserve">7. Choroba zwyrodnieniowa stawu biodrowego – leczenie zachowawcze (fizjoterapia) i operacyjne ze szczególnym uwzględnieniem osób starszych. </t>
  </si>
  <si>
    <t>8. Choroba zwyrodnieniowa stawu kolanowego – etiologia, patomechanizm, obraz kliniczny, profilaktyka.</t>
  </si>
  <si>
    <t>9. Choroba zwyrodnieniowa stawu kolanowego –leczenie zachowawcze (fizjoterapia) i operacyjne szczególnym uwzględnieniem osób starszych.</t>
  </si>
  <si>
    <t>10. Zasady dotyczące ochrony przed obluzowaniami endoprotez stawu kolanowego i stawu biodrowego.</t>
  </si>
  <si>
    <t>11. Choroba zwyrodnieniowa stawów kręgosłupa - etiologia, patomechanizm, obraz kliniczny, profilaktyka.</t>
  </si>
  <si>
    <t xml:space="preserve">12. Choroba zwyrodnieniowa stawów kręgosłupa -leczenie zachowawcze (fizjoterapia) i operacyjne szczególnym uwzględnieniem osób starszych. </t>
  </si>
  <si>
    <t>13. Osteoporoza – wielodyscyplinarny problem kliniczny. Czynniki ryzyka, profilaktyka, leczenie.</t>
  </si>
  <si>
    <t>14. Osteoporoza –  Typowe złamania osteoporotyczne – postępowanie lecznicze.</t>
  </si>
  <si>
    <t>15. Podsumowanie semestru. Zaliczenie teoretyczne.</t>
  </si>
  <si>
    <t>P_W01, P_W02, P_W02</t>
  </si>
  <si>
    <t>A.W6., A.W7., D.W2. D.W4.</t>
  </si>
  <si>
    <t>1. Zapoznanie studenta z celami, efektami kształcenia, treściami programowymi oraz literaturą. Niezależność funkcjonalna osób starszych celem fizjoterapii w geriatrii- wprowadzenie.</t>
  </si>
  <si>
    <t>2. Niezależność funkcjonalna osób starszych celem fizjoterapii w geriatrii.</t>
  </si>
  <si>
    <t xml:space="preserve">3. Całościowa ocena geriatryczna (COG). Rola fizjoterapeuty w ocenie i opiece geriatrycznej. Część I. </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</si>
  <si>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</si>
  <si>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</si>
  <si>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</si>
  <si>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D.W1., D.W4.,  D.U9., D.U49., D.U45., O.K5., O.K1.</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</si>
  <si>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</si>
  <si>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</si>
  <si>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</si>
  <si>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</si>
  <si>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</si>
  <si>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</si>
  <si>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</si>
  <si>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</si>
  <si>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</si>
  <si>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</si>
  <si>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</si>
  <si>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</si>
  <si>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 xml:space="preserve">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
</t>
  </si>
  <si>
    <t xml:space="preserve">1. Opisz znaczenie aktywności fizycznej  w profilaktyce i leczeniu osteoporozy.
</t>
  </si>
  <si>
    <t>1. Błaszczyk J.W., Czerwosz L. (2005). Stabilność posturalna w procesie starzenia. Gerontologia Polska.; 13,1, nr 1: 25-36.</t>
  </si>
  <si>
    <t>Anatomia funkcjonalna i palpacyjna, fizjologii i patologii ogólnej człowieka, kinezyterapia, Psychologia ogólna, Pedagogika ogólna i specjalna.</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</si>
  <si>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</si>
  <si>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</si>
  <si>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</si>
  <si>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</si>
  <si>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</si>
  <si>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</si>
  <si>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</si>
  <si>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r>
      <t>P_K01. Potrafi dokonać samooceny poziomu swojej wiedzy (</t>
    </r>
    <r>
      <rPr>
        <b/>
        <sz val="11"/>
        <color rgb="FF000000"/>
        <rFont val="Calibri"/>
        <family val="2"/>
        <charset val="238"/>
      </rPr>
      <t>O.K5.</t>
    </r>
    <r>
      <rPr>
        <sz val="11"/>
        <color rgb="FF000000"/>
        <rFont val="Calibri"/>
        <family val="2"/>
        <charset val="1"/>
      </rPr>
      <t>/P7U_K/P7S_KK).</t>
    </r>
  </si>
  <si>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</si>
  <si>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Zaliczenie ustne, zaliczenie praktyczne, pisemne,aktywność, zaangażowanie podczas zajęć.</t>
  </si>
  <si>
    <t xml:space="preserve">1. Zapoznanie studenta z celami, efektami kształcenia i sposobami ich weryfikacji, treściami programowymi, literaturą oraz sprawami organizacyjnymi. Definicja terapii zajęciowej i terminy z nią związane.
</t>
  </si>
  <si>
    <t>Wykład (1)</t>
  </si>
  <si>
    <t>C.W1., C.W5.</t>
  </si>
  <si>
    <t xml:space="preserve">2. Rys historyczny i rozwój terapii zajęciowej w Świecie.  </t>
  </si>
  <si>
    <t>3. Rys historyczny i rozwój terapii zajęciowej w  Polsce.</t>
  </si>
  <si>
    <t>4. Cele i zadania terapii zajęciowej.</t>
  </si>
  <si>
    <t>5. Cele i zadania terapii zajęciowej - cd.</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</si>
  <si>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</si>
  <si>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</si>
  <si>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</si>
  <si>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D.W3.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</si>
  <si>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</si>
  <si>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</si>
  <si>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</si>
  <si>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12.  Charakterystyka i specyfika terapii zajęciowa u pacjentów geriatrycznych w poszczególnych jednostkach chorobowych: reumatoidalne zapalenie stawów.
</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</si>
  <si>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</si>
  <si>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</si>
  <si>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</si>
  <si>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1. Zapoznanie studenta z celami, efektami kształcenia, treściami programowymi oraz literaturą.</t>
  </si>
  <si>
    <t xml:space="preserve">P_W01, P_W02, P_W03, </t>
  </si>
  <si>
    <t xml:space="preserve">C.W1., C.W5., D.W3. </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</si>
  <si>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</si>
  <si>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</si>
  <si>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</si>
  <si>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</si>
  <si>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P_W02, P_K02</t>
  </si>
  <si>
    <t>C.W1., C.W5., O.K5., O.K6., O.K8.</t>
  </si>
  <si>
    <t>5. Klasyfikacja metod, form i rodzajów terapii zajęciowej. Przedstawienie poszczególnych metod, form: arteterapia – czynny udział w zajęciach, omówienie przeprowadzonej terapii ( analiza filmów). Dyskusja.</t>
  </si>
  <si>
    <t xml:space="preserve"> P_W02, P_K02</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</si>
  <si>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</si>
  <si>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</si>
  <si>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</si>
  <si>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 xml:space="preserve">9. Praktyczne zastosowanie terapii zajęciowej u osób w wieku geriatrycznym w poszczególnych jednostkach chorobowych: choroba Alzheimera.
</t>
  </si>
  <si>
    <t>P_W01, P_W02, P_W03, P_U01, P_U02, P_U03, P_K02</t>
  </si>
  <si>
    <t>C.W1., C.W5., D.W3.,  C.U6.,  C.U17., C.U13.,  O.K5., O.K6., O.K8.</t>
  </si>
  <si>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</si>
  <si>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</si>
  <si>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</si>
  <si>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</si>
  <si>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</si>
  <si>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</si>
  <si>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t>2. Magnetofon.</t>
  </si>
  <si>
    <t>3. Płyty relaksacyjne.</t>
  </si>
  <si>
    <t>4. Farby do malowania palcami.</t>
  </si>
  <si>
    <t>5. Sprzęt sportowy: piłki rehabilitacyjne do ćwiczeń manualnych.</t>
  </si>
  <si>
    <t>Wykład – obecność na zajęciach.
Ćwiczenia – pozytywna ocena z zaliczenia teoretycznego i praktycznego.</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</si>
  <si>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</si>
  <si>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</si>
  <si>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</si>
  <si>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</si>
  <si>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</si>
  <si>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</si>
  <si>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</si>
  <si>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</si>
  <si>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</si>
  <si>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t>6. Rola i miejsce terapii zajęciowej w systemie rehabilitacji, II Ogólnopolska Konferencja, Konin 2003.</t>
  </si>
  <si>
    <t>Fizjoterapia kliniczna w psychiatrii.</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</si>
  <si>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</si>
  <si>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</si>
  <si>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</si>
  <si>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</si>
  <si>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</si>
  <si>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</si>
  <si>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</si>
  <si>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1. Omówienie naturalnych procesów starzenia się.</t>
  </si>
  <si>
    <t>2. Psychopatologia szczegółowa procesów starzenia.</t>
  </si>
  <si>
    <t>3. Psychopatologia szczegółowa procesów starzenia.</t>
  </si>
  <si>
    <t>4. Organiczne zaburzenia psychiczne ( przyczyny, przebieg i epidemiologia oraz postępowanie fizjoterapeutyczne u osób w okresie starzenia).</t>
  </si>
  <si>
    <t>5. Organiczne zaburzenia psychiczne (c.d.).</t>
  </si>
  <si>
    <t>6. Organiczne zaburzenia psychiczne (przyczyny, przebieg i epidemiologia oraz postępowanie fizjoterapeutyczne u osób w okresie starzenia - c.d.).</t>
  </si>
  <si>
    <t>7. Organiczne zaburzenia psychiczne   (przyczyny, przebieg i epidemiologia oraz postępowanie fizjoterapeutyczne u osób w okresie starzenia - c.d.).</t>
  </si>
  <si>
    <t>8. Zaburzenia psychiczne i zaburzenia zachowania spowodowane używaniem substancji psychoaktywnych (przyczyny, przebieg i epidemiologia oraz postępowanie fizjoterapeutyczne u osób w okresie starzenia - c.d.).</t>
  </si>
  <si>
    <t xml:space="preserve">9. Zaburzenia psychiczne i zaburzenia zachowania spowodowane używaniem substancji psychoaktywnych  (przyczyny, przebieg i epidemiologia oraz postępowanie fizjoterapeutyczne u osób w okresie starzenia). </t>
  </si>
  <si>
    <t>10. Schizofrenia, zaburzenia typu schizofrenii i urojeniowe.</t>
  </si>
  <si>
    <t>11. Schizofrenia, zaburzenia typu schizofrenii i urojeniowe (przyczyny, przebieg i epidemiologia oraz postępowanie fizjoterapeutyczne u osób w okresie starzenia).</t>
  </si>
  <si>
    <t>12. Zaburzenia nastroju.</t>
  </si>
  <si>
    <t>13. Zaburzenia nastroju (przyczyny, przebieg i epidemiologia oraz postępowanie fizjoterapeutyczne u osób w okresie starzenia ).</t>
  </si>
  <si>
    <t>14. Upośledzenie umysłowe (przyczyny, przebieg i epidemiologia oraz postępowanie fizjoterapeutyczne u osób w okresie starzenia).</t>
  </si>
  <si>
    <t>15. Upośledzenie umysłowe (przyczyny, przebieg i epidemiologia oraz postępowanie fizjoterapeutyczne u osób w okresie starzenia ).</t>
  </si>
  <si>
    <t>1. Ćwiczenia organizacyjne omówienie przedmiotu i literatury oraz warunki uzyskania zaliczenia przedmiotu.</t>
  </si>
  <si>
    <t>2. Psychopatologia  - Zespoły zaburzeń psychicznych występujące u osób w okresie starzenia się - uzupełnienie wykładów.</t>
  </si>
  <si>
    <t>D.W3., D.U47.</t>
  </si>
  <si>
    <t>3. Badanie psychiatryczne pacjenta z zaburzeniami okresu starzenia.</t>
  </si>
  <si>
    <t>D.W3., D.U47., B.U12., O.K1., O.K4., O.K5</t>
  </si>
  <si>
    <t>4.  Aspekty prawne i etyczne.</t>
  </si>
  <si>
    <t>D.W3., O.K5.</t>
  </si>
  <si>
    <t xml:space="preserve">6. Zaliczenie - psychopatologia ogólna, badanie pacjenta, aspekty prawne. </t>
  </si>
  <si>
    <t xml:space="preserve">P_W01, P_U01, P_U02, P_K01
</t>
  </si>
  <si>
    <t>D.W3., D.U47., B.U12.,  O.K5.</t>
  </si>
  <si>
    <t xml:space="preserve">7. Praktyczna analiza i omówienie przykładowych zachowań osób cierpiących na: Organiczne zaburzenia psychiczne. </t>
  </si>
  <si>
    <t xml:space="preserve">P_W01, P_U01, P_U02, P_K01, P_K02, P_K03
</t>
  </si>
  <si>
    <t>D.W3., D.U47., B.U12., O.K1., O.K2., O.K4., O.K5.</t>
  </si>
  <si>
    <t xml:space="preserve">8. Praktyczna analiza i omówienie przykładowych zachowań osób cierpiących na: Zaburzenia psychiczne i zaburzenia zachowania spowodowane używaniem substancji psychoaktywnych – w okresie starzenia się. </t>
  </si>
  <si>
    <t xml:space="preserve">D.W3., D.U47., B.U12., O.K1., O.K2.,  O.K4., O.K5.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</si>
  <si>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</si>
  <si>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</si>
  <si>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</si>
  <si>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12. Prezentacje przygotowanych przez studentów studium przypadku i propozycji konkretnych oddziaływań fizjoterapeutycznych. Wspólna analiza i omówienie przykładowych zachowań osób cierpiących na poszczególne zaburzenia psychiczne.</t>
  </si>
  <si>
    <t>13. Prezentacje przygotowanych przez studentów studium przypadku i propozycji konkretnych oddziaływań fizjoterapeutycznych. Wspólna analiza i omówienie przykładowych zachowań osób cierpiących na poszczególne zaburzenia psychiczne - cd.</t>
  </si>
  <si>
    <t xml:space="preserve">14. Podsumowanie ćwiczeń – potrzeby i uwagi studentów. </t>
  </si>
  <si>
    <t xml:space="preserve">1. Projektor multimedialny.
                                                                                                                               </t>
  </si>
  <si>
    <t xml:space="preserve">Uczestnictwo w wykładach i ćwiczeniach.
Uzyskanie zaliczeń cząstkowego i końcowego.
Przygotowanie, prezentacja i omówienie studium przypadku.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</si>
  <si>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</si>
  <si>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</si>
  <si>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</si>
  <si>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</si>
  <si>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</si>
  <si>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</si>
  <si>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2. Jaroszyński J. (1993).  Zespoły zaburzeń psychicznych. Instytut Psychiatrii i Neurologii, Warszawa.</t>
  </si>
  <si>
    <t>3. Kurpas D., Miturska H., Kaczmarek  M. (2009). Podstawy psychiatrii dla studentów pielęgniarstwa. Wydawnictwo Continuo, Wrocław.</t>
  </si>
  <si>
    <t>5. Pużyński S., Wciórka J. (red.). (2000). Klasyfikacja zaburzeń psychicznych i zaburzeń zachowania w ICD-10 . Instytut Psychiatrii i Neurologii, Warszawa.</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</si>
  <si>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</si>
  <si>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</si>
  <si>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</si>
  <si>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</si>
  <si>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</si>
  <si>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</si>
  <si>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</si>
  <si>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</si>
  <si>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</si>
  <si>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</si>
  <si>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</si>
  <si>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15. Zaliczenie pisemne. </t>
  </si>
  <si>
    <t>Uzyskanie pozytywnej oceny podsumowującej z zadań:
- zebranie źródeł najbardziej wiarygodnych informacji o aktualnym poziomie wiedzy z badań naukowych na temat wybranego problemu dotyczącego fizjoterapii w sporcie i aktywności fizycznej; 
- grupowy projekt badania naukowego z zakresu fizjoterapii w sporcie i aktywności fizycznej, opracowany na podstawie pytania badawczego sformułowanego według zasad PICO (S)/ PEO; 
- zaplanowanie, realizacja i ewaluacja efektów udziału w pracach zespołu badawczego, prezentacja raportu z badań.</t>
  </si>
  <si>
    <t>2. Scharakteryzuj rodzaje przeglądów systematycznych i ich przydatność do poszczególnych rodzajów badań naukowych dla fizjoterapii w sporcie i aktywności fizycznej.</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</si>
  <si>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</si>
  <si>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</si>
  <si>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Anatomia, fizjologia, fizykoterapia, odnowa biologiczna, patofizjologia, ortopedia.</t>
  </si>
  <si>
    <t>Umożliwienie studentowi osiągnięcia założonych przedmiotowych efektów kształcenia w zakresie obecnie stosowanych metod i technik fizjoterapeutycznych w sporcie i aktywności fizycznej.</t>
  </si>
  <si>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</si>
  <si>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</si>
  <si>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</si>
  <si>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</si>
  <si>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</si>
  <si>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</si>
  <si>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</si>
  <si>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P_K01. Jest gotów do korzystania z obiektywnych źródeł informacji (</t>
    </r>
    <r>
      <rPr>
        <b/>
        <sz val="11"/>
        <color theme="1"/>
        <rFont val="Calibri"/>
        <family val="2"/>
        <scheme val="minor"/>
      </rPr>
      <t>O.K6.</t>
    </r>
    <r>
      <rPr>
        <sz val="11"/>
        <color theme="1"/>
        <rFont val="Calibri"/>
        <family val="2"/>
        <scheme val="minor"/>
      </rPr>
      <t>/P7U_K/ P7S_KK).</t>
    </r>
  </si>
  <si>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</si>
  <si>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t>1. 	Metody i techniki w fizjoterapii sportowej i aktywności fizycznej, zarys problematyki.</t>
  </si>
  <si>
    <t>2.	 Środki i metody fizjoterapeutyczne stosowane w procesie leczenia urazów sportowych.</t>
  </si>
  <si>
    <t xml:space="preserve">O.W10., C.W2., C.W7., C.W8.
</t>
  </si>
  <si>
    <t>3.	 Metody rozluźniająco-mobilizujące wykorzystywane w sporcie i fizjoterapii sportowej. Rodzaje postępowania manualnego i auto-techniki (różne formy i metody rozciągania tkanek i poprawiania zakresu ruchomości stawowej). Część I.</t>
  </si>
  <si>
    <t>O.W10., C.W2., C.W7., C.W8.</t>
  </si>
  <si>
    <t>4.	 Metody rozluźniająco-mobilizujące wykorzystywane w sporcie i fizjoterapii sportowej. Rodzaje postępowania manualnego i auto-techniki (różne formy i metody rozciągania tkanek i poprawiania zakresu ruchomości stawowej). Część II.</t>
  </si>
  <si>
    <t>5.	 Metody rozluźniająco-mobilizujące wykorzystywane w sporcie i fizjoterapii sportowej. Rodzaje postępowania manualnego i auto-techniki (różne formy i metody rozciągania tkanek i poprawiania zakresu ruchomości stawowej). Część III.</t>
  </si>
  <si>
    <t>6.	 Metody rozluźniająco-mobilizujące wykorzystywane w sporcie i fizjoterapii sportowej. Rodzaje postępowania manualnego i auto-techniki (różne formy i metody rozciągania tkanek i poprawiania zakresu ruchomości stawowej). Część IV.</t>
  </si>
  <si>
    <t>7.	 Metody rozluźniająco-mobilizujące wykorzystywane w sporcie i fizjoterapii sportowej. Rodzaje postępowania manualnego i auto-techniki (różne formy i metody rozciągania tkanek i poprawiania zakresu ruchomości stawowej). Część V.</t>
  </si>
  <si>
    <t>8.	 Metody rozluźniająco-mobilizujące wykorzystywane w sporcie i fizjoterapii sportowej. Rodzaje postępowania manualnego i auto-techniki (różne formy i metody rozciągania tkanek i poprawiania zakresu ruchomości stawowej). Część VI.</t>
  </si>
  <si>
    <t>9. 	Metody i środki oddziaływania manualnego na tkanki miękkie. Techniki powięziowe, techniki uwalniania mięśniowo-powięziowego, techniki membranowe, masaż głęboki, funkcjonalny, poprzeczny i inne. Część I.</t>
  </si>
  <si>
    <t>10. 	Metody i środki oddziaływania manualnego na tkanki miękkie. Techniki powięziowe, techniki uwalniania mięśniowo-powięziowego, techniki membranowe, masaż głęboki, funkcjonalny, poprzeczny i inne. Część II.</t>
  </si>
  <si>
    <t>11. 	Metody i środki oddziaływania manualnego na tkanki miękkie. Techniki powięziowe, techniki uwalniania mięśniowo-powięziowego, techniki membranowe, masaż głęboki, funkcjonalny, poprzeczny i inne. Część III.</t>
  </si>
  <si>
    <t>12. 	Metody i środki oddziaływania manualnego na tkanki miękkie. Techniki powięziowe, techniki uwalniania mięśniowo-powięziowego, techniki membranowe, masaż głęboki, funkcjonalny, poprzeczny i inne. Część IV.</t>
  </si>
  <si>
    <t>13. 	Metody i środki oddziaływania manualnego na tkanki miękkie. Techniki powięziowe, techniki uwalniania mięśniowo-powięziowego, techniki membranowe, masaż głęboki, funkcjonalny, poprzeczny i inne. Część V.</t>
  </si>
  <si>
    <t>14. 	Metody i środki oddziaływania manualnego na tkanki miękkie. Techniki powięziowe, techniki uwalniania mięśniowo-powięziowego, techniki membranowe, masaż głęboki, funkcjonalny, poprzeczny i inne. Część VI.</t>
  </si>
  <si>
    <t>15. Podsumowanie wiadomości i treści wykładowych.</t>
  </si>
  <si>
    <t>1.	 Organizacja roku akademickiego, zapoznanie studentów z efektami kształcenia i treściami programowymi, prezentacja sprzętu i urządzeń wykorzystywanych do zajęć. Wprowadzenie w problematykę przedmiotu.</t>
  </si>
  <si>
    <t>2.	 Rozciąganie statyczne, dynamiczne i powięziowe – przykłady zastosowania różnych form rozciągania głównych grup mięśniowych i łańcuchów biomechanicznych. Część I.</t>
  </si>
  <si>
    <t xml:space="preserve">O.U1., A.U9., C.U10., O.K6., O.K1.
</t>
  </si>
  <si>
    <t>3.	 Rozciąganie statyczne, dynamiczne i powięziowe – przykłady zastosowania różnych form rozciągania głównych grup mięśniowych i łańcuchów biomechanicznych. Część II.</t>
  </si>
  <si>
    <t>4.	 Rozciąganie statyczne, dynamiczne i powięziowe – przykłady zastosowania różnych form rozciągania głównych grup mięśniowych i łańcuchów biomechanicznych. Część III.</t>
  </si>
  <si>
    <t>5.	 Rozciąganie statyczne, dynamiczne i powięziowe – przykłady zastosowania różnych form rozciągania głównych grup mięśniowych i łańcuchów biomechanicznych. Część IV.</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</si>
  <si>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</si>
  <si>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</si>
  <si>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</si>
  <si>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</si>
  <si>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</si>
  <si>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</si>
  <si>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</si>
  <si>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</si>
  <si>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14. 	Zaliczenie semestralne teoretyczne i praktyczne. Część I. </t>
  </si>
  <si>
    <t>P_U01, P_U02, P_U03, P_K01, P_K02, P_W01, P_W02, P_W03, P_W04</t>
  </si>
  <si>
    <t xml:space="preserve">O.U1., A.U9., C.U10., O.K6., O.K1., O.W10., C.W2., C.W7., C.W8. </t>
  </si>
  <si>
    <t xml:space="preserve">15. 	Zaliczenie semestralne teoretyczne i praktyczne. Część II. </t>
  </si>
  <si>
    <t xml:space="preserve">3. Modele kośćca, modele układu mięśniowego. </t>
  </si>
  <si>
    <t>Aktywny udział w ćwiczeniach, zaliczenia na oceny pozytywne kolokwiów praktycznych i teoretycznych.</t>
  </si>
  <si>
    <t xml:space="preserve">1. Omów techniki rozluźniania mięśniowo powięziowego. </t>
  </si>
  <si>
    <t>2. Wykonaj mobilizację ślizgową stawu kolanowego.</t>
  </si>
  <si>
    <t xml:space="preserve">3. Przeprowadź rozciąganie wg techniki PRI mięśnia czworogłowego. </t>
  </si>
  <si>
    <t>1. Jorritsma W. (2007). Anatomia na żywym człowieku: wstęp do terapii manualnej.  Wydawnictwo Medyczne Urban&amp;Partner, Wrocław.</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</si>
  <si>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</si>
  <si>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</si>
  <si>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</si>
  <si>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</si>
  <si>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6. Schleip R. i wsp. (2014). Powięź. Badanie, profilaktyka i terapia dysfunkcji sieci powięziowej. Wydawnictwo Elsevier Urban&amp;Partner, Wrocław.</t>
  </si>
  <si>
    <t xml:space="preserve">8. Stecco L. (2019). Manipulacja powięzi w leczeniu dolegliwości bólowych układu ruchu. Wydawnictwo Odnova-Med, Polska. </t>
  </si>
  <si>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</si>
  <si>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</si>
  <si>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</si>
  <si>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</si>
  <si>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</si>
  <si>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</si>
  <si>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</si>
  <si>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</si>
  <si>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t>1. Metody i techniki terapii punktów spustowych, terapie narzędziowe. Część I.</t>
  </si>
  <si>
    <t>2. Metody i techniki terapii punktów spustowych, terapie narzędziowe. Część II.</t>
  </si>
  <si>
    <t>3. Wybrane metody terapii manualnej, techniki stawowe: mobilizacyjne, trakcyjne i manipulacyjne, techniki plastrowania dynamicznego i statycznego. Część I.</t>
  </si>
  <si>
    <t>4. Wybrane metody terapii manualnej, techniki stawowe: mobilizacyjne, trakcyjne i manipulacyjne, techniki plastrowania dynamicznego i statycznego. Część II.</t>
  </si>
  <si>
    <t>5. Wybrane metody terapii manualnej, techniki stawowe: mobilizacyjne, trakcyjne i manipulacyjne, techniki plastrowania dynamicznego i statycznego. Część III.</t>
  </si>
  <si>
    <t>6. Wybrane metody terapii manualnej, techniki stawowe: mobilizacyjne, trakcyjne i manipulacyjne, techniki plastrowania dynamicznego i statycznego. Część IV.</t>
  </si>
  <si>
    <t>7. Metody mobilizacyjne i manualne wspomagające leczenie urazów i przeciążeń tkanki nerwowej w sporcie i rekreacji. Część I.</t>
  </si>
  <si>
    <t>8. Metody mobilizacyjne i manualne wspomagające leczenie urazów i przeciążeń tkanki nerwowej w sporcie i rekreacji. Część II.</t>
  </si>
  <si>
    <t>9. Metody mobilizacyjne i manualne wspomagające leczenie urazów i przeciążeń tkanki nerwowej w sporcie i rekreacji. Część III.</t>
  </si>
  <si>
    <t>10. Metody mobilizacyjne i manualne wspomagające leczenie urazów i przeciążeń tkanki nerwowej w sporcie i rekreacji. Część IV.</t>
  </si>
  <si>
    <t>11. 	Metody i techniki osteopatyczne wykorzystywane w rehabilitacji sportowej. Część I.</t>
  </si>
  <si>
    <t>12. 	Metody i techniki osteopatyczne wykorzystywane w rehabilitacji sportowej. Część II.</t>
  </si>
  <si>
    <t>13. 	Metody i techniki osteopatyczne wykorzystywane w rehabilitacji sportowej. Część III.</t>
  </si>
  <si>
    <t>14. 	Metody i techniki osteopatyczne wykorzystywane w rehabilitacji sportowej. Część IV.</t>
  </si>
  <si>
    <t>1.	 Punkty spustowe – diagnostyka, różne rodzaje terapii i autoterapia dla poszczególnych grup mięśniowych. Część I.</t>
  </si>
  <si>
    <t>2.	 Punkty spustowe – diagnostyka, różne rodzaje terapii i autoterapia dla poszczególnych grup mięśniowych. Część II.</t>
  </si>
  <si>
    <t>3.	 Punkty spustowe – diagnostyka, różne rodzaje terapii i autoterapia dla poszczególnych grup mięśniowych. Część III.</t>
  </si>
  <si>
    <t>4.	 Punkty spustowe – diagnostyka, różne rodzaje terapii i autoterapia dla poszczególnych grup mięśniowych. Część IV.</t>
  </si>
  <si>
    <t>5.	 Punkty spustowe – diagnostyka, różne rodzaje terapii i autoterapia dla poszczególnych grup mięśniowych. Część V.</t>
  </si>
  <si>
    <t>6. Plastrowanie w sporcie i rehabilitacji – przykłady różnych aplikacji mięśniowo-powięziowych. Część I.</t>
  </si>
  <si>
    <t xml:space="preserve">7. Plastrowanie w sporcie i rehabilitacji – przykłady różnych aplikacji mięśniowo-powięziowych. Część II. </t>
  </si>
  <si>
    <t>8. Plastrowanie w sporcie i rehabilitacji – przykłady różnych aplikacji mięśniowo-powięziowych. Część III.</t>
  </si>
  <si>
    <t>9. Techniki manualne w gojeniu blizn, ran i zrostów tkankowych. Część I.</t>
  </si>
  <si>
    <t>10. Techniki manualne w gojeniu blizn, ran i zrostów tkankowych. Część II.</t>
  </si>
  <si>
    <t>11. Techniki manualne w gojeniu blizn, ran i zrostów tkankowych. Część III.</t>
  </si>
  <si>
    <t>12. Metody mobilizacyjne i manualne wspomagające leczenie urazów i przeciążeń tkanki nerwowej w sporcie i rekreacji. Część I.</t>
  </si>
  <si>
    <t>13. Metody mobilizacyjne i manualne wspomagające leczenie urazów i przeciążeń tkanki nerwowej w sporcie i rekreacji. Część I.</t>
  </si>
  <si>
    <t>14. Metody mobilizacyjne i manualne wspomagające leczenie urazów i przeciążeń tkanki nerwowej w sporcie i rekreacji. Część II.</t>
  </si>
  <si>
    <t>15. 	Zaliczenie semestralne teoretyczne i praktyczne.</t>
  </si>
  <si>
    <t>C.W10., C.W2., C.W7., C.W8., O.U1., A.U9., C.U10., O.K6., O.K9.</t>
  </si>
  <si>
    <t xml:space="preserve">2. Plansze dydaktyczne. </t>
  </si>
  <si>
    <t>3. Modele anatomiczne.</t>
  </si>
  <si>
    <t xml:space="preserve">4. Leżanki terapeutyczne. </t>
  </si>
  <si>
    <t>5. Pasy do terapii manualnej.</t>
  </si>
  <si>
    <t>1. Omów techniki rozluźniania mięśniowo-powięziowego.</t>
  </si>
  <si>
    <t xml:space="preserve">3. Przeprowadź rozciąganie wg. techniki PRI mięśnia czworogłowego. </t>
  </si>
  <si>
    <t>4. Opisz reguły mobilizacji trakcyjnych dla stawów obwodowych.</t>
  </si>
  <si>
    <t>5. Wymień metody i techniki manualne stosowane w fazie ostrej urazu mięśniowego.</t>
  </si>
  <si>
    <t>6. Dobierz metody terapeutyczne stosowane w stanie przewlekłym zapalnym w obrębie ścięgien.</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</si>
  <si>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</si>
  <si>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</si>
  <si>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</si>
  <si>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</si>
  <si>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</si>
  <si>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</si>
  <si>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</si>
  <si>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</si>
  <si>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</si>
  <si>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</si>
  <si>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</si>
  <si>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</si>
  <si>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</si>
  <si>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</si>
  <si>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</si>
  <si>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</si>
  <si>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</si>
  <si>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 O.U1., O.U9., O.U12., O.K5., O.K6., O.K7., O.K9.</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</si>
  <si>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</si>
  <si>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</si>
  <si>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</si>
  <si>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</si>
  <si>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</si>
  <si>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</si>
  <si>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</si>
  <si>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</si>
  <si>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</si>
  <si>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</si>
  <si>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</si>
  <si>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</si>
  <si>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</si>
  <si>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</si>
  <si>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 xml:space="preserve">ćwiczenia (2) 
</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</si>
  <si>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</si>
  <si>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</si>
  <si>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</si>
  <si>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</si>
  <si>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</si>
  <si>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</si>
  <si>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</si>
  <si>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</si>
  <si>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</si>
  <si>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</si>
  <si>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</si>
  <si>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</si>
  <si>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</si>
  <si>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</si>
  <si>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3. Urządzenia fizykoterapeutyczne /aparatura/.</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</si>
  <si>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</si>
  <si>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</si>
  <si>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</si>
  <si>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</si>
  <si>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</si>
  <si>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 xml:space="preserve">1. Dziak A., Tayara S. (2000). Urazy i uszkodzenia w sporcie. Wydawnictwo Kasper, Kraków.
</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</si>
  <si>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</si>
  <si>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</si>
  <si>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</si>
  <si>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</si>
  <si>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Zagadnienia biomedyczne fizjoterapii, metody i techniki fizjoterapeutyczne stosowane w sporcie i aktywności fizycznej, czynniki fizykalne w sporcie i aktywności fizycznej.</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</si>
  <si>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</si>
  <si>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</si>
  <si>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</si>
  <si>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</si>
  <si>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</si>
  <si>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</si>
  <si>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</si>
  <si>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</si>
  <si>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</si>
  <si>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</si>
  <si>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1. Badania wstępne i kontrolne sportowców. </t>
  </si>
  <si>
    <t>O.W1.,C.W2., C.W4., D.W1., D.W2., C.U1., D.U49., C.U13., O.K1., O.K2., O.K7.</t>
  </si>
  <si>
    <t xml:space="preserve">2. Wpływ systematycznej aktywności ruchowej na układ krążenia, układ oddechowy i mięśniowy. Nagły zgon sercowy sportowca.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</si>
  <si>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</si>
  <si>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</si>
  <si>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</si>
  <si>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</si>
  <si>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7.  Sport i aktywność fizyczna w traumatologii narządu ruchu (złamanie kości, złamanie kręgosłupa).</t>
  </si>
  <si>
    <t>8.  Sport i aktywność fizyczna w  chirurgii.</t>
  </si>
  <si>
    <t>9. Sport i aktywność fizyczna w neurorehabilitacji .</t>
  </si>
  <si>
    <t>10.  Sport i aktywność fizyczna w neurorehabilitacji po urazach czaszkowo-mózgowych</t>
  </si>
  <si>
    <t>11.  Sport i aktywność fizyczna w chorobach reumatologicznych  kręgosłupa</t>
  </si>
  <si>
    <t xml:space="preserve">12. Sport i aktywność fizyczna w chorobach reumatologicznych  stawów. </t>
  </si>
  <si>
    <t>13. Sport i aktywność fizyczna chorobach układu trawiennego w chorobach metabolicznych dzieci</t>
  </si>
  <si>
    <t xml:space="preserve">14. Sport i aktywność fizyczna chorobach układu trawiennego w chorobach metabolicznych doroslych </t>
  </si>
  <si>
    <t>15. Sport i aktywność fizyczna w pediatrii.</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</si>
  <si>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</si>
  <si>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</si>
  <si>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</si>
  <si>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</si>
  <si>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P_W03, P_U01, P_U03, P_K01, P_K02</t>
  </si>
  <si>
    <t>5.  Medyczna kwalifikacja i działania fizjoterapeutyczne w traumatologii narządu ruchu.</t>
  </si>
  <si>
    <t>P_W01, P_W02, P_W03, P_U01, P_U02
P_U03, P_K01, P_K02, P_K03</t>
  </si>
  <si>
    <t>6.  Medyczna kwalifikacja i działania fizjoterapeutyczne w chirurgii.</t>
  </si>
  <si>
    <t>7. Medyczna kwalifikacja i działania fizjoterapeutyczne w neurorehabilitacji dzieci</t>
  </si>
  <si>
    <t>8. Medyczna kwalifikacja i działania fizjoterapeutyczne w neurorehabilitacji dorosłych</t>
  </si>
  <si>
    <t>P_W01, P_U01, P_U03, P_K01, P_K02, P_K03</t>
  </si>
  <si>
    <t>9. Medyczna kwalifikacja i działania fizjoterapeutyczne w chorobach reumatologicznych kręgosłupa.</t>
  </si>
  <si>
    <t>10. Medyczna kwalifikacja i działania fizjoterapeutyczne w chorobach reumatologicznych stawów.</t>
  </si>
  <si>
    <t>11. Medyczna kwalifikacja i działania fizjoterapeutyczne w chorobach układu trawiennego.</t>
  </si>
  <si>
    <t>12. Medyczna kwalifikacja i działania fizjoterapeutyczne w chorobach metabolicznych.</t>
  </si>
  <si>
    <t>13. Medyczna kwalifikacja działań  fizjoterapeutycznych w pediatrii.</t>
  </si>
  <si>
    <t>14. Programowanie aktywnosci sportowej w wybranych chorobach</t>
  </si>
  <si>
    <t>15. Zaliczenie praktyczne ćwiczeń.</t>
  </si>
  <si>
    <t>P_U01, P_U02, P_U03, P_K01, P_K02, P_K03</t>
  </si>
  <si>
    <t>1. Scharakteryzuj choroby układu trawiennego dyskwalifikujące do uprawnia sportu.</t>
  </si>
  <si>
    <t>2. Omów powiązanie pomiędzy aktywnością fizyczna a gospodarką hormonalną organizmu człowieka.</t>
  </si>
  <si>
    <t>3. Przedstaw plan działania fizjoterapeutycznego w zapobieganiu w osteoporozie.</t>
  </si>
  <si>
    <t xml:space="preserve">2. Diemer F., Sutor V. (2012). Fizjoterapia sportowa. Wydawnictwo Urban&amp;Partner, Wrocław. </t>
  </si>
  <si>
    <t>3. Kolster B., Ebelt-Paprotny G. (2001). Poradnik Fizjoterapeuty. Wydawnictwo Ossolineum, Wrocław.</t>
  </si>
  <si>
    <t>4. Kozłowski S., Ziółkowski L., Nazar K. (1999). Wysiłki fizyczne, choroby wewnętrzne. [w:] Wprowadzenie do fizjologii klinicznej Kozłowski S, Nazar K. Wydawnictwo Lekarskie PZWL, Warszawa.</t>
  </si>
  <si>
    <t>5. Mędraś M. (red.). (2004). Medycyna Sportowa. Wydawnictwo MedSportPress, Warszawa.</t>
  </si>
  <si>
    <t>6. Nowotny J. (2006). Podstawy kliniczne fizjoterapii w dysfunkcjach narządu ruchu. Wydawnictwo MediPage, Warszawa.</t>
  </si>
  <si>
    <t>7. Olszewski J. (2011). Fizjoterapia w wybranych dziedzinach medycyny. Kompendium. Wydawnictwo Lekarskie PZWL, Warszawa.</t>
  </si>
  <si>
    <t xml:space="preserve">9. Wieczorowska-Tobis K., Kostka T., Borowicz A.M. (2001). Fizjoterapia w geriatrii. Wydawnictwo Lekarskie PZWL, Warszawa. </t>
  </si>
  <si>
    <t>polski/ angielski</t>
  </si>
  <si>
    <t>Wprowadzenie do aspektu świadomości ciała w treningu, za pomocą wybranych technik edukacji somatycznej (Somatic Education), takich jak m.in. Somatic Movement Education, technika Alexandra, Life Art Process, technika Mindfulness czy technika Feldenkreisa, których celem jest zwiększenie świadomości ciała uczestników oraz wykorzystanie tejże świadomości w pracy terapeutycznej, jako metody, która wspomaga tworzenie i efektywność relacji interpersonalnej pomiędzy terapeutą a klientem, a także pogłębia świadomość procesów zachodzących podczas pracy z ciałem, w tym także fizjoterapii. Celem przedmiotu jest poznanie przez studentów różnorakich technik somatycznej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Wprowadzenie wybranych techniki edukacji somatycznej pomoże studentom w budowaniu własnego wachlarza dodatkowych umiejętności i technik edukacyjnych i terapeutycznych, które będą potem mogli wykorzystać w swojej pracy z klientami w różnym wieku i o różnym stanie sprawności.</t>
  </si>
  <si>
    <r>
      <t>P_W01</t>
    </r>
    <r>
      <rPr>
        <sz val="11"/>
        <color theme="1"/>
        <rFont val="Calibri"/>
        <family val="2"/>
        <scheme val="minor"/>
      </rPr>
      <t>. Zna i rozumie wybrane techniki świadomej pracy z ciałem, jako jedną ze współczesnych metod i form terapeutycznych związanych z aktywnścią fizyczną. Wie również, jak właściwie dobierać narzędzia edukacji somatycznej u osób w różnym wieku i o różnym stanie zdrowia i sprawności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 xml:space="preserve">/P7U_W/P7S_WG,P7S_WG, </t>
    </r>
    <r>
      <rPr>
        <b/>
        <sz val="11"/>
        <color theme="1"/>
        <rFont val="Calibri"/>
        <family val="2"/>
        <charset val="238"/>
        <scheme val="minor"/>
      </rPr>
      <t>F.W15.</t>
    </r>
    <r>
      <rPr>
        <sz val="11"/>
        <color theme="1"/>
        <rFont val="Calibri"/>
        <family val="2"/>
        <scheme val="minor"/>
      </rPr>
      <t xml:space="preserve">/P7U_W/P7S_WK). </t>
    </r>
  </si>
  <si>
    <r>
      <t>P_W02</t>
    </r>
    <r>
      <rPr>
        <sz val="11"/>
        <color theme="1"/>
        <rFont val="Calibri"/>
        <family val="2"/>
        <scheme val="minor"/>
      </rPr>
      <t>. Zna objawy, przyczyny oraz rozumie mechanizmy procesów patologicznych związanych ze stresem. Wykazuje wiedzę o zdrowiu i zagrożeniach zdrowia, które są związane ze stresem. Rozumie zależności pomiędzy żyjącym ciałem, szczególnie układem nerwowym, zmysłami i układem ruchu, a tym w jaki sposób świadoma praca z ciałem, obejmująca ekspresję poprzez ruch i świadomy odpoczynek, może służyć jako terapeutyczna praca w profilaktyce i radzeniu sobie ze stresem (</t>
    </r>
    <r>
      <rPr>
        <b/>
        <sz val="11"/>
        <color theme="1"/>
        <rFont val="Calibri"/>
        <family val="2"/>
        <charset val="238"/>
        <scheme val="minor"/>
      </rPr>
      <t>A.W8.</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/P7U_W/P7S_WG).</t>
    </r>
  </si>
  <si>
    <r>
      <t>P_W03. Zna i rozumie holistyczny model zdrowia i zdrowego stylu życia, uwzględniający fizyczne, psychiczne, umysłowe, społeczne, poznawcze i duchowe potrzeby człowieka, które mogą być wyrażane i zaspokajane poprzez świadomą aktywność i fizyczną, jak i świadomy odpoczynek. Dzięki podejściu edukacji somatycznej, wie jak promować zdrowy styl życia, poprzez angażowanie klientów w przejmowanie odpowiedzialności i aktywny wpływ na ich stan zdrowia i samopoczucie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B.W12.</t>
    </r>
    <r>
      <rPr>
        <sz val="11"/>
        <color theme="1"/>
        <rFont val="Calibri"/>
        <family val="2"/>
        <charset val="238"/>
        <scheme val="minor"/>
      </rPr>
      <t xml:space="preserve">/P7U_W/P7S_WG,P7S_WK, </t>
    </r>
    <r>
      <rPr>
        <b/>
        <sz val="11"/>
        <color theme="1"/>
        <rFont val="Calibri"/>
        <family val="2"/>
        <charset val="238"/>
        <scheme val="minor"/>
      </rPr>
      <t>F.W6.</t>
    </r>
    <r>
      <rPr>
        <sz val="11"/>
        <color theme="1"/>
        <rFont val="Calibri"/>
        <family val="2"/>
        <charset val="238"/>
        <scheme val="minor"/>
      </rPr>
      <t>/P7U_W/P7S_WG).</t>
    </r>
  </si>
  <si>
    <r>
      <t>P_W04. Zna podstawowe wybrane terminy, pojęcia i nazwiska z zakresu filozofii egzystencjalnej i fenomenologii, z których wywodzą się techniki edukacji somatycznej, aby umiejscowić je w szerszym kontekście kulturowym (</t>
    </r>
    <r>
      <rPr>
        <b/>
        <sz val="11"/>
        <color theme="1"/>
        <rFont val="Calibri"/>
        <family val="2"/>
        <charset val="238"/>
        <scheme val="minor"/>
      </rPr>
      <t>O.W3.</t>
    </r>
    <r>
      <rPr>
        <sz val="11"/>
        <color theme="1"/>
        <rFont val="Calibri"/>
        <family val="2"/>
        <charset val="238"/>
        <scheme val="minor"/>
      </rPr>
      <t>/P7U_W/P7S_WG).</t>
    </r>
  </si>
  <si>
    <r>
      <t>P_U01. Potrafi udzielić porady w zakresie działań profilaktyczno-zdrowotnych związanych ze świadomą pracą z ciałem, wykorzystując wychowawcze aspekty promocji zdrowia oraz aktywności fizycznej w tym podejściu. Umie realizować wybrane aspekty ćwiczeń edukacji somatycznej, o walorach zdrowotnych, rekreacyjnych, sportowych i estetyki zachowań ruchowych w pracy z pacjentami w różnym wieku i z różnymi potrzebami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B.U9.</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 xml:space="preserve">/P7U_U/P7S_UW,P7S_UO,P7S_UU, </t>
    </r>
    <r>
      <rPr>
        <b/>
        <sz val="11"/>
        <color theme="1"/>
        <rFont val="Calibri"/>
        <family val="2"/>
        <charset val="238"/>
        <scheme val="minor"/>
      </rPr>
      <t>C.U5.</t>
    </r>
    <r>
      <rPr>
        <sz val="11"/>
        <color theme="1"/>
        <rFont val="Calibri"/>
        <family val="2"/>
        <charset val="238"/>
        <scheme val="minor"/>
      </rPr>
      <t xml:space="preserve">/P7U_U/P7S_UW,P7S_UO,P7S_UU, </t>
    </r>
    <r>
      <rPr>
        <b/>
        <sz val="11"/>
        <color theme="1"/>
        <rFont val="Calibri"/>
        <family val="2"/>
        <charset val="238"/>
        <scheme val="minor"/>
      </rPr>
      <t>F.U4.</t>
    </r>
    <r>
      <rPr>
        <sz val="11"/>
        <color theme="1"/>
        <rFont val="Calibri"/>
        <family val="2"/>
        <charset val="238"/>
        <scheme val="minor"/>
      </rPr>
      <t>/P7U_U/P7S_UW).</t>
    </r>
  </si>
  <si>
    <r>
      <t>P_U02</t>
    </r>
    <r>
      <rPr>
        <b/>
        <sz val="11"/>
        <color theme="1"/>
        <rFont val="Calibri"/>
        <family val="2"/>
        <charset val="238"/>
        <scheme val="minor"/>
      </rPr>
      <t>.</t>
    </r>
    <r>
      <rPr>
        <sz val="11"/>
        <color theme="1"/>
        <rFont val="Calibri"/>
        <family val="2"/>
        <charset val="238"/>
        <scheme val="minor"/>
      </rPr>
      <t xml:space="preserve"> Potrafi stosować różnorakie zaawansowane techniki komunikacji interpersonalnej z klientem lub grupą klientów, oparte na różnych kanałach ekspresji z zakresu edukacji somatycznej i dialogu zarówno werbalnym, opartym na empatii i aktywnym słuchaniu, jak i niewerbalnym, opartym na pozawerbalnych sygnałach ekspresji żyjącego ciała. Potrafi dostosować formę przekazu do partnera interakcji; umie motywować klienta (poprzez pobudzenie w nim poczucia odpowiedzialności za własne zdrowie i samopoczucie), rozpoznawać jego różne stany emocjonalne i rozładowywać napięcie dzięki poznanym metodom i narzędziom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B.U10.</t>
    </r>
    <r>
      <rPr>
        <sz val="11"/>
        <color theme="1"/>
        <rFont val="Calibri"/>
        <family val="2"/>
        <charset val="238"/>
        <scheme val="minor"/>
      </rPr>
      <t>/P7U_U/P7S_UW,P7S_UO,P6S_UK).</t>
    </r>
  </si>
  <si>
    <r>
      <t>P_U03. Potrafi indywidualnie i we współpracy z innymi specjalistami promować zdrowie pojmowane holistycznie, oraz prowadzić edukację zdrowotną opartą na założeniach edukacji somatycznej, poprzez pobudzenie w klientach poczucia odpowiedzialności za własne zdrowie i samopoczucie oraz przekazanie im konkretnych narzędzi bezpośredniego pozytywnego wpływu na własne zdrowie i samopoczucie, bazujących na technikach poznania żyjącego ciała i jego potrzeb oraz ich zaspokajania na różnych poziomach. Posiada umiejętności ruchowe z zakresu świadomej pracy z ciałem w edukacji somatycznej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B.U4.</t>
    </r>
    <r>
      <rPr>
        <sz val="11"/>
        <color theme="1"/>
        <rFont val="Calibri"/>
        <family val="2"/>
        <charset val="238"/>
        <scheme val="minor"/>
      </rPr>
      <t xml:space="preserve">/P7U_U/P7S_UW,P7S_UO, </t>
    </r>
    <r>
      <rPr>
        <b/>
        <sz val="11"/>
        <color theme="1"/>
        <rFont val="Calibri"/>
        <family val="2"/>
        <charset val="238"/>
        <scheme val="minor"/>
      </rPr>
      <t>F.U10.</t>
    </r>
    <r>
      <rPr>
        <sz val="11"/>
        <color theme="1"/>
        <rFont val="Calibri"/>
        <family val="2"/>
        <charset val="238"/>
        <scheme val="minor"/>
      </rPr>
      <t>/P7U_U/P7S_UW).</t>
    </r>
  </si>
  <si>
    <r>
      <t>P_K01</t>
    </r>
    <r>
      <rPr>
        <b/>
        <sz val="11"/>
        <color theme="1"/>
        <rFont val="Calibri"/>
        <family val="2"/>
        <charset val="238"/>
        <scheme val="minor"/>
      </rPr>
      <t>.</t>
    </r>
    <r>
      <rPr>
        <sz val="11"/>
        <color theme="1"/>
        <rFont val="Calibri"/>
        <family val="2"/>
        <scheme val="minor"/>
      </rPr>
      <t xml:space="preserve"> Postrzega osoby holistycznie; kieruje się w procesie terapii modelem biopsychospołecznym zdrowia, okazując tolerancję dla postaw i zachowań wynikających z odmiennych uwarunkowań społecznych i kulturowych. Ma świadomość wpływu sytuacji życiowych ludzi na ich stan zdrowia i ciała. Kieruje się wartościami humanistycznymi w relacjach interpersonalnych (</t>
    </r>
    <r>
      <rPr>
        <b/>
        <sz val="11"/>
        <color theme="1"/>
        <rFont val="Calibri"/>
        <family val="2"/>
        <charset val="238"/>
        <scheme val="minor"/>
      </rPr>
      <t>O.K1.</t>
    </r>
    <r>
      <rPr>
        <sz val="11"/>
        <color theme="1"/>
        <rFont val="Calibri"/>
        <family val="2"/>
        <charset val="238"/>
        <scheme val="minor"/>
      </rPr>
      <t>/P7U_K/P7S_KR,P7S_KO).</t>
    </r>
  </si>
  <si>
    <r>
      <t>P_K02. Zachowuje autonomię własną, wykazując odpowiedzialność za własne przygotowanie do pracy oraz uznaje autonomię innych osób i grup społecznych, z którymi współpracuje i na rzecz których pracuje, poprzez praktykę indywidualnych, partnerskich i grupowych procesów edukacji somatycznej. Wspiera postrzeganie klienta jako partnera w każdym procesie edukacji somatycznej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xml:space="preserve"> O.K1.</t>
    </r>
    <r>
      <rPr>
        <sz val="11"/>
        <color theme="1"/>
        <rFont val="Calibri"/>
        <family val="2"/>
        <charset val="238"/>
        <scheme val="minor"/>
      </rPr>
      <t>/P7U_K/P7S_KR,P7S_KO).</t>
    </r>
  </si>
  <si>
    <r>
      <t>P_K03</t>
    </r>
    <r>
      <rPr>
        <b/>
        <sz val="11"/>
        <color theme="1"/>
        <rFont val="Calibri"/>
        <family val="2"/>
        <charset val="238"/>
        <scheme val="minor"/>
      </rPr>
      <t>.</t>
    </r>
    <r>
      <rPr>
        <sz val="11"/>
        <color theme="1"/>
        <rFont val="Calibri"/>
        <family val="2"/>
        <charset val="238"/>
        <scheme val="minor"/>
      </rPr>
      <t xml:space="preserve"> Dba o własny poziom sprawności fizycznej i ma świadomość własnego ciała, aby efektywnie wykonywać zadania właściwe w działalności zawodowej fizjoterapeuty. Prezentuje postawę promującą zdrowie i aktywność fizyczną, poprzez dbałość o własne ciało. Potrafi także ostrzec przed zagrożeniami zdrowotnymi (</t>
    </r>
    <r>
      <rPr>
        <b/>
        <sz val="11"/>
        <color theme="1"/>
        <rFont val="Calibri"/>
        <family val="2"/>
        <charset val="238"/>
        <scheme val="minor"/>
      </rPr>
      <t>O.K3.</t>
    </r>
    <r>
      <rPr>
        <sz val="11"/>
        <color theme="1"/>
        <rFont val="Calibri"/>
        <family val="2"/>
        <charset val="238"/>
        <scheme val="minor"/>
      </rPr>
      <t>/P7U_K/P7S_KR).</t>
    </r>
  </si>
  <si>
    <t>Ocenianie ciągłe - ocena umiejętności ruchowych, końcowe zaliczenie pisemne, projekt.</t>
  </si>
  <si>
    <t xml:space="preserve">1. Zapoznanie studenta z celami, efektami kształcenia i sposobami ich weryfikacji, treściami programowymi, literaturą oraz sprawami organizacyjnymi.
</t>
  </si>
  <si>
    <t>O.W11., C.W5., F.W15.</t>
  </si>
  <si>
    <t xml:space="preserve">2. Historia, tło filozoficzne, podstawowe narzędzia i założenia edukacji somatycznej. </t>
  </si>
  <si>
    <t>O.W11., C.W5., F.W15., O.W3.</t>
  </si>
  <si>
    <t xml:space="preserve">3. Człowiek jako istota biopsychofizyczna. Definicja ciała jako „somy”: żyjącego, odczuwanego od wewnątrz, świadomego, zdolnego do zmiany i samoregulacji organizmu. </t>
  </si>
  <si>
    <t>A.W8., A.W12., B.W4., B.W12., F.W6.</t>
  </si>
  <si>
    <t>4. Przedstawienie podstawowych narzędzi pracy w edukacji somatycznej, wspólnych dla wielu metod: słuchanie sygnałów płynących z ciała, ruch spontaniczny, świadomy odpoczynek, kontakt - świadoma relacja, ekspresja poprzez obraz i słowo.</t>
  </si>
  <si>
    <t>5. Wstęp do edukacji somatycznej (Somatic Education) – ukazanie wybranych metod i technik świadomej pracy z ciałem: Wstęp do praktyki Mindfulness.Co to jest uważność, najważniejsze zasady w podejściu.</t>
  </si>
  <si>
    <t>O.W11., C.W5., F.W15., A.W8., A.W12., B.W4., B.W12., F.W6., O.W3.</t>
  </si>
  <si>
    <t xml:space="preserve">6. Wstęp do edukacji somatycznej (Somatic Education) – ukazanie wybranych metod i technik świadomej pracy z ciałem: Przykładowe praktyki Midfulness: świadomość odczuć zmysłowych: praktyka „medytacji jedzenia” („eating meditation”).
Praktyka „body scan”: rozwijanie świadomości własnych odczuć w ciele i ich ekspresja plastyczna; świadomość oddechu. Praktyka komunikowania odczuć. Mindfulness w badaniach naukowych.
</t>
  </si>
  <si>
    <t xml:space="preserve">7. Wstęp do edukacji somatycznej (Somatic Education) – ukazanie wybranych metod i technik świadomej pracy z ciałem: Wstęp do metody Feldenkreisa. Amnezja czuciowo – ruchowa. Odruchy stresu powodujące napięcie określonych grup mięśni wg Thomasa Hanna’y: odruch zielonego światła, odruch czerwonego światła, odruch traumy. </t>
  </si>
  <si>
    <t>8. Wstęp do edukacji somatycznej (Somatic Education) – ukazanie wybranych metod i technik świadomej pracy z ciałem: praktyka Life Art Process Anny Halprin.</t>
  </si>
  <si>
    <t>9.Wstęp do edukacji somatycznej (Somatic Education) – ukazanie wybranych metod i technik świadomej pracy z ciałem: technika Alexandra. „Anty-ćwiczenia” i świadomość ciała wg Bertherat i Bernstein.</t>
  </si>
  <si>
    <t>10. Wstęp do edukacji somatycznej (Somatic Education) – ukazanie wybranych metod i technik świadomej pracy z ciałem: Body Mind Centering. Anatomia doświadczalna („experiential anatomy”).</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</si>
  <si>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</si>
  <si>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</si>
  <si>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</si>
  <si>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</si>
  <si>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</si>
  <si>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</si>
  <si>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P_W01, P_W02, P_W03, P_U03, P_K01, P_K02, P_K03</t>
  </si>
  <si>
    <t>O.W11., C.W5., F.W15., A.W8., A.W12., B.W4., B.W12., F.W6., O.47., B.U4., F.U10., O.K1., O.K5., O.K3.</t>
  </si>
  <si>
    <t>2. Doświadczenie podstawowych narzędzi pracy w edukacji somatycznej, wspólnych dla wielu metod: słuchanie sygnałów płynących z ciała, ruch spontaniczny, świadomy odpoczynek, kontakt, ekspresja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</si>
  <si>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</si>
  <si>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P_W01, P_W02, P_W03, P_UO1, P_UO2, P_UO3, P_K01, P_K02, P_K03</t>
  </si>
  <si>
    <t>O.W11., C.W5., F.W15., A.W8., A.W12., B.W4., B.W12., F.W6., O.U6., B.U9., C.U3., C.U5., F.U4., O.47., B.U4., F.U10., O.K1., O.K5., O.K3.</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</si>
  <si>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</si>
  <si>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</si>
  <si>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</si>
  <si>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</si>
  <si>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8. Doświadczenie praktyki Body Mind Centering: mądrość poruszającego się ciała. Ruch terapeutyczny wspomagający rozwój („developmental movement”).
Twórcza praca z wybranymi strukturami i organami ciała (świadomość komórkowa, organy wewnętrzne).</t>
  </si>
  <si>
    <t>9. Anatomia doświadczalna („experiential anatomy”) – wstęp: doświadczanie wybranych struktur ciała poprzez techniki somatyczne.
Praca w parach – kontakt. Uzdrawiająca moc relacji.</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</si>
  <si>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</si>
  <si>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</si>
  <si>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</si>
  <si>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Proces „Co-Creation” - ciąg dalszy.</t>
  </si>
  <si>
    <t>14. Zaliczenia – prezentacje kreatywnych projektów osobistych, opartych o wybrane techniki pracy z ciałem.</t>
  </si>
  <si>
    <t>15. Dalsze zaliczenia. Podsumowanie semestru. Wspólna praktyka zamykająca semestr.</t>
  </si>
  <si>
    <t>1. Sala przeznaczona do zajęć ruchowych.</t>
  </si>
  <si>
    <t>2. Odtwarzacz muzyki.</t>
  </si>
  <si>
    <t>3. Maty i koce.</t>
  </si>
  <si>
    <t>4. Materiały plastyczne (papier, pastele).</t>
  </si>
  <si>
    <t>1. Opisz wybrane ćwiczenia edukacji somatycznej z partnerem,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</si>
  <si>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</si>
  <si>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ludziom, z którymi będziesz pracować w przyszłości?</t>
  </si>
  <si>
    <t>1. Eddy M. (2009). A brief history of somatic practices and dance: historical development of the field of somatic education and its relationship to dance. Journal of Dance and Somatic Practices. 1 (1). s. 5–27.</t>
  </si>
  <si>
    <t>2. Feldenkrais M. (2010). Świadomość poprzez ruch. Wstęp do Metody Feldenkraisa. Virgo, Warszawa.</t>
  </si>
  <si>
    <t>3. Franklin E.N. (2007). Świadomość ciała. Wykorzystanie obrazów mentalnych w pedagogice ruchu. Kined, Warszawa.</t>
  </si>
  <si>
    <t>4. Halprin A. (2010). Taniec jako sztuka uzdrawiania. Do zdrowia przez ruch, wizualizację i twórczą pracę z uczuciami. Kined, Warszawa.</t>
  </si>
  <si>
    <t>5. Hanna T. (1988). Somatics. Reawakening the mind’s control of movement, flexibility and health. Da Capo Press, Cambridge, USA.</t>
  </si>
  <si>
    <t>6. Kabat-Zinn J. (2018). Życie, piękna katastrofa. Mądrością ciała i umysłu możesz pokonać stres, choroby i ból. Czarna Owca, Warszawa.</t>
  </si>
  <si>
    <t>7. Olsen A., McHose C. (1998). Body stories. A guide to experiential anatomy. University Press of New England, Lebanon.</t>
  </si>
  <si>
    <t>8. Reichel G., Rabenstein R., Thanhoffer M. (1994). Grupa i ruch. Metody relaksacyjne –  taniec twórczy. Sport zespołowy – gry i zabawy integrujące. Centrum Animacji Kultury, Warszawa.</t>
  </si>
  <si>
    <t>9. Rothschild B. (2014). Ciało pamięta. Psychofizjologia traumy i terapia osób po  urazie psychicznym. Wydawnictwo Uniwersytetu Jagiellońskiego, Kraków.</t>
  </si>
  <si>
    <t>10. Williamson A. (2009). Formative support and connection: somatic movement dance  education in community and client practice. Journal of Dance &amp; Somatic Practices. 1 (1) s. 29-4.</t>
  </si>
  <si>
    <t>IV rok/IX semestr</t>
  </si>
  <si>
    <t xml:space="preserve">Podstawy anatomii funkcjonalnej, biomechaniki sportowej, znajomość fizjologii sportowej. </t>
  </si>
  <si>
    <t>Celem przedmiotu jest zdobycie wiedzy dotyczącej podstaw teoretycznych i praktycznych z zakresu różnych reakcji i mechanizmów związanych z procesem treningu zdrowotnego i sportowego a także umiejętność zaplanowania i przeprowadzenia bezpiecznego treningu w danej dyscyplinie sportowej.</t>
  </si>
  <si>
    <r>
      <t>P_W01. Ma wiedzę z zakresu planowania i stosowania treningu zdrowotnego i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 xml:space="preserve">./P7U_W/ P7S_WG, </t>
    </r>
    <r>
      <rPr>
        <b/>
        <sz val="11"/>
        <color theme="1"/>
        <rFont val="Calibri"/>
        <family val="2"/>
        <charset val="238"/>
        <scheme val="minor"/>
      </rPr>
      <t>C.W11.</t>
    </r>
    <r>
      <rPr>
        <sz val="11"/>
        <color theme="1"/>
        <rFont val="Calibri"/>
        <family val="2"/>
        <scheme val="minor"/>
      </rPr>
      <t>/P7U_W/ P7S_WG, P7S_WK).</t>
    </r>
  </si>
  <si>
    <r>
      <t>P_W02. Ma wiedzę z zakresu profilaktycznego treningu sportowego przeciwdziałającego uszkodzeniom aparatu ruchu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AW.13</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 P7S_WG, P7S_WK).</t>
    </r>
  </si>
  <si>
    <r>
      <t>P_W03. Ma wiedzę z zakresu mechanizmów działania i stosowania poszczególnych form treningu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O.W4.</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 P7S_WG, </t>
    </r>
    <r>
      <rPr>
        <b/>
        <sz val="11"/>
        <color theme="1"/>
        <rFont val="Calibri"/>
        <family val="2"/>
        <charset val="238"/>
        <scheme val="minor"/>
      </rPr>
      <t>A.W16.</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 xml:space="preserve">/P7U_W/ P7S_WG, P7S_WK). </t>
    </r>
  </si>
  <si>
    <r>
      <t>P_U01. Potrafi planować trening motoryczny sportowców i osób aktywnych w zależności od specyfiki danej dyscypliny z uwzględnieniem indywidualnych różnic i deficytów motorycznych  (</t>
    </r>
    <r>
      <rPr>
        <b/>
        <sz val="11"/>
        <color theme="1"/>
        <rFont val="Calibri"/>
        <family val="2"/>
        <charset val="238"/>
        <scheme val="minor"/>
      </rPr>
      <t>O.U9.</t>
    </r>
    <r>
      <rPr>
        <sz val="11"/>
        <color theme="1"/>
        <rFont val="Calibri"/>
        <family val="2"/>
        <scheme val="minor"/>
      </rPr>
      <t xml:space="preserve">/P7U_U/P7S_WG, </t>
    </r>
    <r>
      <rPr>
        <b/>
        <sz val="11"/>
        <color theme="1"/>
        <rFont val="Calibri"/>
        <family val="2"/>
        <charset val="238"/>
        <scheme val="minor"/>
      </rPr>
      <t>O.U10.</t>
    </r>
    <r>
      <rPr>
        <sz val="11"/>
        <color theme="1"/>
        <rFont val="Calibri"/>
        <family val="2"/>
        <scheme val="minor"/>
      </rPr>
      <t xml:space="preserve">/P7U_U/P7S_WG, </t>
    </r>
    <r>
      <rPr>
        <b/>
        <sz val="11"/>
        <color theme="1"/>
        <rFont val="Calibri"/>
        <family val="2"/>
        <charset val="238"/>
        <scheme val="minor"/>
      </rPr>
      <t>AU.12.</t>
    </r>
    <r>
      <rPr>
        <sz val="11"/>
        <color theme="1"/>
        <rFont val="Calibri"/>
        <family val="2"/>
        <scheme val="minor"/>
      </rPr>
      <t xml:space="preserve">/P7U_U/ P7S_UW, </t>
    </r>
    <r>
      <rPr>
        <b/>
        <sz val="11"/>
        <color theme="1"/>
        <rFont val="Calibri"/>
        <family val="2"/>
        <charset val="238"/>
        <scheme val="minor"/>
      </rPr>
      <t>C.U5.</t>
    </r>
    <r>
      <rPr>
        <sz val="11"/>
        <color theme="1"/>
        <rFont val="Calibri"/>
        <family val="2"/>
        <scheme val="minor"/>
      </rPr>
      <t>/P7S_UW/ P7S_UO,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</si>
  <si>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scheme val="minor"/>
      </rPr>
      <t>O.U3.</t>
    </r>
    <r>
      <rPr>
        <sz val="11"/>
        <color theme="1"/>
        <rFont val="Calibri"/>
        <family val="2"/>
        <scheme val="minor"/>
      </rPr>
      <t xml:space="preserve">/P7U_U/ P7S_UW/P7S_UO/P7S_UK,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AU.13.</t>
    </r>
    <r>
      <rPr>
        <sz val="11"/>
        <color theme="1"/>
        <rFont val="Calibri"/>
        <family val="2"/>
        <scheme val="minor"/>
      </rPr>
      <t xml:space="preserve">/P7U_U/ P7S_UW, </t>
    </r>
    <r>
      <rPr>
        <b/>
        <sz val="11"/>
        <color theme="1"/>
        <rFont val="Calibri"/>
        <family val="2"/>
        <charset val="238"/>
        <scheme val="minor"/>
      </rPr>
      <t>C.U6</t>
    </r>
    <r>
      <rPr>
        <sz val="11"/>
        <color theme="1"/>
        <rFont val="Calibri"/>
        <family val="2"/>
        <scheme val="minor"/>
      </rPr>
      <t xml:space="preserve">./P7U_U/ P7S_UW, P7S_UO, P7S_UU). </t>
    </r>
  </si>
  <si>
    <r>
      <t>P_U03. Potrafi planować i stosować trening motoryczny w przeciwdziałaniu powstawania urazów sportowych charakterystycznych dla danych dyscyplin sportowych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/P7S_U/P7S_UO,P7S_UW, </t>
    </r>
    <r>
      <rPr>
        <b/>
        <sz val="11"/>
        <color theme="1"/>
        <rFont val="Calibri"/>
        <family val="2"/>
        <charset val="238"/>
        <scheme val="minor"/>
      </rPr>
      <t>A.U11</t>
    </r>
    <r>
      <rPr>
        <sz val="11"/>
        <color theme="1"/>
        <rFont val="Calibri"/>
        <family val="2"/>
        <scheme val="minor"/>
      </rPr>
      <t xml:space="preserve">./P7U_U/ P7S_UW, </t>
    </r>
    <r>
      <rPr>
        <b/>
        <sz val="11"/>
        <color theme="1"/>
        <rFont val="Calibri"/>
        <family val="2"/>
        <charset val="238"/>
        <scheme val="minor"/>
      </rPr>
      <t>C.U7</t>
    </r>
    <r>
      <rPr>
        <sz val="11"/>
        <color theme="1"/>
        <rFont val="Calibri"/>
        <family val="2"/>
        <scheme val="minor"/>
      </rPr>
      <t>./P7U_U/ P7S_UW, P7S_UU).</t>
    </r>
  </si>
  <si>
    <r>
      <t>P_K01. Rozumie potrzebę współpracy ze sztabem trenerskim, lekarzem, masażystami i innymi osobami mającymi wpływ na proces treningowy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 ).</t>
    </r>
  </si>
  <si>
    <r>
      <t>P_K02. Posiada umiejętności interpersonalne do pracy indywidualnej i grupowej, niezbędne do prawidłowego samodzielnego prowadzenia zajęć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/P7U_K/P7S_KR,P7S_KO).</t>
    </r>
  </si>
  <si>
    <t>Ocenianie ciągłe, projekt, ocena umiejętności ruchowych i wiedzy, kontrola obecności.</t>
  </si>
  <si>
    <t>1. Trening sportowy i kondycyjno-zdrowotny jako proces. Zapoznanie studentów z celami, efektami kształcenia i sposobami ich weryfikacji, treściami programowymi, literaturą oraz sprawami organizacyjnymi.</t>
  </si>
  <si>
    <t>O.W1., O.W4., O.W5., O.W7., O.W11.,   A.W12., A.W13., A.W15., A.W16., C.W11., C.W17.</t>
  </si>
  <si>
    <t xml:space="preserve">2. Istota treningu motorycznego i medycznego, jego form i znaczenia dla sportu amatorskiego i wyczynowego. </t>
  </si>
  <si>
    <t>3. Rzeczowa struktura treningu sportowego i jej składowe jako przykład wzorcowej organizacji treningu motorycznego i medycznego.</t>
  </si>
  <si>
    <t xml:space="preserve">4. Struktura treningu motorycznego i medycznego jako element optymalizacji działań trenera i fizjoterapeuty. </t>
  </si>
  <si>
    <t xml:space="preserve">5. Nowoczesne metody, zasady, formy i środki treningu motorycznego i medycznego. </t>
  </si>
  <si>
    <t xml:space="preserve">6. Kontrola i  metrologia procesu treningowego motorycznego i medycznego i jej znaczenie w sporcie i „sporcie dla wszystkich”. 
Diagnostyka funkcjonalna sportowców i ocena wzorców ruchowych
 </t>
  </si>
  <si>
    <t>7. Struktura czasowa treningu motorycznego i medycznego. Warianty prowadzenia rozgrzewki w zależności od podejmowanej aktywności fizycznej i rodzaju treningu (cel i zadania).</t>
  </si>
  <si>
    <t xml:space="preserve">8. Periodyzacja treningu podstawowych zdolności motorycznych. Metodyka treningu motorycznego i medycznego, zadania fizjoterapeuty w procesie treningowym. </t>
  </si>
  <si>
    <t xml:space="preserve">9. Trening motoryczny w poszczególnych dyscyplinach. sportowych, jego odmiany i specyfika – aspekt przygotowanie siłowe.  </t>
  </si>
  <si>
    <t>10. Trening motoryczny w poszczególnych dyscyplinach sportowych, jego odmiany i specyfika – aspekt przygotowanie szybkościowe i skocznościowe.</t>
  </si>
  <si>
    <t>11. Trening motoryczny w poszczególnych dyscyplinach sportowych, jego odmiany i specyfika – aspekt przygotowanie wytrzymałościowe.</t>
  </si>
  <si>
    <t>12. Trening motoryczny w poszczególnych dyscyplinach sportowych, jego odmiany i specyfika – aspekt przygotowanie  koordynacyjne, gibkościowe i równowagi.</t>
  </si>
  <si>
    <t xml:space="preserve">13. Kompetencje zawodowe i psychomotoryczne trenera i fizjoterapeuty do prowadzenia zajęć ruchowych z ukierunkowaniem na trening motoryczny i medyczny. </t>
  </si>
  <si>
    <t>14. Współczesne metody i środki odnowy biologicznej organizmu człowieku po różnych rodzajach wysiłku fizycznego.</t>
  </si>
  <si>
    <t>O.W1., O.W4., O.W5., O.W7., O.W11., A.W12., A.W13., A.W15., A.W16., C.W11., C.W17.</t>
  </si>
  <si>
    <t>15. Teoretyczne zaliczenie wykładów (sprawdzian wiedzy - forma pisemna).</t>
  </si>
  <si>
    <t>1.Organizacja przedmiotu, zapoznanie studenta z efektami kształcenia i sposobami ich weryfikacji, treściami kształcenia i formami ich realizacji, w tym pracą bez udziału nauczyciela akademickiego, zasadami BHP na zajęciach.</t>
  </si>
  <si>
    <t>O.W1., OW.7., O.W11., O.W12., C.W11., O.W5., A.W13., C.W17.,  O.W4., O.W5., A.W15., A.W16., O.U9., O.U10., A.U12., C.U5.</t>
  </si>
  <si>
    <t>2. Przygotowanie ruchowe (rozgrzewka uzależniona od charakteru treningu).</t>
  </si>
  <si>
    <t>P_W01, P_W02
P_U01, P_U02, P_U03</t>
  </si>
  <si>
    <t>O.W1., O.W7., O.W11., O.W12., C.W11., O.W5., A.W13., C.W17., O.W4.,  A.W15., A.W16., O.U9., O.U10., A.U12., C.U5., O.U3., O.U12., A.U13., C.U6., O.U10., O.U11., O.U13., A.U11., C.U7.</t>
  </si>
  <si>
    <t xml:space="preserve">3. Planowanie treningu oraz podstawy periodyzacji. </t>
  </si>
  <si>
    <t>O.W1., O.W7., O.W11., O.W12., C.W11., O.W5., O.W10., A.W13., C.W17.</t>
  </si>
  <si>
    <t xml:space="preserve">4. Planowanie i założenia treningu motorycznego w poszczególnych fazach cyklu treningowego i wybranych dyscyplinach sportowych.   </t>
  </si>
  <si>
    <t>5. Ocena umiejętności ruchowych w zakresie wybranych ćwiczeń fizycznych.  Wzorcowa rozgrzewka, ćwiczenia rozciągające, ćwiczenia powysiłkowe, ćwiczenia „niebezpieczne” – omówienie i praktyczna realizacja.</t>
  </si>
  <si>
    <t xml:space="preserve">6. Ocena głównych wzorców ruchowych dla potrzeb treningu motorycznego, podstawowe zaburzenia i sposoby ich korygowania w treningu motorycznym.  </t>
  </si>
  <si>
    <t>7. Lekkoatletyczne ABC treningu – marsze, skipy, wieloskoki, starty z opadu, starty z różnych pozycji wyjściowych, przyspieszenia – omówienie i praktyczna realizacja.</t>
  </si>
  <si>
    <t>O.W1., O.W7., O.W11., O.W12., C.W11., O.W1., O.W5., A.W13., C.W17., O.W1., O.W4., O.W5., A.W15., A.W16., O.U9., O.U10., A.U12., C.U5.</t>
  </si>
  <si>
    <t xml:space="preserve">8. Ćwiczenia czucia głębokiego w treningu motorycznym. Planowanie, stopniowanie i realizacja w poszczególnych dyscyplinach sportowych. 
</t>
  </si>
  <si>
    <t>9. Ćwiczenia w formie toru przeszkód z wykorzystaniem powszechnych przyborów i przyrządów – omówienie i realizacja.</t>
  </si>
  <si>
    <t xml:space="preserve">10. Ćwiczenia stabilizacyjne w treningu motorycznym. Planowanie, stopniowanie i realizacja w poszczególnych dyscyplinach sportowych. Omówienie i realizacja.  </t>
  </si>
  <si>
    <t xml:space="preserve">11. Atletyka terenowa, wykorzystanie naturalnych form ukształtowania terenu w treningu motorycznym – omówienie i realizacja. </t>
  </si>
  <si>
    <t xml:space="preserve">12. Ćwiczenia ogólnorozwojowe ze współćwiczącym
(z pomocą i oporem).  Omównienie i prakatyczna realizacja jednostek.
</t>
  </si>
  <si>
    <t>O.W1., O.W7., O.W11., O.W12., C.W11., O.W5., A.W13., C.W17., O.W4., O.W5., A.W15., A.W16., C.W17., O.U9., O.U10., A.U12., C.U5., O.U3., O.U12., A.U13., C.U6., O.U11., O.U13., A.U11., C.U7.</t>
  </si>
  <si>
    <t xml:space="preserve">13. Ćwiczenia gimnastyczne z wykorzystaniem materaców - omówienie oraz praktyczna realizacja jednostki. </t>
  </si>
  <si>
    <t xml:space="preserve">14. Ćwiczenia ogólnorozwojowe z wykorzystaniem piłek lekarskich – elementy uatrajcyjniające trening - omówienie i praktyczna realizacja jednostki. </t>
  </si>
  <si>
    <t>15. Ocena umiejętności ruchowych w zakresie wybranych ćwiczeń oraz  przygotowanego projektu (zaliczenie).</t>
  </si>
  <si>
    <t>O.W1., O.W7., O.W11., O.W12., C.W11., O.W5., A.W13., C.W17., O.W4., O.W5., A.W15., A.W16., C.W17., O.U9., O.U10., A.U12., C.U5., O.U3., O.U12., A.U13., C.U6., O.U11., O.U13., A.U11., C.U7., O.K2., O.K5., O.K7., O.K9.</t>
  </si>
  <si>
    <t>1.  Komputer i projektor multimedialny</t>
  </si>
  <si>
    <t>2. Płotki lekkoatletyczne.</t>
  </si>
  <si>
    <t>3. Bosu, taśmy rehabilitacyjne i piłki lekarskie.</t>
  </si>
  <si>
    <t>4. Drabinki , materace.</t>
  </si>
  <si>
    <t>5. Przyżądy lekkoatletyczne (sztangi)</t>
  </si>
  <si>
    <t>6. Bloki startowe.</t>
  </si>
  <si>
    <t>7. Ciężarki typu kettlebell.</t>
  </si>
  <si>
    <t xml:space="preserve">8. Piłki rehabilitacyjne. </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</si>
  <si>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</si>
  <si>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</si>
  <si>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</si>
  <si>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</si>
  <si>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1. Abrahams P.H. (2008). Atlas anatomii: ciało człowieka: budowa i funkcjonowanie. Wydawnictwo Świat Książki, Warszawa.</t>
  </si>
  <si>
    <t>2. Błaszczyk J. (2004). Biomechanika kliniczna. Wydawnictwo Lekarskie PZWL, Warszawa.</t>
  </si>
  <si>
    <t>3. Chmura J. (2014). Rozgrzewka podstawy fizjologiczne i zastosowanie praktyczne. Wydawnictwo Lekarskie PZWL, Warszawa.</t>
  </si>
  <si>
    <t>4. Olczak A. (2016). Równowaga ciała człowieka – ćwiczenia. Wydawnictwo Lekarskie PZWL, Warszawa.</t>
  </si>
  <si>
    <t>5. Sozański H., Sadowski J., Czerwiński J. (red.). (2013, 2015). Podstawy teorii i technologii treningu sportowego. AWF, Warszawa.</t>
  </si>
  <si>
    <t xml:space="preserve">dr Artur Litwiniuk 
(artur.litwiniuk@awf-bp.edu.pl)      </t>
  </si>
  <si>
    <t>fakulatywny</t>
  </si>
  <si>
    <t>Celem przedmiotu jest nabycie podstawowej wiedzy na temat chorób i dysfunkcji występujących w sporcie i aktywności fizycznej, a także zdobycie wiedzy i umiejętności z zakresu diagnostyki i terapii pacjentów o różnym poziomie aktywności fizycznej.</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</si>
  <si>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</si>
  <si>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</si>
  <si>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</si>
  <si>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</si>
  <si>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</si>
  <si>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</si>
  <si>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</si>
  <si>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1. Charakterystyka urazów występujących 
w sporcie rekreacyjnym i wyczynowym.</t>
  </si>
  <si>
    <t>D.W1., D.W2., D.U1., D.U2, D.U4., O.K1., O.K2., O.K4.</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</si>
  <si>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</si>
  <si>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</si>
  <si>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</si>
  <si>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</si>
  <si>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</si>
  <si>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</si>
  <si>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</si>
  <si>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</si>
  <si>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</si>
  <si>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</si>
  <si>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</si>
  <si>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</si>
  <si>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</si>
  <si>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</si>
  <si>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</si>
  <si>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</si>
  <si>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</si>
  <si>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</si>
  <si>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</si>
  <si>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</si>
  <si>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</si>
  <si>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</si>
  <si>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</si>
  <si>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</si>
  <si>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</si>
  <si>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</si>
  <si>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</si>
  <si>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</si>
  <si>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</si>
  <si>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1. Wymień typowe urazy pojawiające się u biegaczy długodystansowych?</t>
  </si>
  <si>
    <t>2. Czym się różni kolano skoczka od kolana biegacza?</t>
  </si>
  <si>
    <t>3. Co to jest protruzja?</t>
  </si>
  <si>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</si>
  <si>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</si>
  <si>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</si>
  <si>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</si>
  <si>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</si>
  <si>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Biologia, fizjologia.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</si>
  <si>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</si>
  <si>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</si>
  <si>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</si>
  <si>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</si>
  <si>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</si>
  <si>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</si>
  <si>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</si>
  <si>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</si>
  <si>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</si>
  <si>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1. Zapoznanie studenta z celami, efektami kształcenia i sposobami ich weryfikacji, treściami programowymi, literaturą oraz sprawami organizacyjnymi. Teoretyczne podstawy żywienia w sporcie.</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</si>
  <si>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</si>
  <si>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</si>
  <si>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</si>
  <si>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5. Węglowodany jako składnik pokarmowy i jego rola w diecie. Podział węglowodanów, ich znaczenie, oraz poziom zapotrzebowania na węglowodany w zależności od cyklu treningowego (ładowanie węglowodanowe).</t>
  </si>
  <si>
    <t>6.Rola i znaczenie witamin i minerałów w żywieniu człowieka. Podstawowe witaminy i minerały i ich wpływ na wydolność organizmu.</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</si>
  <si>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</si>
  <si>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</si>
  <si>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</si>
  <si>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</si>
  <si>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</si>
  <si>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</si>
  <si>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</si>
  <si>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</si>
  <si>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</si>
  <si>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</si>
  <si>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O.W1., O.W2., O.U7., O.U12., O.K5., O.K6., O.K3.</t>
  </si>
  <si>
    <t>3.  Planowanie żywienia sportowca, podstawowe zagadnienia. Zapotrzebowanie energetyczne sportowca z podziałem na dyscypliny sportowe. Analiza składu ciała.</t>
  </si>
  <si>
    <t>4. Diety optymalne dla sportowców – z uwzględnieniem zapotrzebowania energetycznego, rodzaju sportu oraz poziomu wysiłku fizycznego.</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</si>
  <si>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</si>
  <si>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</si>
  <si>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</si>
  <si>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</si>
  <si>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</si>
  <si>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</si>
  <si>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11. Periodyzacja diety dla osób z zaburzeniami gospodarki glukozowej: insulinooporność.</t>
  </si>
  <si>
    <t>12.  Praktyczne formy promocji zdrowia i zdrowego odżywiania.</t>
  </si>
  <si>
    <t>13. Dieta wegetariańska i wegańska – wady i zalety.</t>
  </si>
  <si>
    <t>14. Podsumowanie zajęć, przypomnienie najważniejszych zagadnień.</t>
  </si>
  <si>
    <t xml:space="preserve"> Zaliczenie prac pisemnych.
 Uczestnictwo w ćwiczeniach.
 Pozytywne oceny z zaliczeń.
 Zaliczone konspekty zajęć.
</t>
  </si>
  <si>
    <t>1. Zasady żywienia potreningowego.</t>
  </si>
  <si>
    <t>2. Zalecenia dietetyczne dla osób aktywnych z cukrzycą.</t>
  </si>
  <si>
    <t>1. Ciborowska H., Rudnicka R. (2014). Dietetyka. Żywienie zdrowego i chorego człowieka. Wydawnictwo Lekarskie PZWL, Warszawa.</t>
  </si>
  <si>
    <t>2. Czuba M., Poprzęcki S., Szukała D., Zając A. (2010). Dietetyczne i suplementacyjne Wspomaganie Procesu Treningowego. AWF, Katowice.</t>
  </si>
  <si>
    <t>3. Gawęcki J. (red.). (2010). Żywienie człowieka. Podstawy nauki o żywieniu. Wydawnictwo PWN, Warszawa.</t>
  </si>
  <si>
    <t>4. Gawęcki J., Grzymisławski M. (2019). Żywienie człowieka zdrowego i chorego. Wydawnictwo PWN, Warszawa.</t>
  </si>
  <si>
    <t>5. Jarosz M. (red.). (2017). Normy Żywienia dla populacji Polski. IŻŻ. (https://ncez.pl/upload/normy-net-1.pdf)</t>
  </si>
  <si>
    <t>W ramach kształcenia specjalnościowego z zakresu fizjoterapii uroginekologicznej,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</si>
  <si>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 xml:space="preserve">1. Problemy i pytania badawcze dotyczące fizjoterapii uroginekologicznej. Zasada PICO(S)/ PEO i elementy badania naukowego. Poziomy wiarygodności doniesień i siła zaleceń – analizy piśmiennictwa z zakresu fizjoterapii uroginekologicznej. Część I. </t>
  </si>
  <si>
    <t xml:space="preserve">2. Problemy i pytania badawcze dotyczące fizjoterapii uroginekologicznej. Zasada PICO(S)/ PEO i elementy badania naukowego. Poziomy wiarygodności doniesień i siła zaleceń – analizy piśmiennictwa z zakresu fizjoterapii  uroginekologicznej. Część II. </t>
  </si>
  <si>
    <t xml:space="preserve">5. Przeglądy systematyczne, meta-analizy, przeglądy krytyczne i inne typy prac naukowych wtórnych jako źródło klinicznie i naukowo istotnych informacji w badaniach naukowych na potrzeby praktyki  fizjoterapii uroginekologicznej. Część I. </t>
  </si>
  <si>
    <t xml:space="preserve">6. Przeglądy systematyczne, meta-analizy, przeglądy krytyczne i inne typy prac naukowych wtórnych jako źródło klinicznie i naukowo istotnych informacji w badaniach naukowych na potrzeby praktyki  fizjoterapii uroginekologicznej. Część II. </t>
  </si>
  <si>
    <t>7.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</si>
  <si>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</si>
  <si>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uriginekologicznej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</si>
  <si>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pacjentów uroginekologicznych (zaburzenia mięśni dna miednicy, nietrzymanie moczu, komplikacje w połogu). Opracowywanie protokołów badań. Część I. </t>
  </si>
  <si>
    <t xml:space="preserve">12. Metody badań naukowych: odpowiedzi na pytania badawcze dotyczące wiarygodności i rzetelności testowania i diagnozowania, dotyczących typowych problemów fizjoterapeutycznych uroginekologicznych (zaburzenia mięśni dna miednicy, nietrzymanie moczu, komplikacje w połogu. Opracowywanie protokołów badań. Część II. </t>
  </si>
  <si>
    <t xml:space="preserve">13. Metody badań naukowych: odpowiedzi na pytania badawcze dotyczące skuteczności i skutków ubocznych interwencji fizjoterapeutycznych dotyczących typowych problemów fizjojterapeutycznychu u pacjentów uroginekologicznych. Opracowanie protokołów badań. </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</si>
  <si>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t>
  </si>
  <si>
    <t>2. Scharakteryzuj rodzaje przeglądów systematycznych i ich przydatność do poszczególnych rodzajów badań naukowych dla fizjoterapii pediatrycznej.</t>
  </si>
  <si>
    <t>1. Diemer F., Sutor V. (2012). Fizjoterapia sportowa. [w:] Ebelt-Paprotny G., Preis R. (red.). Fizjoterapia. Wyd. 2 polskie. Wydawnictwo Elsevier Urban&amp;Partner, Wrocław.</t>
  </si>
  <si>
    <t>2. Gajewski P., Jaeschke R., Brożek J. (red.). (2008).Podstawy EBM. Medycyna Praktyczna, Kraków.</t>
  </si>
  <si>
    <t>Fizoterapia (jednolite studia mgr)</t>
  </si>
  <si>
    <t xml:space="preserve">Pogłębiony zakres wiedzy z anatomii i fizjologii człowieka. </t>
  </si>
  <si>
    <t xml:space="preserve">Celem przedmiotu jest przygotowanie studenta do pracy z kobietami w ciąży i po porodzie pod kątem prowadzenia zindywidualizowanych i grupowych ćwiczeń/treningów. Głównymi efektami działalności zawodowej fizjoterapeutów/instruktorów/trenerów powinno być utrzymanie sprawności motorycznej kobiety w każdym trymestrze ciąży,  zmniejszenie  dolegliwości powodowanych ciążą, fizyczne przygotowanie do porodu naturalnego oraz przyspieszenie i ułatwienie  zmian regeneracyjnych w  połogu, zarówno po porodzie naturalnym, jak i operacyjnym. </t>
  </si>
  <si>
    <r>
      <t>P_W01. Planowanie, organizowanie i prowadzenie zajęć indywidualnych oraz grupowych dla kobiet w ciąży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</si>
  <si>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świadomości ciała i radzenia sobie z jego dolegliwościami występującymymi w czasie ciąży i porodu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</si>
  <si>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wskazań i przeciwwskazań do stosowania ćwiczeń/technik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</si>
  <si>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</si>
  <si>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Umie zastosować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</si>
  <si>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kobietami w ciąży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</si>
  <si>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porodzie i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</si>
  <si>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 xml:space="preserve">O.K6./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</si>
  <si>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</si>
  <si>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formująca i podsumowująca</t>
  </si>
  <si>
    <t xml:space="preserve">1. Joga: podstawowe zasady w okresie ciąży. </t>
  </si>
  <si>
    <t>O.W1. O.U13., O.U14., A.W1</t>
  </si>
  <si>
    <t xml:space="preserve">2. Joga dla kobiet w ciąży w badaiach naukowych. </t>
  </si>
  <si>
    <t>O.W6, O.W7., O.U7., O.U9, O.U10., O.U13, O.U14.A.W1.</t>
  </si>
  <si>
    <t xml:space="preserve">3. Joga: przeciwwskazania dla kobiet w ciąży. </t>
  </si>
  <si>
    <t xml:space="preserve">4. Joga: oddech i relaks. </t>
  </si>
  <si>
    <t xml:space="preserve">5. Wprowadzenie do techniki uważności. </t>
  </si>
  <si>
    <t xml:space="preserve">P_W02, P_W03             P_U01, P_K01      </t>
  </si>
  <si>
    <t>O.W1. , O.W7., O.W9., O.W6., O.W7., O.U7., O.U9, O.U10., A.U1., C.U5., C.U6, C.U7.,O.K1., O.K3.</t>
  </si>
  <si>
    <t>6. Techniki uważności dla kobiet w ciąży w badaniach naukowych.</t>
  </si>
  <si>
    <t>O.W1. , O.W7., O.W9., O.W6., O.W7., O.U7., O.U9, O.U10., A.U1., C.U5., C.U6, C.U7., O.K1., O.K3.</t>
  </si>
  <si>
    <t>7. Wprowadzenie do pracy somatycznej.</t>
  </si>
  <si>
    <t xml:space="preserve">P_W03, P_U01              P_U03                       </t>
  </si>
  <si>
    <t>O.W6, O.W7., A.W1., O.U7., O.U9, O.U10.,O.U13, O.U14., C.U4.</t>
  </si>
  <si>
    <t xml:space="preserve">8. Praca somatyczna z rozwijaniem świadomości ciała kobiet w ciąży. </t>
  </si>
  <si>
    <t>O.W1., C.W5., O.U13., O.U14., C.U4.</t>
  </si>
  <si>
    <t xml:space="preserve">9. Praca somatyczna z rozwijaniem świadomości ciała kobiet w ciąży i w czasie porodu. </t>
  </si>
  <si>
    <t xml:space="preserve">10. Relaksacje i wizualizacje w ciąży – wprowadzenie (część pierwsza). </t>
  </si>
  <si>
    <t>O.W1. , O.W7., O.W9.  A.W1., O.W6., O.W7., O.U7., O.U9., O.U10., A.U1., C.U5., C.U6, C.U7., O.K1., O.K3.</t>
  </si>
  <si>
    <t xml:space="preserve">11. Relaksacje i wizualizacje w ciąży – wprowadzenie (część pierwsza). </t>
  </si>
  <si>
    <t xml:space="preserve">12. Wsparcie douli w ciąży i porodzie i połogu. </t>
  </si>
  <si>
    <t>P_W01, P_W03             P_U02, P_U03</t>
  </si>
  <si>
    <t xml:space="preserve">13. Wsparcie douli w porodzie i połogu - społeczny wymiar wsparcia. </t>
  </si>
  <si>
    <t xml:space="preserve">14. Rodzaje wsparcia pacjentki/klientki. </t>
  </si>
  <si>
    <t xml:space="preserve">15. Poród w asyście. Korzyści korzystania z pomocy douli. </t>
  </si>
  <si>
    <t>1. Joga: ćwiczenia koordynujące ruch z oddechem, ćwiczenia na podłodze.</t>
  </si>
  <si>
    <t>P_W03, P_U03              P_K02</t>
  </si>
  <si>
    <t>O.W6., O.W7., A.W1., O.U13., O.U14., O.K2., O.K5., O.K6.</t>
  </si>
  <si>
    <t>2. Joga: ćwiczenia w pozycji stojącej.</t>
  </si>
  <si>
    <t>O.W6., O.W7., A.W1., O.U13., O.U14.,O.K2., O.K5., O.K6.</t>
  </si>
  <si>
    <t>3. Joga:  ćwiczenia otwierające biodra.</t>
  </si>
  <si>
    <t>4. Joga: praca z oddechem.</t>
  </si>
  <si>
    <t>5. Techniki uważności – świadomość ciała.</t>
  </si>
  <si>
    <t xml:space="preserve">6. Techniki uważności – świadomy oddech. </t>
  </si>
  <si>
    <t>P_W01, P_W02            P_W03, P_U02               P_K02</t>
  </si>
  <si>
    <t>O.W1. C.W5., O.W6., O.W7., A.W1., O.U8., O.U9., O.U10., A.U14., O.K2., O.K5., O.K6.</t>
  </si>
  <si>
    <t>7. Rozwijanie świadomości ciała: ugruntowanie, poczucie centrum.</t>
  </si>
  <si>
    <t>O.W6, O.W7.,A.W1., O.U7., O.U9, O.U10.,O.U13, O.U14., C.U4.</t>
  </si>
  <si>
    <t>8. Rozpuszczanie napięć – ruch spontaniczny.</t>
  </si>
  <si>
    <t>O.W6, O.W7., A.W1., O.U7., O.U9, O.U10.                                              O.U13, O.U14., C.U4.</t>
  </si>
  <si>
    <t>9. Relaksacje i wizualizacje w ciąży – praktyka.</t>
  </si>
  <si>
    <t>10. Wewnętrzny dialog z użyciem pisania somatycznego – pozytywne nastawienie, nawiązywanie więzi z dzieckiem.</t>
  </si>
  <si>
    <t xml:space="preserve">11. Wpływ nastawienia rodzącej na przebieg porodu. </t>
  </si>
  <si>
    <t>P_W02, P_U01                P_K01</t>
  </si>
  <si>
    <t>12. Rola douli w budowaniu empatycznej atmosfery. Samospełniające się proroctwo.</t>
  </si>
  <si>
    <t xml:space="preserve">13. Rola bólu porodowego. Niemedyczne techniki łagodzenia bólu. 
</t>
  </si>
  <si>
    <t xml:space="preserve">14. Ruch, oddech, masaż, aromaterapia, relaksacja podczas porodu. </t>
  </si>
  <si>
    <t>15. Zaliczenie teoretyczno/praktyczne</t>
  </si>
  <si>
    <t xml:space="preserve">4. Husty. </t>
  </si>
  <si>
    <t>7. Świece, olejki.</t>
  </si>
  <si>
    <t xml:space="preserve">Aktywny udział w zajęciach, pozytywna ocena z przygotowania praktycznego wskazanego/zadanego elementu. </t>
  </si>
  <si>
    <t>2. Jaka jest rola Douli w porodzie?</t>
  </si>
  <si>
    <t>3. Jakie są niemedyczne techniki łagodzenia bólu w porodzie?</t>
  </si>
  <si>
    <t>4. Ćwiczenia wskazane i przeciwwskazane w ciąży z perspektywy podejścia jogowego.</t>
  </si>
  <si>
    <t>5. Wymień i opisz ćwiczenia które będą wskazane przy otwieraniu miednicy.</t>
  </si>
  <si>
    <t xml:space="preserve">1. Bieniec-Wąsowicz, A., Barłowska-Trybulec, M., Jaworek, J. and Zyznawska, J., 2012. Korzyści płynące z ćwiczeń jogi dla kobiet w ciąży.
</t>
  </si>
  <si>
    <t>2. Dhillon, A., Sparkes, E. and Duarte, R.V., 2017. Mindfulness-based interventions during pregnancy: a systematic review and meta-analysis. Mindfulness, 8(6), pp.1421-1437.</t>
  </si>
  <si>
    <t>3. Dorothy Guerra. 2014. Joga na czas ciąży i porodu. Przygotowanie do naturalnych narodzin. Wyd. Illuminaito.</t>
  </si>
  <si>
    <t>4. Fink, N.S., Urech, C., Cavelti, M. and Alder, J., 2012. Relaxation during pregnancy: what are the benefits for mother, fetus, and the newborn? A systematic review of the literature. The Journal of perinatal &amp; neonatal nursing, 26(4), pp.296-306.</t>
  </si>
  <si>
    <t>5. Kathryn M. Landgerr Dr, Shawn A. Tassone Dr. 2015. Duchowy wymiar ciąży. Pielęgnowanie i rozwój drogi do macierzyństwa. Wyd. Illuminatio.</t>
  </si>
  <si>
    <t xml:space="preserve">6. Martin, L., Oepen, R., Bauer, K., Nottensteiner, A., Mergheim, K., Gruber, H. and Koch, S.C., 2018. Creative arts interventions for stress management and prevention—a systematic review. Behavioral Sciences, 8(2), p.28.
</t>
  </si>
  <si>
    <t>7. Urech, C., Fink, N.S., Hoesli, I., Wilhelm, F.H., Bitzer, J. and Alder, J., 2010. Effects of relaxation on psychobiological wellbeing during pregnancy: a randomized controlled trial. Psychoneuroendocrinology, 35(9), pp.1348-1355.</t>
  </si>
  <si>
    <t>Prowadzący przedmiot                                                                                   (e-mail)</t>
  </si>
  <si>
    <r>
      <rPr>
        <b/>
        <sz val="11"/>
        <color theme="1"/>
        <rFont val="Calibri"/>
        <family val="2"/>
        <charset val="238"/>
        <scheme val="minor"/>
      </rPr>
      <t>mgr Weronika Grantham</t>
    </r>
    <r>
      <rPr>
        <sz val="11"/>
        <color theme="1"/>
        <rFont val="Calibri"/>
        <family val="2"/>
        <scheme val="minor"/>
      </rPr>
      <t xml:space="preserve"> (weronika.grantham@awf.edu.pl)</t>
    </r>
  </si>
  <si>
    <t>dr Beata Makaruk, mgr Joanna Burdzicka-Wołowik</t>
  </si>
  <si>
    <t xml:space="preserve">Celem jest przygotowanie studenta do pracy z kobietami w ciąży i po porodzie  pod kątem prowadzenia indywidualizowanych i grupowych zajęć. Głównymi efektami działalności zawodowej przyszłych fizjoterapeutów/instruktorów/trenerów powinno być utrzymanie sprawności motorycznej kobiety w każdym trymestrze ciąży, zmniejszenie dolegliwości powodowanych ciążą, fizyczne i mentalne przygotowanie do porodu naturalnego oraz przyspieszenie i ułatwienie zmain regeneracyjnych w połou, zarówno po naturalnym porodzie, jak i operacyjnym (cc).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</si>
  <si>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</si>
  <si>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</si>
  <si>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</si>
  <si>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</si>
  <si>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</si>
  <si>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</si>
  <si>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</si>
  <si>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t xml:space="preserve">1. Anatomia miednicy mniejszej z elementami neurofizjologii.
</t>
  </si>
  <si>
    <t xml:space="preserve">2. Zaburzenia dolnego odcinka dróg moczowych i wypadanie narządów miednicy. </t>
  </si>
  <si>
    <t xml:space="preserve">3. Nietrzymanie moczu u kobiet- wpływ na jakość życia i socjoekonomiczne konsekwencje. </t>
  </si>
  <si>
    <t>4. Metody leczenia w uroginekologii w tym najczęstsze powikłania - część pierwsza.</t>
  </si>
  <si>
    <t>5. Metody leczenia w uroginekologii - część druga.</t>
  </si>
  <si>
    <t>6. Materiały biologiczne i syntetyczne stosowane w uroginekologii.</t>
  </si>
  <si>
    <t>7.  Przetoki pęcherzowo – pochwowe i odbytniczo – pochwowe.</t>
  </si>
  <si>
    <t>8. Infekcje w układzie moczowo – płciowym.</t>
  </si>
  <si>
    <t>O.W6, O.W7., A.W1., O.U7., O.U9, O.U10., O.U13, O.U14., C.U4.</t>
  </si>
  <si>
    <t xml:space="preserve">9. Nowotwory narządów płciowych. </t>
  </si>
  <si>
    <t xml:space="preserve">10. Wpływ aktywności fizycznej w ciązy na matkę i płód w świetle badań naukowych. </t>
  </si>
  <si>
    <t>O.W1. , O.W7., O.W9.  A.W1., O.W6., O.W7.,O.U7., O.U9, O.U10.,A.U1., C.U5., C.U6, C.U7.,O.K1., O.K3.</t>
  </si>
  <si>
    <t>11. Poród naturalny - powrót do aktywności fizycznej.</t>
  </si>
  <si>
    <t>12. Poród przez cięcie cesarskie - kiedy można zacząć podejmować aktywność fizyczną?</t>
  </si>
  <si>
    <t xml:space="preserve">13. Najczęstsze dolegliwości u kobiet po porodzie, przeciwwskazania do rozpoczęcia ćwiczeń, konieczność współpracy ze specjalistami - okiem ginekologa. </t>
  </si>
  <si>
    <t xml:space="preserve">14. Diagnostyka w celu rozpoczęcia ćwiczeń fizycznych po porodzie. </t>
  </si>
  <si>
    <t xml:space="preserve">15. Współpraca interdyscyplinarna: ginekolog-fizjoterapeuta-trener. </t>
  </si>
  <si>
    <t xml:space="preserve">1. Zasady bezpiecznego treningu kobiet w ciąży, możliwe zagrożenia oraz korzyści z odpowiedniegu programu treningowego. </t>
  </si>
  <si>
    <t xml:space="preserve">2. Jak poprzez ruch kobiety w ciąży oddziaływać na zachodzące zmiany w organiźmie. 
</t>
  </si>
  <si>
    <t>3. Budowanie świadomości własnego ciała - wykorzystanie metody Pilates.</t>
  </si>
  <si>
    <t xml:space="preserve">4. Nauka pracy z ciałem i wykorzystanie go w porodzie. Ćwiczenia zapobiegające dolegliwościom ciążowym. </t>
  </si>
  <si>
    <t xml:space="preserve">5. Plan treningowy i jego modyfikacja na czas zmian zachodzących w czasie ciąży. </t>
  </si>
  <si>
    <t xml:space="preserve">6. Modyfikacja ćwiczeń na czas zmian zachądzących w czasie ciąży (charakterystyczne zmiany zachodzące w każdym trymestrze, jak zmienia się wtedy cel ćwiczeń i zasady bezpieczeństwa). </t>
  </si>
  <si>
    <t>7. Ćwiczenia, które pomogą zniwelować dolegliwości, przygotują ciało na poród, połóg i usprawnią regenerację i powrót do aktywności po połogu.</t>
  </si>
  <si>
    <t>8. Poród, połóg, regeneracja - jakie ćwiczenia będą najskuteczniejsze?</t>
  </si>
  <si>
    <t>9. Diagnostyka treningowa w celu rozpoczęcia ćwiczeń po porodzie, ustalenia celów i rozpisania planu treningowego, ćwiczenia praktyczne.</t>
  </si>
  <si>
    <t>O.W6, O.W7.,A.W1., O.U7., O.U9, O.U10., O.U13, O.U14., C.U4.</t>
  </si>
  <si>
    <t xml:space="preserve">10. Mięśnie brzucha po ciąży – jak poprowadzić trening, by wróciły do formy? </t>
  </si>
  <si>
    <t>11. Co to jest rozejście mięśni prostych brzucha i jak ćwiczyć przy tym problemie?</t>
  </si>
  <si>
    <t>12.  Jaki wpływ na mięśnie brzucha ma cięcie cesarskie, a jaki poród siłami natury?</t>
  </si>
  <si>
    <t>13.Funkcjonalny trening poprawiający jakość życia kobiety po porodzie.</t>
  </si>
  <si>
    <t>14. Mięśnie głębokie po porodzie – jak odbudować ich funkcję? Jak ćwiczyć mięśnie dna miednicy? Jak nauczyć prawidłowego oddechu? Jak pracuje mięsień poprzeczny brzucha?</t>
  </si>
  <si>
    <t>15. Zaliczenie praktyczne</t>
  </si>
  <si>
    <t>4. Stepy, magic circle, klocki do jogi.</t>
  </si>
  <si>
    <t>1. Nietrzymanie moczu: jakie są najczęstsze przyczyny?</t>
  </si>
  <si>
    <t>2. Jaka jest profilaktyka rozejścia mięśni prostych brzucha w ciąży?</t>
  </si>
  <si>
    <t>3. Wymień ćwiczenia fizyczne jakie można stosować kobietom w czasie II trymestru ciąży.</t>
  </si>
  <si>
    <t>5. Wymień najczęstsze dolegliwości występujące w czasie połogu oraz podaj sposoby niwelowania ich.</t>
  </si>
  <si>
    <t xml:space="preserve">1. American College of Obstetricians and Gynecologists (ACOG). Committee Opinion No. 650: Physical Activity and Exercise During Pregnancy and the Postpartum Period. Obstetrics and Gynecology 2015. 126(6):e135-42.  
</t>
  </si>
  <si>
    <t xml:space="preserve">2. Bartnikowska I. Ćwiczenia oddechowe i pozycje porodowe w subiektywnym odczuciu kobiet ciężarnych w prenatalnych ćwiczeniach fizycznych. AWF Gdańsk 2016. </t>
  </si>
  <si>
    <t xml:space="preserve">3. Boyle R, Hay-Smith EJ, Cody JD, Mørkved S. Pelvic floor muscle training for prevention and treatment of urinary and faecal incontinence in antenatal and postnatal women: a short version Cochrane review. Neurourology and Urodynamics 2014. 33(3):269-76.  </t>
  </si>
  <si>
    <t>4. Chmielewska D. Stania M.:Fizjoterapia w zachowawczym leczeniu nietrzymania moczu u kobiet. AWF Katowice 2016.</t>
  </si>
  <si>
    <t xml:space="preserve">5. Devenport MH, McCurdy AP, Mottola MF. Impact of prenatal exercise on both prenatal and postnatal anxiety and depressive symptoms: a systematic rewiev and meta-analisys. Br J Sports Med. 2018; 52:1376-85. </t>
  </si>
  <si>
    <t>6. Kozłowska J.: Rehabilitacja w ginekologii i położnictwie. AWF Kraków 2006.</t>
  </si>
  <si>
    <t xml:space="preserve">7. Szukiewicz D.: Fizjoterapia w ginekologii i położnictwie. PZWL, Warszawa 2012.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</si>
  <si>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</si>
  <si>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</si>
  <si>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b/>
        <sz val="11"/>
        <color theme="1"/>
        <rFont val="Calibri"/>
        <family val="2"/>
        <charset val="238"/>
        <scheme val="minor"/>
      </rPr>
      <t xml:space="preserve">dr Beata Makaruk  </t>
    </r>
    <r>
      <rPr>
        <sz val="11"/>
        <color theme="1"/>
        <rFont val="Calibri"/>
        <family val="2"/>
        <scheme val="minor"/>
      </rPr>
      <t xml:space="preserve">                                                                                    (beata.makaruk@awf.edu.pl)</t>
    </r>
  </si>
  <si>
    <t>dr Łukasz Szeszko</t>
  </si>
  <si>
    <t>Fizjoterapia jednolite magisterskie/studia stacjonarne</t>
  </si>
  <si>
    <t>V rok/ IX semestr</t>
  </si>
  <si>
    <t>Anatomia prawidłowa i rentgenowska , Fizjologia ogólna, Kliniczne podstawy fizjoterapii w ginekologii i położnictwie, Fizjoterapia kliniczna w ginekologii i położnictwie</t>
  </si>
  <si>
    <t xml:space="preserve">Zdobycie wiedzy teoretycznej  i umiejętności praktycznych w obrębie diagnostyki  funkcjonalnej, profilaktyki  oraz postępowania fizjoterapeutycznego w przypadkach dysfunkcji dna miednicy w zakresie położnictwa ,uroginekologii,  urologii oraz proktologii
</t>
  </si>
  <si>
    <r>
      <t>P_W01. Zna etiologię, patomechanizm i objawy kliniczne w przebiegu dysfunkcji dna miednicy w zakresie położnictwa, uroginekologii,  urologii oraz proktologii (</t>
    </r>
    <r>
      <rPr>
        <b/>
        <sz val="11"/>
        <color theme="1"/>
        <rFont val="Calibri"/>
        <family val="2"/>
        <charset val="238"/>
        <scheme val="minor"/>
      </rPr>
      <t>D.W3</t>
    </r>
    <r>
      <rPr>
        <sz val="11"/>
        <color theme="1"/>
        <rFont val="Calibri"/>
        <family val="2"/>
        <scheme val="minor"/>
      </rPr>
      <t>./P7U_W/P7S_WG, P7S_WK )</t>
    </r>
  </si>
  <si>
    <r>
      <t>P_W02. Posiada poszerzoną wiedzę z zakresu interpretacji objawów klinicznych oraz umiejętność wdrożenia właściwego postępowania fizjoterapeutycznego u pacjentów w zakresie położnictwa, uroginekologii,  urologii oraz proktologii (</t>
    </r>
    <r>
      <rPr>
        <b/>
        <sz val="11"/>
        <color theme="1"/>
        <rFont val="Calibri"/>
        <family val="2"/>
        <charset val="238"/>
        <scheme val="minor"/>
      </rPr>
      <t>D.W4</t>
    </r>
    <r>
      <rPr>
        <sz val="11"/>
        <color theme="1"/>
        <rFont val="Calibri"/>
        <family val="2"/>
        <scheme val="minor"/>
      </rPr>
      <t>./P7U_W/P7S_WG, P7S_WK )</t>
    </r>
  </si>
  <si>
    <r>
      <t>P_U01. Poprawnie wykonuje badanie podmiotowe i przedmiotowe oraz interpretuje objawy kliniczne pacjentów z dysfunkcjami dna miednicy w zakresie położnictwa, uroginekologii,  urologii oraz proktologii  (D</t>
    </r>
    <r>
      <rPr>
        <b/>
        <sz val="11"/>
        <color theme="1"/>
        <rFont val="Calibri"/>
        <family val="2"/>
        <charset val="238"/>
        <scheme val="minor"/>
      </rPr>
      <t>.U1</t>
    </r>
    <r>
      <rPr>
        <sz val="11"/>
        <color theme="1"/>
        <rFont val="Calibri"/>
        <family val="2"/>
        <scheme val="minor"/>
      </rPr>
      <t>./P7U_U/P7S_UW, P7S_UO).</t>
    </r>
  </si>
  <si>
    <r>
      <t>P_U02. Potrafi wyjaśnić istotę dysfunkcji ze strony dna miednicy  oraz zaproponować i wdrożyć właściwy model postępowania fizjoterapeutycznego   (</t>
    </r>
    <r>
      <rPr>
        <b/>
        <sz val="11"/>
        <color theme="1"/>
        <rFont val="Calibri"/>
        <family val="2"/>
        <charset val="238"/>
        <scheme val="minor"/>
      </rPr>
      <t>D.U42</t>
    </r>
    <r>
      <rPr>
        <sz val="11"/>
        <color theme="1"/>
        <rFont val="Calibri"/>
        <family val="2"/>
        <scheme val="minor"/>
      </rPr>
      <t>./P7U_U/P7S_UW)</t>
    </r>
  </si>
  <si>
    <r>
      <t>P_K01. Ma świadomość znaczenia kształcenia permamentnego (</t>
    </r>
    <r>
      <rPr>
        <b/>
        <sz val="11"/>
        <color theme="1"/>
        <rFont val="Calibri"/>
        <family val="2"/>
        <charset val="238"/>
        <scheme val="minor"/>
      </rPr>
      <t>O.K5.</t>
    </r>
    <r>
      <rPr>
        <sz val="11"/>
        <color theme="1"/>
        <rFont val="Calibri"/>
        <family val="2"/>
        <scheme val="minor"/>
      </rPr>
      <t xml:space="preserve"> /P7U_K /P7S_KK).</t>
    </r>
  </si>
  <si>
    <r>
      <t>P_K02. Dostrzega zasadność zasad etyki zawodowej (</t>
    </r>
    <r>
      <rPr>
        <b/>
        <sz val="11"/>
        <color theme="1"/>
        <rFont val="Calibri"/>
        <family val="2"/>
        <charset val="238"/>
        <scheme val="minor"/>
      </rPr>
      <t xml:space="preserve">O.K4. </t>
    </r>
    <r>
      <rPr>
        <sz val="11"/>
        <color theme="1"/>
        <rFont val="Calibri"/>
        <family val="2"/>
        <scheme val="minor"/>
      </rPr>
      <t>/P7U_K /P7S_KR)</t>
    </r>
  </si>
  <si>
    <t xml:space="preserve"> Ocenianie ciągłe (bieżące przygotowanie do zajęć) i końcowe zaliczenie ustne (praktyczne), egzamin pisemny, kontrola obecności.</t>
  </si>
  <si>
    <t>D.W3, D.W4</t>
  </si>
  <si>
    <t xml:space="preserve">2. Mechanizm działania stabilizacji głębokiej oraz rola ciśnienia śródbrzusznego </t>
  </si>
  <si>
    <t xml:space="preserve">3. Rola przepony i ćwiczeń oddechowych w regulacji ćiśnienia śródbrzusznego </t>
  </si>
  <si>
    <t xml:space="preserve">4. Dysbalans mięsniowy w dysfunkcji dna miednicy </t>
  </si>
  <si>
    <t xml:space="preserve">5. Objawy i przyczyny  dysfunkcji dna miednicy  u kobiet i mężczyzna z uwzględnieniem hipo i hipertoni </t>
  </si>
  <si>
    <t>6. Objawy i przyczyny dysfunkcji dna miednicy  u kobiet i mężczyzna z uwzględnieniem hipo i hipertoni (cd)</t>
  </si>
  <si>
    <t xml:space="preserve">7. Diagnostyka fizjoterapeutyczna w dysfunkcjach narządów miednicy mniejszej w zakresie położnictwa, uroginekologii,  urologii oraz proktologii </t>
  </si>
  <si>
    <t xml:space="preserve">8. Podstawy technik manualnych w terapii miednicy </t>
  </si>
  <si>
    <t xml:space="preserve">9. Postępowanie fizjoterapeutyczne w przypadku dysfunkcji dna miednicy w zakresie położnictwa, uroginekologii,  urologii oraz proktologii </t>
  </si>
  <si>
    <t>10. Postępowanie fizjoterapeutyczne w przypadku dysfunkcji dna miednicy w zakresie położnictwa, uroginekologii,  urologii oraz proktologii (cd)</t>
  </si>
  <si>
    <t xml:space="preserve">11. Zasady doboru ćwiczeń i rola pozycji wyjściowych </t>
  </si>
  <si>
    <t xml:space="preserve">12. Zasady profilaktyki i ochrony dna miednicy w życiu codziennym. Nauka prawidłowych technik kaszlu, defekacji, dzwigania, pochylania  itp.. </t>
  </si>
  <si>
    <t>13. Zasady profilaktyki i ochrony dna miednicy w życiu codziennym. Nauka prawidłowych technik kaszlu, defekacji, dzwigania, pochylania  itp.. (cd)</t>
  </si>
  <si>
    <t xml:space="preserve">14. Monitorowanie postępowania terapeutycznego  </t>
  </si>
  <si>
    <t>15. Dzienniczek mikcji - narzędzie stosowane w diagnostyce i kontroli postępów terapii</t>
  </si>
  <si>
    <t xml:space="preserve">1. Zapoznanie studentów z celami , efektami kształcenia i sposobami weryfikacji, treściami programowymi, literaturą oraz organizacją zajęć. Wprowadzenie w tematykę przedmiotu </t>
  </si>
  <si>
    <t>P_W01, P_W02, P_U01, P_U02, P_K01. P_K02.</t>
  </si>
  <si>
    <t>D.W3, D.W4, D.U1., D.U2. O.K5. O.K4.</t>
  </si>
  <si>
    <t>2. Anatomia i funkcja dna miednicy</t>
  </si>
  <si>
    <t>3. Mechanizm działania stabilizacji głębokiej oraz rola ciśnienia śródbrzusznego - zajęcia praktyczne</t>
  </si>
  <si>
    <t>4. Rola przepony i ćwiczeń oddechowych w regulacji ćiśnienia śródbrzusznego - zajęcia praktyczne</t>
  </si>
  <si>
    <t>5. Dysbalans mięsniowy w dysfunkcji dna miednicy - zajęcia praktyczne</t>
  </si>
  <si>
    <t>6. Objawy i przyczyny  dysfunkcji dna miednicy  u kobiet i mężczyzna z uwzględnieniem hipo i hipertoni - zajęcia praktyczne</t>
  </si>
  <si>
    <t>7. Diagnostyka fizjoterapeutyczna w dysfunkcjach narządów miednicy mniejszej w zakresie położnictwa, uroginekologii,  urologii oraz proktologii - zajęcia praktyczne</t>
  </si>
  <si>
    <t>8. Podstawy technik manualnych w terapii miednicy - zajęcia praktyczne</t>
  </si>
  <si>
    <t>9. Postępowanie fizjoterapeutyczne w przypadku dysfunkcji dna miednicy w zakresie - zajęcia praktycznepołożnictwa, uroginekologii,  urologii oraz proktologii - zajęcia praktyczne</t>
  </si>
  <si>
    <t>10. Postępowanie fizjoterapeutyczne w przypadku dysfunkcji dna miednicy w zakresie - zajęcia praktycznepołożnictwa, uroginekologii,  urologii oraz proktologii - zajęcia praktyczne (cd)</t>
  </si>
  <si>
    <t>11. Zasady doboru ćwiczeń i rola pozycji wyjściowych - zajęcia praktyczne</t>
  </si>
  <si>
    <t>12. Zasady profilaktyki i ochrony dna miednicy w życiu codziennym. Nauka prawidłowych technik kaszlu, defekacji, dzwigania, pochylania  itp.. - zajęcia praktyczne</t>
  </si>
  <si>
    <t>13. Zasady profilaktyki i ochrony dna miednicy w życiu codziennym. Nauka prawidłowych technik kaszlu, defekacji, dzwigania, pochylania  itp.. - zajęcia praktyczne (cd)</t>
  </si>
  <si>
    <t>14.  Monitorowanie postępowania terapeutycznego  - zajęcia praktyczne</t>
  </si>
  <si>
    <r>
      <rPr>
        <sz val="11"/>
        <rFont val="Calibri"/>
        <family val="2"/>
        <charset val="238"/>
        <scheme val="minor"/>
      </rPr>
      <t>15.</t>
    </r>
    <r>
      <rPr>
        <sz val="11"/>
        <color rgb="FFFF0000"/>
        <rFont val="Calibri"/>
        <family val="2"/>
        <charset val="238"/>
        <scheme val="minor"/>
      </rPr>
      <t xml:space="preserve">  </t>
    </r>
    <r>
      <rPr>
        <sz val="11"/>
        <rFont val="Calibri"/>
        <family val="2"/>
        <charset val="238"/>
        <scheme val="minor"/>
      </rPr>
      <t>Zaliczenie końcowe</t>
    </r>
  </si>
  <si>
    <t>2. Pokaz technik fizjoterapeutycznych</t>
  </si>
  <si>
    <t>3. Wykonywanie procedur  fizjoterapeutycznych ze współćwiczącym.</t>
  </si>
  <si>
    <t>1. Omów  badania podmiotowego i przedmiotowe na potrzeby fizjoterapii pacjenta z inkontynencją.</t>
  </si>
  <si>
    <t>2. Przedstaw i omów narzędzia monitorujące efekty postępowania fizjoterapeutycznego w dyfunkcjach dna midnicy</t>
  </si>
  <si>
    <t>4. Przedstaw zasady profilaktyki i ochrony dna miednicy w życiu codziennym</t>
  </si>
  <si>
    <t>Szukiewicz D., Fizjoterapia w ginekologii i położnictwie, PZWL, Warszawa 2012.</t>
  </si>
  <si>
    <t>Chmielewska D., Stania M., Fizjoterapia w zachowawczym leczeniu nietrzymania moczu
u kobiet, AWF, Katowice 2016.</t>
  </si>
  <si>
    <t>Bręborowicz G.H. (2015). Położnictwo i ginekologia tom I i II Wydawnictwo lekarskie PZWL. Warszawa</t>
  </si>
  <si>
    <t>Pschyrembel W.B. (2010). Położnictwo praktyczne i operacje położnicze.  Warszawa</t>
  </si>
  <si>
    <t>Pschyrembel W.B. (2016) Ginekologia praktyczna. PZWL Warszawa</t>
  </si>
  <si>
    <t>Bochenek A. ( 2007 dodruk 2016). Anatomia człowieka. PZWL Warszawa</t>
  </si>
  <si>
    <t>Jóźwik M. Szymanowski P. Uroginekologia. Algorytmy postępowania terapeutycznego. PTUG. Gdynia 2017</t>
  </si>
  <si>
    <t>0/45</t>
  </si>
  <si>
    <t>obowiązkowy/praktyczny</t>
  </si>
  <si>
    <t>Anatomia prawidłowa i rentgenowska, Biofizyka, Biochemia, fizjologia ogólna</t>
  </si>
  <si>
    <t xml:space="preserve">Zdobycie wiedzy teoretycznej, jak i umiejętności praktycznych w zakresie anatomii i palpacji oraz fizjologii dla celów fizjoterapii w obszarze pracy uroginekologicznej, tj.: nauczenie anatomii prawidłowej człowieka związanej z oszarami istotnymi z punktu widzenia uroginekologii; opanowanie umiejętności palpacyjnego określania miejsca struktur anatomicznych w ciele człowieka; poznanie wzajemnego wpływu układów ciała względem siebie.
</t>
  </si>
  <si>
    <r>
      <t>P_W01. Zna problematykę z zakresu anatomii i fizjologii – nauki biologiczne w tym rozwój, budowę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</si>
  <si>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t>P_W02. Zna zasady oddziaływania sił mechanicznych na organizm człowieka zdrowego i chorego, w tym kobiety w ciąży, z różnymi dysfunkcjami i różnymi chorobami, w różnych warunkach; (</t>
    </r>
    <r>
      <rPr>
        <b/>
        <sz val="11"/>
        <color theme="1"/>
        <rFont val="Calibri"/>
        <family val="2"/>
        <charset val="238"/>
        <scheme val="minor"/>
      </rPr>
      <t>O.W4</t>
    </r>
    <r>
      <rPr>
        <sz val="11"/>
        <color theme="1"/>
        <rFont val="Calibri"/>
        <family val="2"/>
        <scheme val="minor"/>
      </rPr>
      <t>/P7U_W/P7S_WG)</t>
    </r>
  </si>
  <si>
    <r>
      <t>P_W03.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scheme val="minor"/>
      </rPr>
      <t>/P7U_W/P7S_WG)</t>
    </r>
  </si>
  <si>
    <r>
      <t>P_W04. Zna podstawy funkcjonowania poszczególnych układów organizmu człowieka  oraz narządu ruchu i narządów zmysłu. (</t>
    </r>
    <r>
      <rPr>
        <b/>
        <sz val="11"/>
        <color theme="1"/>
        <rFont val="Calibri"/>
        <family val="2"/>
        <charset val="238"/>
        <scheme val="minor"/>
      </rPr>
      <t>A.W8</t>
    </r>
    <r>
      <rPr>
        <sz val="11"/>
        <color theme="1"/>
        <rFont val="Calibri"/>
        <family val="2"/>
        <scheme val="minor"/>
      </rPr>
      <t>/P7U_W/P7S_WG)</t>
    </r>
  </si>
  <si>
    <r>
      <t>P_U01. Potrafi rozpoznawać i lokalizować na żywym człowieku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scheme val="minor"/>
      </rPr>
      <t>/P7U_U/P7S_UW)</t>
    </r>
  </si>
  <si>
    <r>
      <t>P_U02. Potrafi palpacyjnie lokalizować wybrane elementy budowy anatomicznej i ich powiązania ze strukturami sąsiednimi, w tym kostne elementy będące miejscami przyczepów mięśni  i  więzadeł,  mięśnie powierzchowne oraz ścięgna i wybrane wiązki naczyniowo-nerwowe. (</t>
    </r>
    <r>
      <rPr>
        <b/>
        <sz val="11"/>
        <color theme="1"/>
        <rFont val="Calibri"/>
        <family val="2"/>
        <charset val="238"/>
        <scheme val="minor"/>
      </rPr>
      <t>A.U2</t>
    </r>
    <r>
      <rPr>
        <sz val="11"/>
        <color theme="1"/>
        <rFont val="Calibri"/>
        <family val="2"/>
        <scheme val="minor"/>
      </rPr>
      <t>/P7U_U/P7S_UW)</t>
    </r>
  </si>
  <si>
    <r>
      <t>P_U03 . Potrafi oceniać wpływ różnych bodźców na organizm człowieka, odróżniając reakcje prawidłowe i zaburzone. (</t>
    </r>
    <r>
      <rPr>
        <b/>
        <sz val="11"/>
        <color theme="1"/>
        <rFont val="Calibri"/>
        <family val="2"/>
        <charset val="238"/>
        <scheme val="minor"/>
      </rPr>
      <t>A.U8</t>
    </r>
    <r>
      <rPr>
        <sz val="11"/>
        <color theme="1"/>
        <rFont val="Calibri"/>
        <family val="2"/>
        <scheme val="minor"/>
      </rPr>
      <t>/P7U_U/P7S_UW)</t>
    </r>
  </si>
  <si>
    <r>
      <t>P_U04. Potrafi oceniać stan układu ruchu człowieka w warunkach statyki i dynamiki (badanie ogólne, odcinkowe, miejscowe) w celu wykrycia zaburzeń jego struktury i funkcji. (</t>
    </r>
    <r>
      <rPr>
        <b/>
        <sz val="11"/>
        <color theme="1"/>
        <rFont val="Calibri"/>
        <family val="2"/>
        <charset val="238"/>
        <scheme val="minor"/>
      </rPr>
      <t>A.U9</t>
    </r>
    <r>
      <rPr>
        <sz val="11"/>
        <color theme="1"/>
        <rFont val="Calibri"/>
        <family val="2"/>
        <scheme val="minor"/>
      </rPr>
      <t>/P7U_U/P7S_UW)</t>
    </r>
  </si>
  <si>
    <r>
      <t>P_U05. Potrafi przewidzieć skutki stosowania różnych obciążeń mechanicznych na zmienione patologicznie struktury ciała człowieka. (</t>
    </r>
    <r>
      <rPr>
        <b/>
        <sz val="11"/>
        <color theme="1"/>
        <rFont val="Calibri"/>
        <family val="2"/>
        <charset val="238"/>
        <scheme val="minor"/>
      </rPr>
      <t>A.U11</t>
    </r>
    <r>
      <rPr>
        <sz val="11"/>
        <color theme="1"/>
        <rFont val="Calibri"/>
        <family val="2"/>
        <scheme val="minor"/>
      </rPr>
      <t>/P7U_U/P7S_UW)</t>
    </r>
  </si>
  <si>
    <r>
      <t>P_K01. Potrafi krytycznie ocenić posiadaną wiedzę (</t>
    </r>
    <r>
      <rPr>
        <b/>
        <sz val="11"/>
        <color theme="1"/>
        <rFont val="Calibri"/>
        <family val="2"/>
        <charset val="238"/>
        <scheme val="minor"/>
      </rPr>
      <t>O.K5.</t>
    </r>
    <r>
      <rPr>
        <sz val="11"/>
        <color theme="1"/>
        <rFont val="Calibri"/>
        <family val="2"/>
        <scheme val="minor"/>
      </rPr>
      <t xml:space="preserve"> /P7U_K /P7S_KK).</t>
    </r>
  </si>
  <si>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</si>
  <si>
    <t xml:space="preserve"> Ocenianie ciągłe (bieżące przygotowanie do zajęć), końcowe zaliczenie ustne (praktyczne), kontrola obecności.</t>
  </si>
  <si>
    <t>1. Zapoznanie studentów z celami , efektami kształcenia i sposobami weryfikacji, treściami programowymi, literaturą, organizacją zajęć oraz podstawowymi zagadnieniami z zakresu anatomii i fizjologii. Poznanie zależności między ukłądami ciała. Pojęcie homeostazy i allostazy.</t>
  </si>
  <si>
    <t>P_W1, P_W03, P_W04</t>
  </si>
  <si>
    <t>O.W1., A.W1., A.U1.,</t>
  </si>
  <si>
    <t>2.  Fizjologia tkanki łącznej. Budowa histologiczna, właściwości oraz możliwości odziaływania na tkankę łączną.</t>
  </si>
  <si>
    <t xml:space="preserve"> P_W01, P_W03, P_U01, P_U02, P_U03, P_U04, P_K01, P_K02</t>
  </si>
  <si>
    <t>O.W1., A.W1., A.U1., A.U2., A.U8., A.U9., O.K1., O.K4., O.K5.</t>
  </si>
  <si>
    <t>3.  Anatomia strukturalna rejonu miednicy. Układ kostny i mięśniowy, ocena palpacyjna napięcia mięśniowego oraz lokalizacja strukntur miednicy.</t>
  </si>
  <si>
    <t>4. Budowa autonomicznego i obwodowego układu nerwowego. Wpływ AUN na ciało.Lokalizacja zwojów współczulnych oraz sposoby odziaływania terapeutycznego. Przebieg nerwów obwodowych oraz możliwe ich restrykcje.</t>
  </si>
  <si>
    <t>5. Anatomia funkcjonalna nerek. Unerwienie i ukrwienie narządu. Cechy anatomiczne, lokalizacja w ciele, ocena palpacyjna oraz przykładowe sposoby odziaływania terapeutycznego.</t>
  </si>
  <si>
    <t>6. Anatomia funkcjonalna pęcherza i moczowodów. Unerwienie i ukrwienie narządu. Cechy anatomiczne, lokalizacja w ciele, ocena palpacyjna oraz przykładowe sposoby odziaływania terapeutycznego.</t>
  </si>
  <si>
    <t>7. Fizjologia układu moczowego. funkcje wydalnicze, regulacyjne, dokrewne oraz meteboliczne. Budowa nefronu. Omówienie systemu renina-angiotensyna-aldosteron. Rozcięczanie i zagęszczanie moczu.</t>
  </si>
  <si>
    <t>8. Zaliczenie śródsemestralne. Omówienie wyników, powtórzenie zagadnień problematycznych dla studentów.</t>
  </si>
  <si>
    <t>9. Anatomia funkcjonalna narządów rozrodczych. Unerwienie i ukrwienie narządu. Cechy anatomiczne, lokalizacja w ciele, ocena palpacyjna oraz przykładowe sposoby odziaływania terapeutycznego.</t>
  </si>
  <si>
    <t>10. Fizjologia układu rozrodczego. Determinacja płci, spermatogeneza, czynniki środowiskowe wpływające na reprodukcję, męskie gruczoły dodatkowe uczestniczące w wydzielaniu nasienia. Wpływ androgenów na ciało.</t>
  </si>
  <si>
    <t xml:space="preserve">11. Fizjologia układu hormonalnego. Rola przysadki mózgowej, tarczycy oraz nadnerczy na funkcjonowanie organizmu.
</t>
  </si>
  <si>
    <t xml:space="preserve"> P_W02, P_W03, P_U03, P_U05, P_K01, P_K02</t>
  </si>
  <si>
    <t>12. Fizjologia cyklu menstruacyjnego. Rozwój pęcherzyka oraz hormonalna kontrola cyklu.</t>
  </si>
  <si>
    <t>13. Fizjologia ciąży i porodu. Mechanizm zapłodnienia, rozwój zarodka, oraz omówienie aktu porodu.</t>
  </si>
  <si>
    <t>14. Podsumowanie wiadomości z zakresu anatomii i fizjologii w uroginekologii; integracja zdobytej wiedzy.</t>
  </si>
  <si>
    <t>P_W01, P_W02, P_W03, P_U01, P_U02, P_U03, P_U04, P_U05, P_K01, P_K02</t>
  </si>
  <si>
    <t>2. Pokaz identyfikcji palpacyjnej struktur anatomicznych</t>
  </si>
  <si>
    <t>3. Prezentacja funkcji struktur anatomicznych oraz sposobów oddziaływania na nie.</t>
  </si>
  <si>
    <t>1. Wymień mięsnie dna miednicy oraz ich przyczepy.</t>
  </si>
  <si>
    <t>2. Podaj potencjalny wpływ układu krwionośnego na ból w okresie ciąży</t>
  </si>
  <si>
    <t>3.Opisz cykl menstruacyjny</t>
  </si>
  <si>
    <t>4. Opisz budowę pecherza moczowego</t>
  </si>
  <si>
    <t xml:space="preserve">5. Zademonstruj w jaki sposób możliwe jest oddziaływanie na autonomiczny układ nerwowy.
</t>
  </si>
  <si>
    <t xml:space="preserve">
1.Bochenek A., Reicher M. (2016). Anatomia Człowieka. PZWL. Warszawa.
</t>
  </si>
  <si>
    <t>2.Muscolino J. (2011). Badanie palpacyjne układów mięśniowego i kostnego. Elsevier Urban &amp; Partner . Wrocław.</t>
  </si>
  <si>
    <t>3.Shumache U., Schulte E., Schunke M. (2011). Atlas anatomii człowieka. MedPharm Polska. Wrocław.</t>
  </si>
  <si>
    <t>4.Stone C. (2021). Osteopatia wisceralna i położnicza. MedPharm Polska.Wrocław.</t>
  </si>
  <si>
    <t>5.Doble T., Liem T., Puylaert M.  (2017). Przewodnik po osteopatii wisceralnej. MedPharm Polska. Wrocław.</t>
  </si>
  <si>
    <t>6. Silverthorn D. (2018). Fizjologia człowieka. Zintegrowane podejście. PZWL. Warszawa.</t>
  </si>
  <si>
    <t>rok/semestr</t>
  </si>
  <si>
    <t xml:space="preserve">Anatomia, fizjologia i znajomość podstaw klinicznych. </t>
  </si>
  <si>
    <t xml:space="preserve">Przekazanie wiedzy  z zakresu anatomii i fizjologii człowieka, położnictwa i opieki położniczej, ginekologii i opieki ginekologicznej.Zapoznanie z fizjologią ciąży i połogu. Zapoznanie z kierunkami rozwoju opieki położniczej. Zapoznanie z patologią ciąży i połogu. Przygotowanie do współdziałania w diagnozowaniu i terapii zaburzeń w przebiegu ciąży, porodu i połogu. Przygotowanie do sprawowania opieki w stanach zagrożenia życia w położnictwie. Przygotowanie do udzielania poradnictwa zdrowotnego wobec kobiety w różnych okresach życia.  Kształtowanie umiejętności współuczestniczenia w diagnozowaniu i leczeniu niepłodności małżeńskiej. Przygotowanie do opieki nad pacjentką chorą ginekologicznie leczoną zachowawczo  i operacyjnie.  Przygotowanie do uczestniczenia w diagnozowaniu schorzeń ginekologicznych oraz opieki w trakcie i po badaniach. Wdrożenie do działań profilaktycznych i edukacyjnych w zakresie ginekologii.  Kształtowanie umiejętności opieki nad kobietą z chorobą nowotworową i w stanie terminalnym.
</t>
  </si>
  <si>
    <r>
      <t>P_W01. Charakteryzuje zasady monitorowania i metody oceny dobrostanu płodu w ciąży fizjologicznej, w ciąży zagrożonej,  zasady opieki położniczej podczas porodu o przebiegu fizjologicznym  i patologicznym,   o nieprawidłowym czasie trwania oraz w wybranych stanach klinicznych (</t>
    </r>
    <r>
      <rPr>
        <b/>
        <sz val="11"/>
        <color theme="1"/>
        <rFont val="Calibri"/>
        <family val="2"/>
        <charset val="238"/>
        <scheme val="minor"/>
      </rPr>
      <t>D.W3/</t>
    </r>
    <r>
      <rPr>
        <sz val="11"/>
        <color theme="1"/>
        <rFont val="Calibri"/>
        <family val="2"/>
        <scheme val="minor"/>
      </rPr>
      <t>P7U_W/P7S_WG,P7S_WK</t>
    </r>
    <r>
      <rPr>
        <b/>
        <sz val="11"/>
        <color theme="1"/>
        <rFont val="Calibri"/>
        <family val="2"/>
        <charset val="238"/>
        <scheme val="minor"/>
      </rPr>
      <t>)</t>
    </r>
  </si>
  <si>
    <r>
      <t xml:space="preserve">P_W02. Omawia mechanizm porodu w położeniu podłużnym główkowym oraz wybrane  porody patologiczne. Wymienia i charakteryzuje niefarmakologiczne metody indukcji  i stymulacji czynności skurczowej- poród świadomy, aktywny </t>
    </r>
    <r>
      <rPr>
        <b/>
        <sz val="11"/>
        <color theme="1"/>
        <rFont val="Calibri"/>
        <family val="2"/>
        <charset val="238"/>
        <scheme val="minor"/>
      </rPr>
      <t>(D.W4./</t>
    </r>
    <r>
      <rPr>
        <sz val="11"/>
        <color theme="1"/>
        <rFont val="Calibri"/>
        <family val="2"/>
        <scheme val="minor"/>
      </rPr>
      <t>P7U_W/P7S_WG,P7S_WK</t>
    </r>
    <r>
      <rPr>
        <b/>
        <sz val="11"/>
        <color theme="1"/>
        <rFont val="Calibri"/>
        <family val="2"/>
        <charset val="238"/>
        <scheme val="minor"/>
      </rPr>
      <t>)</t>
    </r>
  </si>
  <si>
    <r>
      <t xml:space="preserve">P_U01.Posiada umiejętności oceny stanu ciężarnej, rodzącej, położnicy przy pomocy dostępnych metod i środków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</si>
  <si>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Potrafi  przygotowywać pacjentkę do zabiegów operacyjnych ginekologicznych przeprowadzanych z zastosowaniem różnych technik oraz planować opiekę po takich zabiegach, przygotowując do samoopieki i samopielęgnacji w warunkach domowych,  we współpracy z rodziną pacjentki </t>
    </r>
    <r>
      <rPr>
        <b/>
        <sz val="11"/>
        <color theme="1"/>
        <rFont val="Calibri"/>
        <family val="2"/>
        <charset val="238"/>
        <scheme val="minor"/>
      </rPr>
      <t>(DU40/</t>
    </r>
    <r>
      <rPr>
        <sz val="11"/>
        <color theme="1"/>
        <rFont val="Calibri"/>
        <family val="2"/>
        <scheme val="minor"/>
      </rPr>
      <t>P7U_U/P7S_UW,P7S_UU</t>
    </r>
    <r>
      <rPr>
        <b/>
        <sz val="11"/>
        <color theme="1"/>
        <rFont val="Calibri"/>
        <family val="2"/>
        <charset val="238"/>
        <scheme val="minor"/>
      </rPr>
      <t>)</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</si>
  <si>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r>
      <rPr>
        <b/>
        <sz val="11"/>
        <color theme="1"/>
        <rFont val="Calibri"/>
        <family val="2"/>
        <charset val="238"/>
        <scheme val="minor"/>
      </rPr>
      <t>)</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</si>
  <si>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</si>
  <si>
    <t xml:space="preserve"> Ocenianie ciągłe (bieżące przygotowanie do zajęć) i końcowe zaliczenie ustne (praktyczne), kontrola obecności.</t>
  </si>
  <si>
    <t xml:space="preserve">1. Zapoznanie z celami nauczania położnictwa i ginekologii w zakresie wiedzy teoretycznej i praktycznej pozwalającej na  prawidłową opiekę nad kobietą w różnych etapach jej życia. Podanie literatury przedmiotowej.  </t>
  </si>
  <si>
    <t>2. Rozpoznanie i przebieg ciąży prawidłowej.</t>
  </si>
  <si>
    <t>3. Badanie kliniczne w położnictwie (USG, KTG, amnioskopia, fetoskopia, amniocenteza, kordocenteza.</t>
  </si>
  <si>
    <t>4. Poród fizjologiczny oraz budowa miednicy kostnej i kanału rodnego. Objawy rozpoczynającego się porodu. Główne fazy porodu fizjologicznego.</t>
  </si>
  <si>
    <t xml:space="preserve"> P_W02, , P_U01, P_U02, P_K01, P_K02</t>
  </si>
  <si>
    <t>D.W4., D.U1., D.U40., OK5., OK6.</t>
  </si>
  <si>
    <t>5. Obserwacja i pielęgnacja rodzącej w I, II, III i IV okresie porodu. Metody łagodzenia bólu porodowego i aktywizacji porodu.</t>
  </si>
  <si>
    <t>6. Zaburzenia czynności skurczowej macicy. Poród przedwczesny. Postępowanie przy nieprawidłowym ułożeniu płodu.</t>
  </si>
  <si>
    <t>7. Porody zabiegowe, operacyjne, krwawienia okołoporodowe.</t>
  </si>
  <si>
    <t>8. Dojrzewanie.  Problemy okresu pokwitania. Przygotowanie młodzieży do prokreacji.</t>
  </si>
  <si>
    <t>9. Cykl miesiączkowy. Zaburzenia endokrynologiczne. Bolesne miesiączkowanie.</t>
  </si>
  <si>
    <t>10. Diagnostyka ginekologiczna (cytodiagnostyka, kolposkopia, badanie patomorfologiczne, diagnostyka endokrynologiczna, badanie biochemiczne, laparoskopia, histeroskopia, histerosalpingografia, densytometria, mammografia).</t>
  </si>
  <si>
    <t>11. Zaburzenia statyki narządu rodnego. Wysiłkowe nietrzymanie moczu.</t>
  </si>
  <si>
    <t>12. Stany zapalne w obrębie miednicy małej: zapalenie przydatków, przymacicz, błony śluzowej macicy. Przyczyny, objawy, diagnostyka oraz leczenie.</t>
  </si>
  <si>
    <t>13. Stany nagłe w ginekologii.</t>
  </si>
  <si>
    <t>14. Nowotwory narządu rodnego. Postępowanie z pacjentką w stanie terminalnym.</t>
  </si>
  <si>
    <t>15. Podsumowanie tematyki wykładów. Zaliczenie końcowe.</t>
  </si>
  <si>
    <t>D.W3., D.W4., D.U1., D.U40., OK5., OK6.</t>
  </si>
  <si>
    <t>1. Zapoznanie studentów z celami , efektami kształcenia i sposobami weryfikacji, treściami programowymi, literaturą oraz organizacją zajęć.</t>
  </si>
  <si>
    <t xml:space="preserve">2. Budowa i ocena miednicy kostnej. Budowa, wymiary, płaszczyzny i przestrzenie  kanału rodnego. </t>
  </si>
  <si>
    <t>3. Ocena stanu pacjentki ciężarnej, rodzącej, badanie chwytami Leopolda.</t>
  </si>
  <si>
    <t>4. Porodowe siły wydalające – skurcze macicy. Indukcja i stymulacja czynności porodowej.</t>
  </si>
  <si>
    <t>5. Prowadzenie I, II III i IV okresu porodu. Dobór i stosowanie odpowiednich udogodnień i pozycji porodowych w zależności od preferencji rodzącej.</t>
  </si>
  <si>
    <t xml:space="preserve">6. Opieka nad rodzącą, jej dzieckiem i osobą towarzyszącą w fizjologicznym przebiegu porodu. </t>
  </si>
  <si>
    <t xml:space="preserve">7. Urazy kanału rodnego podczas porodu. Poród w przypadku nieprawidłowej budowy miednicy. </t>
  </si>
  <si>
    <t>8. Przodowanie i wypadnięcie części drobnych-postępowanie.</t>
  </si>
  <si>
    <t>9. Pęknięcie macicy. Postępowanie w krwotokach położniczych.</t>
  </si>
  <si>
    <t xml:space="preserve">10. Poród przedwczesny. Poród powikłany chorobami rodzącej. </t>
  </si>
  <si>
    <t xml:space="preserve">11. Prowadzenie porodu rodzinnego.  </t>
  </si>
  <si>
    <t>12. Diagnostyka ginekologiczna (cytodiagnostyka, kolposkopia, badanie patomorfologiczne, diagnostyka endokrynologiczna, badanie biochemiczne, laparoskopia, histeroskopia, histerosalpingografia, densytometria, mammografia).</t>
  </si>
  <si>
    <t>13. Przygotowanie chorej do operacji ginekologicznej. Pielęgnacja po operacji.</t>
  </si>
  <si>
    <t>14. Przygotowanie kobiet do samoobserwacji i samoopieki.  Rehabilitacja przed- i po operacjach ginekologicznych.</t>
  </si>
  <si>
    <t xml:space="preserve">15. Zaliczenie teoretyczne i praktyczne. </t>
  </si>
  <si>
    <t>2. Pokaz procedur położniczych</t>
  </si>
  <si>
    <t>3. Wykonywanie procedur  położniczych ze współćwiczącym.</t>
  </si>
  <si>
    <t xml:space="preserve">1. Omów mechanizmy porodu. </t>
  </si>
  <si>
    <t xml:space="preserve">2. Omów metody oceny dobrostanu płodu. </t>
  </si>
  <si>
    <t xml:space="preserve">3. Wymień zmiany zachące w organiźmie kobiety w różnych okresach jej życia. </t>
  </si>
  <si>
    <t>Bręborowicz G.H.: Położnictwo i ginekologia. Tom I i II. PZWL, Warszawa 2008</t>
  </si>
  <si>
    <t>Boyle M.: Stany nagłe w okresie okołoporodowym, PZWL, Warszawa 2008</t>
  </si>
  <si>
    <t>Chapman V., Charles C. red. wyd. polskiego G. Iwanowicz-Palus: Prowadzenie porodu, Wydawnictwo Lekarskie PZWL, Warszawa 2011</t>
  </si>
  <si>
    <t>Dudenhausen J.W., Pschyrembel W.: Praktyczne położnictwo. PZWL, Warszawa 2007</t>
  </si>
  <si>
    <t>Iwanowicz –Palus G.(red): Stany nagłe w okresie okołoporodowym, Wydawnictwo Lekarskie PZWL, Warszawa 2008</t>
  </si>
  <si>
    <t>Pschyrembel W, Strauss G, Petrie E. Ginekologia praktyczna. Wydawnictwo Lekarskie PZWL. Warszawa 2010</t>
  </si>
  <si>
    <t>mgr Małgorzata Smędra</t>
  </si>
  <si>
    <t>malgorzata.smedra@awf.edu.pl</t>
  </si>
  <si>
    <t xml:space="preserve">Anatomia prawidłowa, anatomia palpacyjna, </t>
  </si>
  <si>
    <t xml:space="preserve">Zdobycie wiedzy teoretycznej jak i umiejętności praktycznych w zakresie diagnostyki , terapii piersi oraz profilaktyki przeciwnowotworowej. Opanowanie umiejętności doboru zaopatrzenia medycznego w stanach patologicznych oraz pod kątem estetycznym.  
</t>
  </si>
  <si>
    <r>
      <t>P_W01. Zna teoretyczne, metodyczne i praktyczne podstawy kinezyterapii i terapii manualnej, specjalnych metod fizjoterapii, ergonomii oraz fizykoterapii i masażu leczniczego (</t>
    </r>
    <r>
      <rPr>
        <b/>
        <sz val="11"/>
        <color theme="1"/>
        <rFont val="Calibri"/>
        <family val="2"/>
        <scheme val="minor"/>
      </rPr>
      <t>C.W7</t>
    </r>
    <r>
      <rPr>
        <sz val="11"/>
        <color theme="1"/>
        <rFont val="Calibri"/>
        <family val="2"/>
        <scheme val="minor"/>
      </rPr>
      <t xml:space="preserve">./P7U_W, P7S_WG; </t>
    </r>
    <r>
      <rPr>
        <b/>
        <sz val="11"/>
        <color theme="1"/>
        <rFont val="Calibri"/>
        <family val="2"/>
        <scheme val="minor"/>
      </rPr>
      <t>C.W8</t>
    </r>
    <r>
      <rPr>
        <sz val="11"/>
        <color theme="1"/>
        <rFont val="Calibri"/>
        <family val="2"/>
        <scheme val="minor"/>
      </rPr>
      <t>./P7U_W, P7S_WG, P7S_WK)</t>
    </r>
  </si>
  <si>
    <r>
      <t>P_W02. Zna podstawy edukacji zdrowotnej, promocji zdrowia oraz profilaktyki z uwzględnieniem zjawiska niepełnosprawności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C.W1</t>
    </r>
    <r>
      <rPr>
        <sz val="11"/>
        <color theme="1"/>
        <rFont val="Calibri"/>
        <family val="2"/>
        <scheme val="minor"/>
      </rPr>
      <t>./P7U_W, P7S_WG, P7S_WK)</t>
    </r>
  </si>
  <si>
    <r>
      <t>P_W03. Rozumie jaką rolę odgrywa fizjoterapeuta w procesie kompleksowej rehabilitacji i innych specjalistów w zespole terapeutycznym (</t>
    </r>
    <r>
      <rPr>
        <b/>
        <sz val="11"/>
        <color theme="1"/>
        <rFont val="Calibri"/>
        <family val="2"/>
        <scheme val="minor"/>
      </rPr>
      <t>B.W3</t>
    </r>
    <r>
      <rPr>
        <sz val="11"/>
        <color theme="1"/>
        <rFont val="Calibri"/>
        <family val="2"/>
        <scheme val="minor"/>
      </rPr>
      <t xml:space="preserve">./P7U_W,P7S_WG; </t>
    </r>
    <r>
      <rPr>
        <b/>
        <sz val="11"/>
        <color theme="1"/>
        <rFont val="Calibri"/>
        <family val="2"/>
        <scheme val="minor"/>
      </rPr>
      <t>B.W4</t>
    </r>
    <r>
      <rPr>
        <sz val="11"/>
        <color theme="1"/>
        <rFont val="Calibri"/>
        <family val="2"/>
        <scheme val="minor"/>
      </rPr>
      <t>./P7U_W, P7S_WG)</t>
    </r>
  </si>
  <si>
    <r>
      <t>P_U01. Samodzielnie potrafi wykonywać  zabiegi  z  zakresu  kinezyterapii,  terapii  manualnej, fizykoterapii i masażu leczniczego (</t>
    </r>
    <r>
      <rPr>
        <b/>
        <sz val="11"/>
        <color theme="1"/>
        <rFont val="Calibri"/>
        <family val="2"/>
        <scheme val="minor"/>
      </rPr>
      <t>C.U4</t>
    </r>
    <r>
      <rPr>
        <sz val="11"/>
        <color theme="1"/>
        <rFont val="Calibri"/>
        <family val="2"/>
        <scheme val="minor"/>
      </rPr>
      <t xml:space="preserve">./P7U_U, P7S_UW, P7S_UO,P7S_UU;  </t>
    </r>
    <r>
      <rPr>
        <b/>
        <sz val="11"/>
        <color theme="1"/>
        <rFont val="Calibri"/>
        <family val="2"/>
        <scheme val="minor"/>
      </rPr>
      <t>C.U5</t>
    </r>
    <r>
      <rPr>
        <sz val="11"/>
        <color theme="1"/>
        <rFont val="Calibri"/>
        <family val="2"/>
        <scheme val="minor"/>
      </rPr>
      <t xml:space="preserve">./P7U_U, P7S_UW, P7S_UO, P7S_UU; </t>
    </r>
  </si>
  <si>
    <r>
      <t>P_U02. Potrafi tworzyć,  weryfikować  i  modyfikować  programy  usprawniania  osób  z  różnymi  dysfunkcjami układu ruchu i innych narządów oraz układów, stosownie do ich stanu  klinicznego i funkcjonalnego, oraz celów kompleksowej rehabilitacji (</t>
    </r>
    <r>
      <rPr>
        <b/>
        <sz val="11"/>
        <color theme="1"/>
        <rFont val="Calibri"/>
        <family val="2"/>
        <scheme val="minor"/>
      </rPr>
      <t>C.U6.</t>
    </r>
    <r>
      <rPr>
        <sz val="11"/>
        <color theme="1"/>
        <rFont val="Calibri"/>
        <family val="2"/>
        <scheme val="minor"/>
      </rPr>
      <t xml:space="preserve">/P7U_U, P7S_UW, P7S_UO, P7S_UU; </t>
    </r>
    <r>
      <rPr>
        <b/>
        <sz val="11"/>
        <color theme="1"/>
        <rFont val="Calibri"/>
        <family val="2"/>
        <scheme val="minor"/>
      </rPr>
      <t>C.U11</t>
    </r>
    <r>
      <rPr>
        <sz val="11"/>
        <color theme="1"/>
        <rFont val="Calibri"/>
        <family val="2"/>
        <scheme val="minor"/>
      </rPr>
      <t xml:space="preserve">./P7U_U, P7S_UW, P7S_UO; </t>
    </r>
    <r>
      <rPr>
        <b/>
        <sz val="11"/>
        <color theme="1"/>
        <rFont val="Calibri"/>
        <family val="2"/>
        <scheme val="minor"/>
      </rPr>
      <t>C.U17</t>
    </r>
    <r>
      <rPr>
        <sz val="11"/>
        <color theme="1"/>
        <rFont val="Calibri"/>
        <family val="2"/>
        <scheme val="minor"/>
      </rPr>
      <t>./P7U_U, P7S_UO, P7S_UU)</t>
    </r>
  </si>
  <si>
    <r>
      <t>P_U03. Potrafi przeprowadzić naukę chodu, uwzględniając również zastosowanie sprzętu ortopedycznego (</t>
    </r>
    <r>
      <rPr>
        <b/>
        <sz val="11"/>
        <color theme="1"/>
        <rFont val="Calibri"/>
        <family val="2"/>
        <scheme val="minor"/>
      </rPr>
      <t>C.U3.</t>
    </r>
    <r>
      <rPr>
        <sz val="11"/>
        <color theme="1"/>
        <rFont val="Calibri"/>
        <family val="2"/>
        <scheme val="minor"/>
      </rPr>
      <t>/P7U_W/P7S_UW, P7S_UO, P7S_UU,</t>
    </r>
    <r>
      <rPr>
        <b/>
        <sz val="11"/>
        <color theme="1"/>
        <rFont val="Calibri"/>
        <family val="2"/>
        <scheme val="minor"/>
      </rPr>
      <t>CU4</t>
    </r>
    <r>
      <rPr>
        <sz val="11"/>
        <color theme="1"/>
        <rFont val="Calibri"/>
        <family val="2"/>
        <scheme val="minor"/>
      </rPr>
      <t>./P7U_U/P7S_UW, P7S_UO, P7S_UK).</t>
    </r>
  </si>
  <si>
    <t xml:space="preserve"> Ocenianie ciągłe (bieżące przygotowanie do zajęć), śródsemestralne i końcowe zaliczenie ustne (praktyczne), egzamin pisemny, kontrola obecności.</t>
  </si>
  <si>
    <t>1. Zapoznanie studentów z celami , efektami kształcenia i sposobami weryfikacji, treściami programowymi, literaturą, organizacją zajęć oraz podstawowymi zagadnieniami z zakresu kompleksowej terapii piersi.</t>
  </si>
  <si>
    <t>wykłady(1)</t>
  </si>
  <si>
    <t>C.W7., C.W8., C.U6., C.U11., C.U17., B.W3., B.W4.</t>
  </si>
  <si>
    <t>2. Badanie piersi, rodzaje badań obrazowych, diagnostyka nowotworów piersi.</t>
  </si>
  <si>
    <t>3. Rozwój piersi na różnych etapach życia od dojrzewania do menopauzy.</t>
  </si>
  <si>
    <t xml:space="preserve"> P_W02, P_W03, P_U01, P_U02, P_U03, P_K01, P_K02</t>
  </si>
  <si>
    <t>B.W11., C.W1., B.W3., B.W4., C.U3., C.U4., C.U5., C.U6., C.U11., C.U17., O.K.1., O.K.4., O.K5.</t>
  </si>
  <si>
    <t>4. Lakatacja co to jest i czemu służy, fizjologia laktacji.</t>
  </si>
  <si>
    <t xml:space="preserve">5. Sposoby dobierania odpowiedniego biustonosza na rożnych etapach życia kobiety. </t>
  </si>
  <si>
    <t>P_W01, P_W02, P_W03, P_U01, P_U02, P_U03,  P_K01, P_K02</t>
  </si>
  <si>
    <t>C.W7., C.W8., B.W11., C.W1., B.W3., B.W4., C.U3., C.U4., C.U5., C.U6., C.U11., C.U17., O.K.1., O.K.4., O.K5.</t>
  </si>
  <si>
    <t>6. Dieta matki karmiącej. Wpływ diety na dziecko.</t>
  </si>
  <si>
    <t>7. Aparat mięśniowy podtrzymujący biust.</t>
  </si>
  <si>
    <t xml:space="preserve">8. Sposoby na poprawę wyglądu piersi. </t>
  </si>
  <si>
    <t xml:space="preserve"> P_W02, P_W03, P_U01, P_U02, P_U03,P_U4, P_K01, P_K02</t>
  </si>
  <si>
    <t>9. Anatomia i fizjologia układu chłonnego</t>
  </si>
  <si>
    <t>P_W01, P_W02, P_W03, P_U01, P_U02, P_U03,  P_U4, P_K01, P_K02</t>
  </si>
  <si>
    <t>10. Działy wodne, drogi przeplywu chłonki</t>
  </si>
  <si>
    <t xml:space="preserve"> P_W02, P_W03, P_U01, P_U02, P_U03, P_U4, P_K01, P_K02</t>
  </si>
  <si>
    <t>11. Skład limfy.</t>
  </si>
  <si>
    <t>12. Rys historyczny manualnego drenażu limaftycznego.</t>
  </si>
  <si>
    <t xml:space="preserve">13. Zaopatrzenie obrzęku (bielizna uciskowa, dopasowanie bielizny). </t>
  </si>
  <si>
    <t>14. Ćwiczenia wspomagające terapię obrzęku, mechanizmy wspomagające terapię obrzęku.</t>
  </si>
  <si>
    <t>2. Badanie piersi, diagnostyka nowotworów. Budowa oraz fizjologia piersi.</t>
  </si>
  <si>
    <t>3. Przygotowanie do laktacji, okres laktacji, zakończenie laktacji. Aspekty psychologiczne procesu karmienia piersią, dieta matki karmiącej, korzyści wynikające z karmienia naturalnego.</t>
  </si>
  <si>
    <t xml:space="preserve">4. Problemy w laktacji, jak je rozpoznać i jak sobie z nimi radzić, zaburzenia ssania, okresy zwiększonej ilości pokarmu, kryzysy laktacyjne, zapalenia piersi.
</t>
  </si>
  <si>
    <t xml:space="preserve">5. Pozycje karmienia piersią. </t>
  </si>
  <si>
    <t>6.  Przybory wspomagające laktację, dobieranie odpowiedniego laktatora, sposoby przechowywania pokarmu.</t>
  </si>
  <si>
    <t>7. Ćwiczenia wpływające na wygląd biustu, zabiegi oraz preparaty poprawiające wyglad biustu, jak dobrać odpowiednią bieliznę.</t>
  </si>
  <si>
    <t>8. Nowotwory piersi, rozpoznanie zmiany, leczenie operacyjne, chemioterapia, terapia hormonalna, naświetlania.</t>
  </si>
  <si>
    <t xml:space="preserve">9. Obrzęk limfatyczny, budowa i fizjologia ukłądu limpatycznego. </t>
  </si>
  <si>
    <t>10. Rodzaje obrzęku, chłonka i jej skład.</t>
  </si>
  <si>
    <t>11. Drenaż limfatyczny, podstawowe chwyty i ich wykorzystanie.</t>
  </si>
  <si>
    <t>12. Kompresjoterapia  (terapia powrózka, choroby obrzęku) tejping, automasaż, sposoby walki z obrzękiem.</t>
  </si>
  <si>
    <t>13. Zaopatrzenie obrzęku (bielizna uciskowa, dopasowanie bielizny). Część pierwsza.</t>
  </si>
  <si>
    <t>mgr Natalia Kucharuk</t>
  </si>
  <si>
    <t xml:space="preserve">Anatomia prawidłowa, fizjologia i znajomość podstaw klinicznych zaburzeń okresu okołoporodowego, </t>
  </si>
  <si>
    <t xml:space="preserve">Zdobycie wiedzy teoretycznej, jak i umiejętności praktycznych w zakresie diagnostyki i terapii  pacjentki   w okresie okołoporodowym, nauczenie sposobu przeprowadzania badania podmiotowego i przedmiotowego;  opanowanie  i wdrażania modelu postępowania fizjoterapeutycznego dopasowanego do stanu klinicznego pacjentki
</t>
  </si>
  <si>
    <r>
      <t>P_W01. Zna fizjologię ,patogenezę oraz objawy kliniczne charakterystyczne dla okresu okołoporodowego(</t>
    </r>
    <r>
      <rPr>
        <b/>
        <sz val="11"/>
        <color theme="1"/>
        <rFont val="Calibri"/>
        <family val="2"/>
        <charset val="238"/>
        <scheme val="minor"/>
      </rPr>
      <t>D.W3/</t>
    </r>
    <r>
      <rPr>
        <sz val="11"/>
        <color theme="1"/>
        <rFont val="Calibri"/>
        <family val="2"/>
        <scheme val="minor"/>
      </rPr>
      <t>P7U_W/P7S_WG,P7S_WK)</t>
    </r>
  </si>
  <si>
    <r>
      <t xml:space="preserve">P_W02. Posiada poszerzoną wiedzę z zakresu interpretacji objawów klinicznych i wdrazania odpowiedniego postępowania fizjoterapeutycznego u pacjentek  w okresie okołoporodowym </t>
    </r>
    <r>
      <rPr>
        <b/>
        <sz val="11"/>
        <color theme="1"/>
        <rFont val="Calibri"/>
        <family val="2"/>
        <charset val="238"/>
        <scheme val="minor"/>
      </rPr>
      <t>(D.W4.</t>
    </r>
    <r>
      <rPr>
        <sz val="11"/>
        <color theme="1"/>
        <rFont val="Calibri"/>
        <family val="2"/>
        <scheme val="minor"/>
      </rPr>
      <t>/P7U_W/P7S_WG,P7S_WK)</t>
    </r>
  </si>
  <si>
    <r>
      <t xml:space="preserve">P_U01. Poprawnie wykonuje badanie podmiotowe i przedmiotowe u pacjentek w okresie okołoporodowym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</si>
  <si>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Porawnie wykonuje zabiegi fizjoterapeutyczne u pacjentek w okresie okołoporodowym ,mające na celulikwidowanie niekorzystnych objawów ze strony układu kostno-stawowego  oraz mięsniowo-powięziowego </t>
    </r>
    <r>
      <rPr>
        <b/>
        <sz val="11"/>
        <color theme="1"/>
        <rFont val="Calibri"/>
        <family val="2"/>
        <charset val="238"/>
        <scheme val="minor"/>
      </rPr>
      <t>(DU40/</t>
    </r>
    <r>
      <rPr>
        <sz val="11"/>
        <color theme="1"/>
        <rFont val="Calibri"/>
        <family val="2"/>
        <scheme val="minor"/>
      </rPr>
      <t>P7U_U/P7S_UW,P7S_UU)</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</si>
  <si>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</si>
  <si>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r>
      <rPr>
        <b/>
        <sz val="11"/>
        <color theme="1"/>
        <rFont val="Calibri"/>
        <family val="2"/>
        <charset val="238"/>
        <scheme val="minor"/>
      </rPr>
      <t>)</t>
    </r>
  </si>
  <si>
    <t xml:space="preserve">1. Zapoznanie z fizjologią przebiegu okresu okołoporodowego. </t>
  </si>
  <si>
    <t>2. Zapoznanie z najczęstrzymi dolegliwościami związanymi  z okresem  okołoporodowym.</t>
  </si>
  <si>
    <t xml:space="preserve">3.  Omówienie czerwonych flag okresu połogu. Wskazania i przeciwwskazania do fizjoterapii. </t>
  </si>
  <si>
    <t xml:space="preserve">4. Postępowanie fizjoterapeutyczne w połogu po porodzie  siłami natury. </t>
  </si>
  <si>
    <t>D.W3., DW4.</t>
  </si>
  <si>
    <t xml:space="preserve">5. Postępowanie fizjoterapeutyczne w połogu po  cięciu cesarskim. </t>
  </si>
  <si>
    <t xml:space="preserve">6.  Wpływ ćwiczeń ruchowych na organizm kobiety po porodzie.  
</t>
  </si>
  <si>
    <t xml:space="preserve">7.  Inwolucje zmian poporodowych.  
</t>
  </si>
  <si>
    <t xml:space="preserve">8. Interwncja chirurgiczna i powikłania porodu . </t>
  </si>
  <si>
    <t xml:space="preserve">9. Rola terapii blizny po cięciu cesarskim oraz epizotomi. </t>
  </si>
  <si>
    <t xml:space="preserve">10. DRA rozejście mięśnia prostego brzucha. Fizjologia przedniej ściany brzucha.  </t>
  </si>
  <si>
    <t xml:space="preserve"> P_W01, P_W02
</t>
  </si>
  <si>
    <t xml:space="preserve">11. DRA rozejście mięśnia prostego brzucha profilaktyka w ciązy i po porodzie. </t>
  </si>
  <si>
    <t>12. Postępowanie fizjoterapeutyczne w niestabilności obręczy miedniczej.</t>
  </si>
  <si>
    <t xml:space="preserve">13. Zasady i sposoby odciążenia struktur miednicy. </t>
  </si>
  <si>
    <t>8. Podsumowanie tematyki wykładów.</t>
  </si>
  <si>
    <t xml:space="preserve">15. Podsumowanie tematyki wykładów. </t>
  </si>
  <si>
    <t>2. Diagnostyka fizjoterapeutyczna w zakresie problemów charakterystycznych dla okresu połogu w narządzie ruchu.</t>
  </si>
  <si>
    <t xml:space="preserve"> P_W02,  P_U01, P_U02, P_K01, P_K02</t>
  </si>
  <si>
    <t>3. Testy diagnostyczne, obserwacja i badanie narządu ruchu kobiety po porodzie - ćwiczenia praktyczne.</t>
  </si>
  <si>
    <t xml:space="preserve">4. Testy diagnostyczne, obserwacja i badanie narządu ruchu kobiety po porodzie - ćwiczenia praktyczne kontynuacja. </t>
  </si>
  <si>
    <t>5. Diagnostyka fizjoterapeutyczna w zakresie problemów charakterystycznych dla okresu połogu w  narządzie rodnym kobiety.</t>
  </si>
  <si>
    <t xml:space="preserve">6.  Ocena  i badanie funkcji dna miednicy. </t>
  </si>
  <si>
    <t xml:space="preserve"> P_W02, P_U01, P_U02, P_K01, P_K02</t>
  </si>
  <si>
    <t>7. Planowanie terapii  w zasady doboru technik fizjoterapeutycznych.</t>
  </si>
  <si>
    <t>8. Wczesna interwencja w pierwszych dobach po porodzie.</t>
  </si>
  <si>
    <t xml:space="preserve">9. Omówienie  możliwości terapii na oddziale położniczym- ćwiczenia praktyczne. </t>
  </si>
  <si>
    <t xml:space="preserve">10. Nauka planowania terapii od  pierwszej doby po porodzie. </t>
  </si>
  <si>
    <t xml:space="preserve"> P_W02, P_U01, P_U02, K01, P_K02</t>
  </si>
  <si>
    <t xml:space="preserve">11. Planowanie terapii we wczesnym okresie okołoporodowym - praca w parach. </t>
  </si>
  <si>
    <t>12. Prezentacja planów postępowania  fizjoterapeutycznego. Pokaz ćwiczeń.</t>
  </si>
  <si>
    <t>13. Prezentacja planów postępowania  fizjoterapeutycznego. Pokaz ćwiczeń - kontynuacja.</t>
  </si>
  <si>
    <t xml:space="preserve">14. Możliwości fizjoterapeutyczne w połogu, pokaz i nauka technik manualnych. </t>
  </si>
  <si>
    <t xml:space="preserve">15. Zaliczenie praktyczne przedmiotu. </t>
  </si>
  <si>
    <t>2. Pokaz procedur fizjoterapeutycznych</t>
  </si>
  <si>
    <t>2. Zaproponuj terapię  w pierwszej dobie po porodzie siłami natury</t>
  </si>
  <si>
    <t>3. wykonaj badanie i ocenę powłok brzusznych</t>
  </si>
  <si>
    <t xml:space="preserve">1. Szukiewicz D.: Fizjoterapia w ginekologii i położnictwie.PZWL, Warszawa2012
</t>
  </si>
  <si>
    <t>2.Kozłowska J. Rehabilitacja w ginekologii i położnictwie ,Kraków ,2006 AWF Kraków</t>
  </si>
  <si>
    <t>3.Ginekologia i położnictwo . Urban &amp;PartnerWrocław</t>
  </si>
  <si>
    <t>4.Pisarski T(1993) Ginekologia i położnictwo. PZWL Warszawa</t>
  </si>
  <si>
    <t>mgr Katarzyna Borowik</t>
  </si>
  <si>
    <t>(katarzyna.borowik@awf.edu.pl)</t>
  </si>
  <si>
    <t>V rok/ VIII semestr</t>
  </si>
  <si>
    <t xml:space="preserve">Wiedza podstawowa z zakresu psychologii ogólnej. </t>
  </si>
  <si>
    <t xml:space="preserve">Zapoznanie studentów z podstawowymi terminami i mechanizmami psychologicznymi z zakresu wybranych konstruktów psychicznych, procesów poznawczych, emocjonalno-motywacyjnych i społecznych oraz przygotowanie do korzystania z tej wiedzy podczas wykonywania obowiązków zawodowych. Kształcenie praktycznych umiejętności nawiązywania kontaktu z pacjentem. 
</t>
  </si>
  <si>
    <r>
      <t>P_W01. Posiada podstawową wiedzę na temat procesów poznawczych, potrzeb psychicznych pacjenta i jego  psychologicznych aspektów  funkcjonowania w chorobie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</si>
  <si>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charset val="238"/>
        <scheme val="minor"/>
      </rPr>
      <t>BW4</t>
    </r>
    <r>
      <rPr>
        <sz val="11"/>
        <color theme="1"/>
        <rFont val="Calibri"/>
        <family val="2"/>
        <scheme val="minor"/>
      </rPr>
      <t xml:space="preserve">./P7U_W, P7S_WG; </t>
    </r>
    <r>
      <rPr>
        <b/>
        <sz val="11"/>
        <color theme="1"/>
        <rFont val="Calibri"/>
        <family val="2"/>
        <charset val="238"/>
        <scheme val="minor"/>
      </rPr>
      <t>B.W3</t>
    </r>
    <r>
      <rPr>
        <sz val="11"/>
        <color theme="1"/>
        <rFont val="Calibri"/>
        <family val="2"/>
        <scheme val="minor"/>
      </rPr>
      <t>./P7U_W, P7S_WG)</t>
    </r>
  </si>
  <si>
    <r>
      <t>P_U01. Stosuje techniki efektywnego komunikowania się z pacjentem w procesie postępowania profilaktycznego i fizjoterapeutycznego (</t>
    </r>
    <r>
      <rPr>
        <b/>
        <sz val="11"/>
        <color theme="1"/>
        <rFont val="Calibri"/>
        <family val="2"/>
        <charset val="238"/>
        <scheme val="minor"/>
      </rPr>
      <t>B.U10</t>
    </r>
    <r>
      <rPr>
        <sz val="11"/>
        <color theme="1"/>
        <rFont val="Calibri"/>
        <family val="2"/>
        <scheme val="minor"/>
      </rPr>
      <t>./P7U_U, P7S_UW, P7S_UO, P6S_UK)</t>
    </r>
  </si>
  <si>
    <r>
      <t>P_U02. Potrafi współpracować w zespołach interdyscyplinarnych (</t>
    </r>
    <r>
      <rPr>
        <b/>
        <sz val="11"/>
        <color theme="1"/>
        <rFont val="Calibri"/>
        <family val="2"/>
        <charset val="238"/>
        <scheme val="minor"/>
      </rPr>
      <t>B.U11</t>
    </r>
    <r>
      <rPr>
        <sz val="11"/>
        <color theme="1"/>
        <rFont val="Calibri"/>
        <family val="2"/>
        <scheme val="minor"/>
      </rPr>
      <t xml:space="preserve">./P7U_U, P7S_UW, P7S_UO, P6S_UK, </t>
    </r>
    <r>
      <rPr>
        <b/>
        <sz val="11"/>
        <color theme="1"/>
        <rFont val="Calibri"/>
        <family val="2"/>
        <charset val="238"/>
        <scheme val="minor"/>
      </rPr>
      <t>B.U12</t>
    </r>
    <r>
      <rPr>
        <sz val="11"/>
        <color theme="1"/>
        <rFont val="Calibri"/>
        <family val="2"/>
        <scheme val="minor"/>
      </rPr>
      <t>./P7U_U, P7S_UW, P7S_UO, P6S_UK)</t>
    </r>
  </si>
  <si>
    <r>
      <t>P_K01. Rozwiązuje problemy związane z funkcjonowaniem zawodowym (</t>
    </r>
    <r>
      <rPr>
        <b/>
        <sz val="11"/>
        <color theme="1"/>
        <rFont val="Calibri"/>
        <family val="2"/>
        <charset val="238"/>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</si>
  <si>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/P7U_K, P7S_KK)</t>
    </r>
  </si>
  <si>
    <t>Kontrola obecności, ocenianie ciągłe i końcowe (kolokwium)</t>
  </si>
  <si>
    <t>C.W5.</t>
  </si>
  <si>
    <t>2. Procesy poznawcze i zmysły w pracy fizjoterapeuty.</t>
  </si>
  <si>
    <t>P_ W01, P_W02</t>
  </si>
  <si>
    <t>C.W5., B.W1.</t>
  </si>
  <si>
    <t xml:space="preserve">3. Osobowość i ograniczenia własne osoby pomagającej. </t>
  </si>
  <si>
    <t>P_ W01, P_W02, P_U01</t>
  </si>
  <si>
    <t>C.W5., B.W1., B.U10.</t>
  </si>
  <si>
    <t xml:space="preserve">4. Potrzeby psychiczne pacjenta. </t>
  </si>
  <si>
    <t>P_U01, P_W01</t>
  </si>
  <si>
    <t>B.U10., C.W5.</t>
  </si>
  <si>
    <t xml:space="preserve">5.Prawa pacjenta. </t>
  </si>
  <si>
    <t>O.K2., O.K1.</t>
  </si>
  <si>
    <t xml:space="preserve">6. Komunikacja interpersonalna część 1. </t>
  </si>
  <si>
    <t xml:space="preserve">P_ W01, P_W02, P_U01, P_K01, P_K02 </t>
  </si>
  <si>
    <t>C.W5., B.W1., B.U10., O.K2., O.K1.</t>
  </si>
  <si>
    <t xml:space="preserve">7. Komunikacja interpersonalna część 2. </t>
  </si>
  <si>
    <t xml:space="preserve">P_ W01, P_W02, P_U01, P_U02, P_K01, P_K02 </t>
  </si>
  <si>
    <t>C.W5., B.W1., B.U10.,B.U11., B.U12., O.K2., O.K1.</t>
  </si>
  <si>
    <t xml:space="preserve">8. Budowanie relacji pacjent – fizjoterapeuta część 1. </t>
  </si>
  <si>
    <t xml:space="preserve"> 9.Budowanie relacji pacjent – fizjoterapeuta część 2. </t>
  </si>
  <si>
    <t xml:space="preserve">10. „Trudny pacjent”. </t>
  </si>
  <si>
    <t xml:space="preserve">11. Stres w pracy fizjoterapeuty. </t>
  </si>
  <si>
    <t xml:space="preserve">12. Stres a odporność organizmu. </t>
  </si>
  <si>
    <t>13. Obciążenia związane z pracą - wypalenie zawodowe.</t>
  </si>
  <si>
    <t xml:space="preserve">14. Wypalenie zawodowe – jak się przed nim chronić. </t>
  </si>
  <si>
    <t xml:space="preserve">15. Test wiedzy. </t>
  </si>
  <si>
    <t>2. Prezentacja</t>
  </si>
  <si>
    <t>3. Metody aktywizujące.</t>
  </si>
  <si>
    <t>1. Wymień procesy poznawcze w pracy fizjoterapeuty.</t>
  </si>
  <si>
    <t xml:space="preserve">2. Najistotniejsze elementy w budowaniu relacji fizjoterapeuta-pacjnet. </t>
  </si>
  <si>
    <t xml:space="preserve">3. Najczęstsze bariery w pracy z pacjentem. </t>
  </si>
  <si>
    <t>4. Jak się uchronić przed wypaleniem zawodowym.</t>
  </si>
  <si>
    <t xml:space="preserve">1. Psychologia w położnictwie i ginekologii     Redakcja naukowa: Grażyna Iwanowicz-Palus, Marta Makara-Studzińska, Wydawnictwo PZWL, Warszawa 2008 </t>
  </si>
  <si>
    <t>2. Psychologia zdrowia, Irena Heszen – Celińska, Helena Sęk, Wydawnictwo naukowe PWN, 2020</t>
  </si>
  <si>
    <t xml:space="preserve">3. Psychologia dla fizjoterapeutów i masażystów, Joanna Kliszcz, Wydawnictwo Difin, 2015 </t>
  </si>
  <si>
    <t>4. Psychologia w praktyce medycznej  redakcja naukowa Anna Jakubowska – Winecka, Dorota Włodarczyk, Wydawnictwo lekarskie PZWL, Warszawa,  2007</t>
  </si>
  <si>
    <t>5. Psychologia lekarska w leczeniu chorych somatycznie  pod red. Barbary Bętkowskiej – Korpały i Józefa Krzysztofa Gierowskiego, Wydawnictwo UJ, Kraków,  2007</t>
  </si>
  <si>
    <t>mgr Monika Walsh</t>
  </si>
  <si>
    <t>monikawalsh@o2.pl</t>
  </si>
  <si>
    <r>
      <t>P_W01. Posiada podstawową wiedzę na temat procesów poznawczych, potrzeb psychicznych pacjenta i jego  psychologicznych aspektów  funkcjonowania w chorobie (</t>
    </r>
    <r>
      <rPr>
        <b/>
        <sz val="11"/>
        <color theme="1"/>
        <rFont val="Calibri"/>
        <family val="2"/>
        <scheme val="minor"/>
      </rPr>
      <t>C.W5.</t>
    </r>
    <r>
      <rPr>
        <sz val="11"/>
        <color theme="1"/>
        <rFont val="Calibri"/>
        <family val="2"/>
        <scheme val="minor"/>
      </rPr>
      <t xml:space="preserve">/P7U_W, P7S_WG, P7S_WK; </t>
    </r>
    <r>
      <rPr>
        <b/>
        <sz val="11"/>
        <color theme="1"/>
        <rFont val="Calibri"/>
        <family val="2"/>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</si>
  <si>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scheme val="minor"/>
      </rPr>
      <t>BW4</t>
    </r>
    <r>
      <rPr>
        <sz val="11"/>
        <color theme="1"/>
        <rFont val="Calibri"/>
        <family val="2"/>
        <scheme val="minor"/>
      </rPr>
      <t xml:space="preserve">./P7U_W, P7S_WG; </t>
    </r>
    <r>
      <rPr>
        <b/>
        <sz val="11"/>
        <color theme="1"/>
        <rFont val="Calibri"/>
        <family val="2"/>
        <scheme val="minor"/>
      </rPr>
      <t>B.W3</t>
    </r>
    <r>
      <rPr>
        <sz val="11"/>
        <color theme="1"/>
        <rFont val="Calibri"/>
        <family val="2"/>
        <scheme val="minor"/>
      </rPr>
      <t>./P7U_W, P7S_WG)</t>
    </r>
  </si>
  <si>
    <r>
      <t>P_K01. Rozwiązuje problemy związane z funkcjonowaniem zawodowym (</t>
    </r>
    <r>
      <rPr>
        <b/>
        <sz val="11"/>
        <color theme="1"/>
        <rFont val="Calibri"/>
        <family val="2"/>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</si>
  <si>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O.K5.</t>
    </r>
    <r>
      <rPr>
        <sz val="11"/>
        <color theme="1"/>
        <rFont val="Calibri"/>
        <family val="2"/>
        <scheme val="minor"/>
      </rPr>
      <t>/P7U_K, P7S_KK)</t>
    </r>
  </si>
  <si>
    <t xml:space="preserve">1. Choroba jako sytuacja trudna. </t>
  </si>
  <si>
    <t xml:space="preserve">2. Behawioralne uwarunkowania zdrowia i choroby. </t>
  </si>
  <si>
    <t>3. Psychologiczne aspekty bólu.</t>
  </si>
  <si>
    <t xml:space="preserve">4. Ból przewlekły, praca z pacjentem. </t>
  </si>
  <si>
    <t xml:space="preserve">5. Bariery psychologiczne związane z dotykaniem miejsc intymnych Pacjenta część 1. </t>
  </si>
  <si>
    <t>6. Bariery psychologiczne związane z dotykaniem miejsc intymnych Pacjenta - część 2.</t>
  </si>
  <si>
    <t xml:space="preserve">7. Zasady prowadzenia rozmowy z pacjentką. </t>
  </si>
  <si>
    <t xml:space="preserve">8. Specyfika kontaktu fizjoterapeuty z pacjentką  - wyzwania i ograniczenia. </t>
  </si>
  <si>
    <t>9. Wybrane zagadnienia psychologii prokreacji.</t>
  </si>
  <si>
    <t>10. Problemy psychologiczne okresu macierzyństwa.</t>
  </si>
  <si>
    <t xml:space="preserve">11. Empatia pracowników medycznych.  </t>
  </si>
  <si>
    <t>12. Elementy prawidłowej relacji pacjentka - fizjoterapeuta.</t>
  </si>
  <si>
    <t>13. Motywacja w pracy fizjoterapeuty.</t>
  </si>
  <si>
    <t xml:space="preserve">14. Promocja zdrowia i prewencja zaburzeń. </t>
  </si>
  <si>
    <t xml:space="preserve">fizjologia i biochemia </t>
  </si>
  <si>
    <t>Przekazanie studentom wiedzy z zakresu żywienia i jego znaczenia w planowaniu ciąży, w ciąży i w połogu. Nauka wyboru prawidłowych prduktów spożywczych, doboru odpowienich systemów żywieniowych i zastosowania ich w odpowiednich przypadkach. Wyposażenie studenta w wiedzę z zakresu supelemntacji i jej zastosowania.</t>
  </si>
  <si>
    <r>
      <rPr>
        <sz val="11"/>
        <rFont val="Calibri"/>
        <family val="2"/>
        <charset val="238"/>
        <scheme val="minor"/>
      </rPr>
      <t>P_W01. Zna rolę i funkcje fizjologiczne białek, tłuszczów, węglowodanów, składników mineralnych, wody oraz witamin w organizmie człowieka. (</t>
    </r>
    <r>
      <rPr>
        <b/>
        <sz val="11"/>
        <rFont val="Calibri"/>
        <family val="2"/>
        <charset val="238"/>
        <scheme val="minor"/>
      </rPr>
      <t>O.</t>
    </r>
    <r>
      <rPr>
        <b/>
        <sz val="11"/>
        <color theme="1"/>
        <rFont val="Calibri"/>
        <family val="2"/>
        <charset val="238"/>
        <scheme val="minor"/>
      </rPr>
      <t>W01</t>
    </r>
    <r>
      <rPr>
        <sz val="11"/>
        <rFont val="Calibri"/>
        <family val="2"/>
        <charset val="238"/>
        <scheme val="minor"/>
      </rPr>
      <t xml:space="preserve">/P7U_W/P7S_WG, </t>
    </r>
    <r>
      <rPr>
        <b/>
        <sz val="11"/>
        <rFont val="Calibri"/>
        <family val="2"/>
        <charset val="238"/>
        <scheme val="minor"/>
      </rPr>
      <t>O.</t>
    </r>
    <r>
      <rPr>
        <b/>
        <sz val="11"/>
        <color theme="1"/>
        <rFont val="Calibri"/>
        <family val="2"/>
        <charset val="238"/>
        <scheme val="minor"/>
      </rPr>
      <t>W02</t>
    </r>
    <r>
      <rPr>
        <sz val="11"/>
        <rFont val="Calibri"/>
        <family val="2"/>
        <charset val="238"/>
        <scheme val="minor"/>
      </rPr>
      <t>/P7U_W/P7S_WG)</t>
    </r>
  </si>
  <si>
    <r>
      <t>P_W02.    Zna zasady prawidłowego odżywiania oraz podstawowe błędy żywieniowe. Zna grupy produktów spożywczych i ich wartości odżywcze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</si>
  <si>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P_W03.  Zna nowoczesne trendy żywieniowe i potrafi ocenić ich podstawowe wady i zalety.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</si>
  <si>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P_W04. Posiada wiedzę z zakresu planowania pracy żwieniowej z kobietami, oraz zmian hormonalnych zachodzących w organizmie. (</t>
    </r>
    <r>
      <rPr>
        <b/>
        <sz val="11"/>
        <rFont val="Calibri"/>
        <family val="2"/>
        <charset val="238"/>
        <scheme val="minor"/>
      </rPr>
      <t>O.W01</t>
    </r>
    <r>
      <rPr>
        <sz val="11"/>
        <rFont val="Calibri"/>
        <family val="2"/>
        <charset val="238"/>
        <scheme val="minor"/>
      </rPr>
      <t xml:space="preserve">/ P7U_W/ P7S_WG, </t>
    </r>
    <r>
      <rPr>
        <b/>
        <sz val="11"/>
        <rFont val="Calibri"/>
        <family val="2"/>
        <charset val="238"/>
        <scheme val="minor"/>
      </rPr>
      <t>O.W02</t>
    </r>
    <r>
      <rPr>
        <sz val="11"/>
        <rFont val="Calibri"/>
        <family val="2"/>
        <charset val="238"/>
        <scheme val="minor"/>
      </rPr>
      <t xml:space="preserve">/P7U_W/P7S_WG/P7S_WK/ </t>
    </r>
    <r>
      <rPr>
        <b/>
        <sz val="11"/>
        <color theme="1"/>
        <rFont val="Calibri"/>
        <family val="2"/>
        <charset val="238"/>
        <scheme val="minor"/>
      </rPr>
      <t>O.W04</t>
    </r>
    <r>
      <rPr>
        <sz val="11"/>
        <rFont val="Calibri"/>
        <family val="2"/>
        <charset val="238"/>
        <scheme val="minor"/>
      </rPr>
      <t xml:space="preserve">/ P7U_W/P7S_WG, </t>
    </r>
    <r>
      <rPr>
        <b/>
        <sz val="11"/>
        <rFont val="Calibri"/>
        <family val="2"/>
        <charset val="238"/>
        <scheme val="minor"/>
      </rPr>
      <t>O.W05/</t>
    </r>
    <r>
      <rPr>
        <sz val="11"/>
        <rFont val="Calibri"/>
        <family val="2"/>
        <charset val="238"/>
        <scheme val="minor"/>
      </rPr>
      <t>P7U_W/P7S_WK</t>
    </r>
    <r>
      <rPr>
        <sz val="11"/>
        <color theme="1"/>
        <rFont val="Calibri"/>
        <family val="2"/>
        <charset val="238"/>
        <scheme val="minor"/>
      </rPr>
      <t>)</t>
    </r>
  </si>
  <si>
    <r>
      <t>P_U01.  Potrafi oszacować wielkość zapotrzebowania kobiety na składniki pokarmowe. Ocenia wartości odżywcze poszczególnych produktów spożywczych, potrafi oszacować ich przydatność w planie żywieniowym. (</t>
    </r>
    <r>
      <rPr>
        <b/>
        <sz val="11"/>
        <color theme="1"/>
        <rFont val="Calibri"/>
        <family val="2"/>
        <charset val="238"/>
        <scheme val="minor"/>
      </rPr>
      <t>O.U7./</t>
    </r>
    <r>
      <rPr>
        <sz val="11"/>
        <color theme="1"/>
        <rFont val="Calibri"/>
        <family val="2"/>
        <charset val="238"/>
        <scheme val="minor"/>
      </rPr>
      <t>P7U_U/P7S_UO/P7S_UK)</t>
    </r>
  </si>
  <si>
    <r>
      <t>P_U02. Opracowuje samodzielnie plany żywieniowe, zgodne z indywidualnym zapotrzebowaniem kobiety planującej ciążę, w ciąży i w połogu.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</si>
  <si>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P_U03. Potrafi przeprowadzić wywiad dietetyczny i uwzględnić jego efekty w opracowaniu planu żywieniowego. Potrafi korygować niewłaściwe nawyki żywieniowe.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</si>
  <si>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P_K01. Rozumie potrzebę ustawicznego dokształcania się z zakresu prawidłowego żywienia i współpracy ze specjalistami. Propaguje zdrowy i aktywny tryb życia.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O.K6/</t>
    </r>
    <r>
      <rPr>
        <sz val="11"/>
        <color theme="1"/>
        <rFont val="Calibri"/>
        <family val="2"/>
        <charset val="238"/>
        <scheme val="minor"/>
      </rPr>
      <t>P7U_K/P7S_KK</t>
    </r>
    <r>
      <rPr>
        <sz val="11"/>
        <rFont val="Calibri"/>
        <family val="2"/>
        <charset val="238"/>
        <scheme val="minor"/>
      </rPr>
      <t xml:space="preserve">)
</t>
    </r>
  </si>
  <si>
    <r>
      <t>P_K02. Przestrzega zasad bezpieczeństwa i higieny żywienia w środowisku własnym i innych. (</t>
    </r>
    <r>
      <rPr>
        <b/>
        <sz val="11"/>
        <rFont val="Calibri"/>
        <family val="2"/>
        <charset val="238"/>
        <scheme val="minor"/>
      </rPr>
      <t>O.K3/</t>
    </r>
    <r>
      <rPr>
        <sz val="11"/>
        <rFont val="Calibri"/>
        <family val="2"/>
        <charset val="238"/>
        <scheme val="minor"/>
      </rPr>
      <t xml:space="preserve">P7U_K/ P7S_KR/ </t>
    </r>
    <r>
      <rPr>
        <b/>
        <sz val="11"/>
        <rFont val="Calibri"/>
        <family val="2"/>
        <charset val="238"/>
        <scheme val="minor"/>
      </rPr>
      <t>O.K5/</t>
    </r>
    <r>
      <rPr>
        <sz val="11"/>
        <rFont val="Calibri"/>
        <family val="2"/>
        <charset val="238"/>
        <scheme val="minor"/>
      </rPr>
      <t>P7U_K/P7S_KK/</t>
    </r>
    <r>
      <rPr>
        <b/>
        <sz val="11"/>
        <rFont val="Calibri"/>
        <family val="2"/>
        <charset val="238"/>
        <scheme val="minor"/>
      </rPr>
      <t xml:space="preserve"> O.K6/</t>
    </r>
    <r>
      <rPr>
        <sz val="11"/>
        <rFont val="Calibri"/>
        <family val="2"/>
        <charset val="238"/>
        <scheme val="minor"/>
      </rPr>
      <t>P7U_K/P7S_KK)</t>
    </r>
  </si>
  <si>
    <t>ocenianie ciągłe, zaliczenie pisemne, praca semestralna</t>
  </si>
  <si>
    <t>1. Zapoznanie studenta z celem, efektami kształcenia i sposobem ich weryfikacji, programem zajęć, literaturą oraz organizacją i obowiązującymi wymogami na wykładach.</t>
  </si>
  <si>
    <t>O.W1., O.W2., O.W14.</t>
  </si>
  <si>
    <t>2. Charakterystyka wpływu żywienia na przygotowanie do ciąży, ciążę i okres połogu.</t>
  </si>
  <si>
    <t>3. Węglowodany, tłuszcze i białka jako podstawowe składniki pokarowe.</t>
  </si>
  <si>
    <t xml:space="preserve">P_W01,
P_W02
</t>
  </si>
  <si>
    <t>4. Rola pozostałych składników odżywczych w diecie.</t>
  </si>
  <si>
    <t>5. Podstawowe błędy żywieniowe popełniane w diecie. Skład produktów i cznniki antyżywieniowe.</t>
  </si>
  <si>
    <t xml:space="preserve">P_W01,
P_W02,
P_W03
</t>
  </si>
  <si>
    <t>6. Rola wody w diecie. Znaczenie nawodnienia i konsekwencje odwodnienia.</t>
  </si>
  <si>
    <t>7. Rola wpływu diety na kobiecy układ hormonalny.</t>
  </si>
  <si>
    <t>P_W01,
P_W02,
P_W03, P_W04</t>
  </si>
  <si>
    <t>O.W1., O.W2., O.W4., O.W5., O.W14.</t>
  </si>
  <si>
    <t>8. Rola wpływu diety na kobiecy układ hormonalny. Cd.</t>
  </si>
  <si>
    <t>9. Wpływ diety na schorzenia urologiczne oraz na zapobieganie tym schorzeniom.</t>
  </si>
  <si>
    <t>10.  Wpływ diety na schorzenia ginekologiczne oraz na zapobieganie tym schorzeniom.</t>
  </si>
  <si>
    <t xml:space="preserve">11. Znaczenie flory bakteryjnej w uroginekologi. </t>
  </si>
  <si>
    <t xml:space="preserve">12. Znaczenie flory bakteryjnej w uroginekologi. Cd. </t>
  </si>
  <si>
    <t>13. Niedobory pokarmowe i zastosowanie suplementacji w przygotowaniu do ciąży, w ciąży i w połogu.</t>
  </si>
  <si>
    <t>14. Niedobory pokarmowe i zastosowanie suplementacji w przygotowaniu do ciąży, w ciąży i w połogu.</t>
  </si>
  <si>
    <t>15. Podsumowanie wykładów. Zaliczenie końcowe.</t>
  </si>
  <si>
    <t>P_W01,
P_W02,
P_W03,</t>
  </si>
  <si>
    <t xml:space="preserve">2. Oszacowanie indywidualnego spożycia energii oraz podstawowych składników odżywczych z pożywienia na podstawie wywiadu o spożyciu. </t>
  </si>
  <si>
    <t>P_W01,
P_W02,
P_W03, P_U01</t>
  </si>
  <si>
    <t>O.W1., O.W2., O.W14. O.U7.</t>
  </si>
  <si>
    <t>3. Podstawowe zagadnienia dotyczące wywiadu żywieniowego oraz dostosowanie zaleceń dla kobiety planującej ciążę, w ciąży i w połogu.</t>
  </si>
  <si>
    <t>P_W01,
P_W02,
P_W03, P_U01, P_U03</t>
  </si>
  <si>
    <t>O.W1., O.W2., O.W14. O.U7., O.U12.</t>
  </si>
  <si>
    <t>4. Samodzielne tworzenie i przeprowadzanie wywiadu żywieniowego ze zwróćeniem uwagi na sytuację zdrowotną podopieczniej.</t>
  </si>
  <si>
    <t>P_W01,
P_W02,
P_W03, P_U03</t>
  </si>
  <si>
    <t>5. Poprawa indywidualnego spożycia energii w oparciu o zapotrzebowanie energetyczne, występujące schorzenia oraz okres przygotowania do ciąży, ciaży i połogu.</t>
  </si>
  <si>
    <t>P_W01, P_W02
P_W03
P_U01, P_U02</t>
  </si>
  <si>
    <t>6. Systemy żywieniowe odpowiednie dla pacjentów fizjoterapii uroginekologicznej. Podstawowe zagadnienia oraz zasady stosowania.</t>
  </si>
  <si>
    <t>P_W01, P_W02
P_W03
P_U01, P_U02, P_U03</t>
  </si>
  <si>
    <t>7. Systemy żywieniowe odpowiednie dla pacjentów fizjoterapii uroginekologicznej. Podstawowe zagadnienia oraz zasady stosowania.</t>
  </si>
  <si>
    <t>8. Systemy żywieniowe odpowiednie dla pacjentów fizjoterapii uroginekologicznej. Podstawowe zagadnienia oraz zasady stosowania..</t>
  </si>
  <si>
    <t>9. Dieta w okresie planowania ciąży, główne problemy żywieniowe oraz suplementacja niezbędna w niedoborach.</t>
  </si>
  <si>
    <t>P_W01, P_W02
P_W03
P_U01, P_U03,  P_K01, P_K02</t>
  </si>
  <si>
    <t xml:space="preserve">O.W1., O.W2., O.W14. O.U7., O.U12., O.K3., O.K5., O.K6., </t>
  </si>
  <si>
    <t>10. Dieta w okresie ciąży, główne problemy żywieniowe oraz suplementacja niezbędna w niedoborach.</t>
  </si>
  <si>
    <t>11. Dieta w okresie połogu, główne problemy żywieniowe oraz suplementacja niezbędna w niedoborach.</t>
  </si>
  <si>
    <t>12. Znaczenie żywienia w cukrzycy ciążowej.</t>
  </si>
  <si>
    <t>P_W01, P_W02
P_W03, P_W04,
P_U01, P_U02, P_U03, P_K01, P_K02</t>
  </si>
  <si>
    <t xml:space="preserve">O.W1., O.W2., O.W4., O.W5., O.W14. O.U7., O.U12., O.K3., O.K5., O.K6., </t>
  </si>
  <si>
    <t>13. Znaczenie żywienia w cukrzycy ciążowej. Cd</t>
  </si>
  <si>
    <t>14. Podsumowanie zajęć.</t>
  </si>
  <si>
    <t xml:space="preserve">1.  Rzutnik multimedialny.
2. Komputer.
3. Filmy edukacyjne.
4. Tabele składu i wartości odżywczej produktów spożywczych. 
</t>
  </si>
  <si>
    <t xml:space="preserve">Merytoryczne kryteria zaliczenia przedmiotu:   
1. Wykład – odpowiedź lub test wyboru.
2. Ćwiczenia – aktywne uczestnictwo w zajęciach, przygotowanie planów żywieniowych, zaliczenie pisemnego kolokwium, przygotowanie prezentacji.
Formalne kryteria zaliczenia przedmiotu
Student, który opanował wiedzę, umiejętności i kompetencje społeczne w zakresie przedmiotu:
- w pełnym stopniu (91-100% efektów pożądanych, EP) uzyskuje ocenę bardzo dobrą (5,0);
- wykazując minimalne braki (81-90% EP) w zakresie założonych efektów kształcenia uzyskuje ocenę dobrą plus (4,5);
- wykazując nieliczne i/lub nieznaczne braki (71-80% EP) w zakresie założonych efektów kształcenia uzyskuje ocenę dobrą (4,0);
- wykazując umiarkowane braki (61-70% EP) w zakresie założonych efektów kształcenia uzyskuje ocenę dostateczną plus (3,5);
- wykazując znaczne, ale nieliczne braki w zakresie założonych efektów kształcenia (51-60% EP)  lub nieznaczne, ale liczne braki (51-60% EP) w zakresie założonych efektów kształcenia  uzyskuje ocenę dostateczną (3,0).
Student, który nie opanował wiedzy, umiejętności i kompetencji społecznych w zakresie przedmiotowych efektów kształcenia uzyskuje ocenę niedostateczną (2,0). 
</t>
  </si>
  <si>
    <t>1. Wymień role witaminy D3 w organizmie. (5 przykładów)</t>
  </si>
  <si>
    <t>2. Opisz mechanizm trawienia tłuszczy.</t>
  </si>
  <si>
    <t>3. Wymień aminokwasy egzogenne.</t>
  </si>
  <si>
    <t>4. Wymień produkty/suplementy wspierające pracę jelit.</t>
  </si>
  <si>
    <t>5. Opisz zwiększanie progów kalorycznych w poszczególnych trymestrach ciaży.</t>
  </si>
  <si>
    <t>1. Jarosz M., Bułhak-Jachymczyk B. (2008) Normy żywienia człowieka. Podstawy prewencji otyłości i chorób niezakaźnych, Warszawa.</t>
  </si>
  <si>
    <t>2. Dronka-Skrzypczak J. (2018) Jak wychować zdrowe dziecko, Łódź.</t>
  </si>
  <si>
    <t>3. Ciborowska H., Rudnicka R. (2014) Dietetyka. Żywienie zdrowego i chorego człowieka, Warszawa.</t>
  </si>
  <si>
    <t>4. Gawęcki J. (2010) Żywienie człowieka zdrowego i chorego, Warszawa.</t>
  </si>
  <si>
    <t>5. Świątkowska D. Poradnik żywienia kobiet w ciąży, Warszawa.</t>
  </si>
  <si>
    <t>6. Szostak-Węgierek D., Cichocka A. (2013) Żywienie kobiet w ciąży, Warszawa.</t>
  </si>
  <si>
    <t xml:space="preserve">1. Problemy i pytania badawcze dotyczące fizjoterapii pediatrycznej. Zasada PICO(S)/ PEO i elementy badania naukowego. Poziomy wiarygodności doniesień i siła zaleceń – analizy piśmiennictwa z zakresu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</si>
  <si>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</si>
  <si>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</si>
  <si>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6. Przeglądy systematyczne, meta-analizy, przeglądy krytyczne i inne typy prac naukowych wtórnych jako źródło klinicznie i naukowo istotnych informacji w badaniach naukowych na potrzeby praktyki  fizjoterapii pediatrycznej.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</si>
  <si>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</si>
  <si>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</si>
  <si>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</si>
  <si>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</si>
  <si>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</si>
  <si>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</si>
  <si>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</si>
  <si>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dr Renata Kopytiuk
(renata.kopytiuk@awf.edu.pl)
</t>
  </si>
  <si>
    <t>Fizjologia, kinezyterapia, fizykoterapia, fizjoterapia w pediatrii.</t>
  </si>
  <si>
    <t>Umożliwienie studentowi osiągnięcia założonych w ramach przedmiotu efektów kształcenia dotyczących metod i technik fizjoterapeutycznych stosowanych u dzieci w różnym wieku.</t>
  </si>
  <si>
    <r>
      <t>P_W01. Posiada rozszerzoną, aktualną wiedzę dotyczącą rozwoju dziecka, zasad opieki nad dzieckiem niepełnosprawnym z różnym rodzajem zaburzeń psychomotorycznych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</si>
  <si>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</si>
  <si>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C.W6.</t>
    </r>
    <r>
      <rPr>
        <sz val="11"/>
        <color theme="1"/>
        <rFont val="Calibri"/>
        <family val="2"/>
        <scheme val="minor"/>
      </rPr>
      <t xml:space="preserve">/P7U_W/ P7S_WG, </t>
    </r>
    <r>
      <rPr>
        <b/>
        <sz val="11"/>
        <color theme="1"/>
        <rFont val="Calibri"/>
        <family val="2"/>
        <charset val="238"/>
        <scheme val="minor"/>
      </rPr>
      <t>C.W7.</t>
    </r>
    <r>
      <rPr>
        <sz val="11"/>
        <color theme="1"/>
        <rFont val="Calibri"/>
        <family val="2"/>
        <scheme val="minor"/>
      </rPr>
      <t>/P7U_W/ P7S_WG).</t>
    </r>
  </si>
  <si>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</si>
  <si>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</si>
  <si>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</si>
  <si>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</si>
  <si>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xml:space="preserve">/ P7U_K/ P7S_KK, </t>
    </r>
    <r>
      <rPr>
        <b/>
        <sz val="11"/>
        <color theme="1"/>
        <rFont val="Calibri"/>
        <family val="2"/>
        <charset val="238"/>
        <scheme val="minor"/>
      </rPr>
      <t>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</si>
  <si>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</si>
  <si>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ustne, pisemne,obserwacja uczestnicząca, zaliczenie praktyczne.</t>
  </si>
  <si>
    <t>1. Rozwój dziecka- aspekty fizyczne, psychiczne i ruchowe. Część I.</t>
  </si>
  <si>
    <t>C.W4.</t>
  </si>
  <si>
    <t>2. Rozwój dziecka- aspekty fizyczne, psychiczne i ruchowe. Część I.</t>
  </si>
  <si>
    <t>3. Znaczenie ruchu dla rozwoju dziecka.</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</si>
  <si>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</si>
  <si>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</si>
  <si>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</si>
  <si>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</si>
  <si>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</si>
  <si>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</si>
  <si>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</si>
  <si>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</si>
  <si>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</si>
  <si>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</si>
  <si>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</si>
  <si>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</si>
  <si>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C.W5., C.W6., C.W7.</t>
  </si>
  <si>
    <t>1. Zapoznanie studenta z celami, efektami kształcenia, treściami programowymi oraz literaturą. Omówienie poszczególnych etapów rozwoju dziecka.</t>
  </si>
  <si>
    <t>Ćwiczenia (3)</t>
  </si>
  <si>
    <t>C.W4., C.W8., C.U6., C.U8.</t>
  </si>
  <si>
    <t xml:space="preserve">2. Badanie dziecka na potrzeby terapii. Kwestionariusze obserwacji, diagnoza. Część I. </t>
  </si>
  <si>
    <t>P_W01, P_W02, P_U01, P_U02, P_K01, P_K02, P_K03</t>
  </si>
  <si>
    <t>C.W4., C.W8.,  C.U6., C.U8., O.K1., O.K2., O.K3., O.K4., O.K5., O.K6., O.K7., O.K8., O.K9.</t>
  </si>
  <si>
    <t xml:space="preserve">3. Badanie dziecka na potrzeby terapii. Kwestionariusze obserwacji, diagnoza. Część II. </t>
  </si>
  <si>
    <t>4. Podstawowe rodzaje ćwiczeń zalecanych w wieku przedszkolnym: ćwiczenia bez przyborów i z przyborami ( piłką, krążkiem, woreczkami, laską, szarfą, obręczą – metodyka wykonania).</t>
  </si>
  <si>
    <t>5. Podstawowe rodzaje ćwiczeń zalecanych w wieku dziecięcym : ćwiczenia oddechowe i posturalne– metodyka wykonania.</t>
  </si>
  <si>
    <t xml:space="preserve">6. Analiza i terapia dziecka zagrożonego. Terapia dziecka z opóźnieniem psychoruchowym -metody, techniki usprawniania. Część I. </t>
  </si>
  <si>
    <t xml:space="preserve">7. Analiza i terapia dziecka zagrożonego. Terapia dziecka z opóźnieniem psychoruchowym -metody, techniki usprawniania. Część II. </t>
  </si>
  <si>
    <t>8. Metody fizjoterapeutyczne u dzieci; podstawy i zastosowanie PNF w Pediatrii.</t>
  </si>
  <si>
    <t>9. Metody fizjoterapeutyczne u dzieci; podstawy i zastosowanie NDT- Bobath dla dzieci.</t>
  </si>
  <si>
    <t>10. Metody fizjoterapeutyczne u dzieci; podstawy i zastosowanie metody Vaclawa Vojty.</t>
  </si>
  <si>
    <t xml:space="preserve">11. Założenia i cel spontanicznej zabawy według  Weroniki Sherborne oraz Metoda Dobrego Startu. Część I. </t>
  </si>
  <si>
    <t xml:space="preserve">12. Założenia i cel spontanicznej zabawy według  Weroniki Sherborne oraz Metoda Dobrego Startu. Część II. </t>
  </si>
  <si>
    <t>P_W01, P_W02, P_U01, P_U02, P_K01, P_K02, P_K04</t>
  </si>
  <si>
    <t xml:space="preserve">13. Diagnoza, Metoda Integracji Sensorycznej. Część I. </t>
  </si>
  <si>
    <t xml:space="preserve">14. Diagnoza, Metoda Integracji Sensorycznej. Część II. </t>
  </si>
  <si>
    <t>P_W01, P_W02, P_U01, P_U02, P_K01, P_K02, P_K02</t>
  </si>
  <si>
    <t>15. Zaliczenie przedmiotu teoretyczne i praktyczne.</t>
  </si>
  <si>
    <t>C.W4., C.W8., C.W5., C.W6., C.W7.</t>
  </si>
  <si>
    <t>1. Laptop, projektor multimedialny.</t>
  </si>
  <si>
    <t>3. Sprzęt specjalistyczny, przybory do ćwiczeń.</t>
  </si>
  <si>
    <t>Wykład –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</si>
  <si>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Wyjaśnij pojęcie Integracji Sensorycznej i podaj przykłady ćwiczeń.</t>
  </si>
  <si>
    <t>2. Wymień metody fizjoterapeutyczne stosowane u dzieci do lat 3 i omów jedną z nich.</t>
  </si>
  <si>
    <t>3. Zastosuj ćwiczenia według metody PNF w Pediatrii.</t>
  </si>
  <si>
    <t>4. Zastosuj ćwiczenia według metody Weroniki Sherborne.</t>
  </si>
  <si>
    <t>1. Dega W., Milanowska K. (1994). Rehabilitacja medyczna. Wydawnictwo Lekarskie PZWL, Warszawa.</t>
  </si>
  <si>
    <t xml:space="preserve">2. Ebelt-Paprotny G., Preis R. (red.). (2012). Fizjoterapia. Wyd. 2 polskie. Wydawnictwo Elsevier Urban &amp; Partner, Wrocław. </t>
  </si>
  <si>
    <t>3. Fiodorenko-Dumas Ż. (2009). Kinezyterapia w praktyce fizjoterapeuty. Górnicki Wydawnictwo Medyczne, Wrocław.</t>
  </si>
  <si>
    <t>4. Kuliński W., Zeman K. (2012). Fizjoterapia w pediatrii. Wydawnictwo Lekarskie PZWL, Warszawa.</t>
  </si>
  <si>
    <t>5. Kwolek A. (2003). Rehabilitacja medyczna. Wydawnictwo Medyczne Urban&amp;Partner, Wrocław.</t>
  </si>
  <si>
    <t>6. Olszewski J. (2011). Fizjoterapia w wybranych dziedzinach medycyny. Wydawnictwo Lekarskie PZWL, Warszawa.</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</si>
  <si>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</si>
  <si>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</si>
  <si>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9. Zembaty A. (2002). Kinezyterapia. Wydawnictwo Kasper, Kraków.</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</si>
  <si>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</si>
  <si>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</si>
  <si>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</si>
  <si>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</si>
  <si>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</si>
  <si>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</si>
  <si>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</si>
  <si>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</si>
  <si>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</si>
  <si>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</si>
  <si>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</si>
  <si>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C.W8., C.W5., C.W6., C.W7.</t>
  </si>
  <si>
    <t>2. Prezentacja i omówienie podstawowych ćwiczeń zalecanych w wieku przedszkolnym (ćwiczenia z przyborami, ćwiczenia bez przyborów).</t>
  </si>
  <si>
    <t>C.W4., C.W8., C.U6., C.U8., C.U17., O.K1., O.K2., O.K3., O.K4., O.K5., O.K6., O.K7., O.K8., O.K9.</t>
  </si>
  <si>
    <t>3. Prezentacja i omówienie podstawowych ćwiczeń zalecanych dzieciom z opóźnieniem psychoruchowym.</t>
  </si>
  <si>
    <t>P_W01, P_W02, P_W03 P_U01, P_U02, P_U03 P_K01, P_K02, P_K03</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</si>
  <si>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</si>
  <si>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</si>
  <si>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</si>
  <si>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</si>
  <si>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</si>
  <si>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</si>
  <si>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</si>
  <si>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</si>
  <si>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</si>
  <si>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</si>
  <si>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</si>
  <si>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 xml:space="preserve">Wykład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</si>
  <si>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Wymień metody i techniki stosowane w usprawnianiu dziecka z autyzmem.</t>
  </si>
  <si>
    <t>2. Wymień metody fizjoterapeutyczne stosowane u dzieci z MPDz i omów/ opisz jedną z nich.</t>
  </si>
  <si>
    <t>3. Zastosuj ćwiczenia według metody SI stosowane u dzieci z Aspergerem.</t>
  </si>
  <si>
    <t>4. Zaplanuj i przedstaw terapię dla dziecka z niepełnosprawnością intelektualną w stopniu znacznym.</t>
  </si>
  <si>
    <t xml:space="preserve">2. Ebelt-Paprotny G.,Preis R. (red.). (2012). Fizjoterapia. Wyd. 2 polskie. Wydawnictwo
 Elsevier Urban &amp; Partner, Wrocław. </t>
  </si>
  <si>
    <t>dr Renata Kopytiuk 
(renata.kopytiuk@awf.edu.pl)</t>
  </si>
  <si>
    <t>mgr Beata Tyszkiewicz-Gromisz
(beata.gromisz@awf.edu.pl)</t>
  </si>
  <si>
    <t>dr Dorota Drabarek 
(dorota.drabarek@awf.edu.pl)</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</si>
  <si>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</si>
  <si>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</si>
  <si>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</si>
  <si>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</si>
  <si>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</si>
  <si>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</si>
  <si>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</si>
  <si>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</si>
  <si>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</si>
  <si>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r>
      <t>P_K03. Rozumie, prezentuje i promuje postawę ustawicznego rozwoju zawodowego oraz rozwoju własnej osobowości; a także dbania o etykę, prestiż i godność zawodu fizjoterapeuty. Potrafi zwrócić się o pomoc w sytuacjach wykraczających poza jego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</si>
  <si>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1.	 Obecność psychologii w praktyce i teorii pediatrii.</t>
  </si>
  <si>
    <t>O.W3., B.W1., B.W2., B.W4., B.W5.</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</si>
  <si>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</si>
  <si>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</si>
  <si>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</si>
  <si>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</si>
  <si>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</si>
  <si>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</si>
  <si>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 xml:space="preserve">8. 	Postawy środowiska społecznego  wobec dziecka  z  niepełnosprawnością  i  jego rodziny. </t>
  </si>
  <si>
    <t>9.	 Dziecko chore, niepełnosprawne w rodzinie. Postawy i uczucia rodziców wobec dziecka niepełnosprawnego – ewolucja postaw. Wpływ niepełnosprawności dziecka na sytuacje i relacje w rodzinie.</t>
  </si>
  <si>
    <t xml:space="preserve">10. Zmiany w organizacji życia rodzinnego i w funkcjonowaniu rodziny wywołane obecnością dziecka niepełnosprawnego. </t>
  </si>
  <si>
    <t>11. 	Psychospołeczne aspekty opieki nad dziećmi niepełnosprawnymi. Miejsce i rola rodziców w procesie rehabilitacji dziecka.  Zaangażowanie rodziców w proces rehabilitacji dziecka.</t>
  </si>
  <si>
    <t>12.	 Psychospołeczne aspekty opieki nad dziećmi niepełnosprawnymi. Miejsce i rola rodziców w procesie rehabilitacji dziecka.  Zaangażowanie rodziców w proces rehabilitacji dziecka c.d.</t>
  </si>
  <si>
    <t>13.	 Czynniki warunkujące skuteczność rehabilitacji dzieci i młodzieży. Wspomaganie psychologiczne w leczeniu niektórych zaburzeń i chorób oraz w procesie rehabilitacji.</t>
  </si>
  <si>
    <t>14. 	Wybór właściwych sposobów oddziaływań wychowawczych,  psychokorekcyjnych, terapeutycznych skierowanych na osoby niepełnosprawne, ich rodziny oraz zmianę zachowań zdrowotnych.</t>
  </si>
  <si>
    <t xml:space="preserve">15. Jakość życia niepełnoletnich pacjentów z niepełnosprawnością  i ich rodzin. Stan aktualny, perspektywy na przyszłość. </t>
  </si>
  <si>
    <t>1.	 Zapoznanie studenta z celami i efektami kształcenia oraz sposobami ich weryfikacji.</t>
  </si>
  <si>
    <t>2. 	Psychologiczne uwarunkowania  powstawania i rozwoju chorób somatycznych i zaburzeń psychicznych.  Związek zdrowia z warunkami oraz stylem życia.</t>
  </si>
  <si>
    <t>O.W3., B.W1., B.W2., B.W4., B.W5., O.U11., O.U12., O.U13., O.U14., B.U3., B.U8., B.U10., B.U12., D.U47., O.K1., O.K2., O.K3.</t>
  </si>
  <si>
    <t>3. 	Specyficzne problemy związane z zaburzeniami okresu dzieciństwa i adolescencji oraz ich wpływ na przebieg rehabilitacji. Zaburzenia zachowania; ADHD, zachowania opozycyjno-buntownicze i bierno-agresywne; przyczyny, przebieg, kryteria diagnozy, leczenie.</t>
  </si>
  <si>
    <t>4.	 Specyficzne problemy związane z zaburzeniami okresu dzieciństwa i adolescencji oraz ich wpływ na przebieg rehabilitacji. Zaburzenia zachowania; ADHD, zachowania opozycyjno-buntownicze i bierno-agresywne; przyczyny, przebieg, kryteria diagnozy, leczenie.</t>
  </si>
  <si>
    <t>5.	 Całościowe zaburzenia rozwoju; Autyzm – przyczyny, przebieg, kryteria diagnozy, oddziaływania terapeutyczne.</t>
  </si>
  <si>
    <t>6.	 Zaburzenia odżywiania (anoreksja, bulimia, otyłość) przyczyny, przebieg, kryteria diagnozy, leczenie.</t>
  </si>
  <si>
    <t>7.	 Zaburzenia odżywiania (anoreksja, bulimia, otyłość) przyczyny, przebieg, kryteria diagnozy, leczenie c.d.</t>
  </si>
  <si>
    <t>8.	 Wykorzystanie metod behawioralnych w fizjoterapii- praktyczne zastosowanie zasad zmiany zachowania i postaw.</t>
  </si>
  <si>
    <t>9.	 Kolokwium.</t>
  </si>
  <si>
    <t>10. 	Komunikacja fizjoterapeuta – pacjent. Specyfika komunikowania się z dziećmi i młodzieżą-trenowanie umiejętności praktycznych.</t>
  </si>
  <si>
    <t>11.	 Komunikacja fizjoterapeuta – rodzina pacjenta. Specyfika komunikowania się z dziećmi i młodzieżą-trenowanie umiejętności praktycznych.</t>
  </si>
  <si>
    <t>12.	 Obraz siebie dzieci chorych i dzieci i młodzieży z zaburzeniami rozwoju. Świadomość własnej niepełnosprawności. Fizjoterapeuta jako osoba znacząca w kształtowaniu się obrazu siebie dziecka-pacjenta.</t>
  </si>
  <si>
    <t>13.	 Choroba, hospitalizacja i rehabilitacja a kształtowanie się osobowości dziecka i adolescenta. Postawy wobec siebie i swojej niepełnosprawności– rola fizjoterapeuty i praca nad zmianą negatywnych postaw pacjenta.</t>
  </si>
  <si>
    <t>14.	 Omówienie studium przypadku oraz własnych barier i trudności w pracy z pacjentem.</t>
  </si>
  <si>
    <t xml:space="preserve">15.	 Omówienie studium przypadku. Zaliczenie przedmiotu.  </t>
  </si>
  <si>
    <t xml:space="preserve"> 1. Rzutnik, projektor multimedialny, plansze dydaktyczne.</t>
  </si>
  <si>
    <t>Pozytywne zaliczenie sprawdzianów,obecność na zajęciach, aktywne uczestnictwo w zajęciach,postawa respektująca podmiotowe podejście do drugiego człowieka.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</si>
  <si>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1.	 Psychospołeczne aspekty opieki nad dziećmi niepełnosprawnymi. </t>
  </si>
  <si>
    <t>2.	 Wymień omawiane zaburzenia zachowania i scharakteryzuj jedno dowolnie wybrane.</t>
  </si>
  <si>
    <t>3.	 Jakie są psychospołeczne konsekwencje niepełnosprawności?</t>
  </si>
  <si>
    <t>1.	 Kołakowski A. (2013). Zaburzenia zachowania u dzieci teoria i praktyka. Wydawnictwo GWP, Gdańsk.</t>
  </si>
  <si>
    <t>2. Kołakowski A., Pisula A. (2011). Sposób na trudne dziecko. GWP, Gdańsk.</t>
  </si>
  <si>
    <t>3. Kendall P.C. (2004). Zaburzenia okresu dzieciństwa i adolescencji. GWP, Gdańsk.</t>
  </si>
  <si>
    <t xml:space="preserve">4. Kościelska M. (2001). Oblicza upośledzenia. Wydawnictwo Naukowe PWN, Warszawa. </t>
  </si>
  <si>
    <t>5. Mckay M., Daris M., Fanning P. (2001). Sztuka skutecznego porozumiewania się. GWP, Gdańsk.</t>
  </si>
  <si>
    <t>6. Kielin J. (2003). Jak pracować z rodzicami dziecka upośledzonego umysłowo. GWP, Gdańsk.</t>
  </si>
  <si>
    <t xml:space="preserve">7. Pisula E. (1998). Psychologiczne problemy rodziców dzieci z zaburzeniami rozwoju. Wydawnictwo Uniwersytetu Warszawskiego, Warszawa. </t>
  </si>
  <si>
    <t>8. Strelau J. (red.). (2005). Psychologia. Podręcznik akademicki. T. I–III. GWP, Gdańsk.</t>
  </si>
  <si>
    <t>dr Małgorzata Morawska 
(gosia29031984@wp.pl)</t>
  </si>
  <si>
    <t>IVrok/ VIII semestr</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</si>
  <si>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</si>
  <si>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</si>
  <si>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</si>
  <si>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</si>
  <si>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</si>
  <si>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</si>
  <si>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</si>
  <si>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</si>
  <si>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</si>
  <si>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</si>
  <si>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</si>
  <si>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P_K03. Rozumie potrzebę ustawicznego doskonalenia zawodowego (</t>
    </r>
    <r>
      <rPr>
        <b/>
        <sz val="11"/>
        <color theme="1"/>
        <rFont val="Calibri"/>
        <family val="2"/>
        <charset val="238"/>
        <scheme val="minor"/>
      </rPr>
      <t>O.K5.</t>
    </r>
    <r>
      <rPr>
        <sz val="11"/>
        <color theme="1"/>
        <rFont val="Calibri"/>
        <family val="2"/>
        <scheme val="minor"/>
      </rPr>
      <t>/P7U_K/P7S_KK).</t>
    </r>
  </si>
  <si>
    <t xml:space="preserve">1. Zapoznanie studenta z celem, efektami kształcenia i sposobem ich weryfikacji, programem zajęć, literaturą oraz organizacją i obowiązującymi wymogami na wykładach.  </t>
  </si>
  <si>
    <t>O.W1., O.W2., D.W1., O.W12., C.W1., C.W4., C.W17., D.W2.</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</si>
  <si>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</si>
  <si>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</si>
  <si>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</si>
  <si>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</si>
  <si>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</si>
  <si>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</si>
  <si>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</si>
  <si>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</si>
  <si>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</si>
  <si>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</si>
  <si>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</si>
  <si>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</si>
  <si>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</si>
  <si>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</si>
  <si>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</si>
  <si>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ćwiczenia (2) zajęcia na placówce</t>
  </si>
  <si>
    <t>P_W01, P_W02, P_W03.</t>
  </si>
  <si>
    <t xml:space="preserve">2. Postępowanie fizjoterapeutyczne w mukowiscydozie. Część I. </t>
  </si>
  <si>
    <t>P_W01, P_W02, P_W03, P_U01, P_U02, P_U03, K_U01, K_U02, K_U03</t>
  </si>
  <si>
    <t>O.W1., O.W2., D.W1., O.W12., C.W1., C.W4., C.W17., D.W2., O.U2., C.U1., C.U3.,C.U5. C.U6., C.U8., O.K1., O.K2., O.K5.</t>
  </si>
  <si>
    <t>3. Postępowanie fizjoterapeutyczne w mukowiscydozie. Część II.</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</si>
  <si>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</si>
  <si>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</si>
  <si>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</si>
  <si>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</si>
  <si>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</si>
  <si>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</si>
  <si>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10. Fizjoterapia dziecka z rdzeniowym zanikiem mięśni – badanie na potrzeby fizjoterapii i postępowanie usprawniające. Część I. </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</si>
  <si>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</si>
  <si>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</si>
  <si>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</si>
  <si>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</si>
  <si>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</si>
  <si>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 xml:space="preserve">Ocena średnia z pozytywnych ocen cząstkowych: zaliczenie pisemne teoretyczne , zaliczenie praktyczne – analiza przypadku, obecność na zajęciach według regulaminu.Student,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Brak zastrzeżeń w ocenie kompetencji społecznych studenta.
</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</si>
  <si>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</si>
  <si>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</si>
  <si>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</si>
  <si>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</si>
  <si>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</si>
  <si>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</si>
  <si>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</si>
  <si>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</si>
  <si>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</si>
  <si>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</si>
  <si>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lek.med. Daniel Kierdaszuk
(daniel564@gmail.com)</t>
  </si>
  <si>
    <t>mgr Piotr Kucharuk
(piotr.kucharuk@awf.edu.pl)</t>
  </si>
  <si>
    <t>Vrok/ IX semestr</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</si>
  <si>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</si>
  <si>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</si>
  <si>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</si>
  <si>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</si>
  <si>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</si>
  <si>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</si>
  <si>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</si>
  <si>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</si>
  <si>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</si>
  <si>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</si>
  <si>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</si>
  <si>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</si>
  <si>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</si>
  <si>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1. Fizjoterapia neurologiczna w pediatrii, jej rola, wyzwania i obszar działania.</t>
  </si>
  <si>
    <t>P_W01, P_W02, P_W03, P_W04, P_W05, P_W06, P_W07</t>
  </si>
  <si>
    <t>O.W1., O.W2., D.W1., D.W2., D.W3.</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</si>
  <si>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</si>
  <si>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</si>
  <si>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</si>
  <si>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</si>
  <si>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</si>
  <si>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</si>
  <si>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</si>
  <si>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</si>
  <si>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</si>
  <si>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</si>
  <si>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</si>
  <si>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</si>
  <si>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</si>
  <si>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</si>
  <si>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</si>
  <si>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</si>
  <si>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 xml:space="preserve">O.W1., O.W2., D.W1., D.W2., D.W3., O.U1., O.U4., C.U3., D.U1., D.U12., D.U14., O.K2., O.K5., O.K7. </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</si>
  <si>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</si>
  <si>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</si>
  <si>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</si>
  <si>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</si>
  <si>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</si>
  <si>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</si>
  <si>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</si>
  <si>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10. Techniki terapeutyczne wykorzystywane w leczeniu zespołów przeciążeniowych układu nerwowo-mięśniowego.</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</si>
  <si>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</si>
  <si>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</si>
  <si>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</si>
  <si>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</si>
  <si>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</si>
  <si>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Zaliczenie prac pisemnych, uczestnictwo w ćwiczeniach według regulaminu studiów, pozytywne oceny cząstkowe,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</si>
  <si>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Opisz przyczyny powstawania spastyczności mięśniowej, możliwości leczenia w zależności od stopnia zaawansowania.</t>
  </si>
  <si>
    <t>2. Przedstaw główne założenia usprawniania wg koncepcji NDT-Bobath.</t>
  </si>
  <si>
    <t>3. Opisz rozwój fizjologiczny dziecka.</t>
  </si>
  <si>
    <t>1. Kubicka K., Kawalec W. (2006). Pediatria. Wydawnictwo Lekarskie PZWL, Warszawa.</t>
  </si>
  <si>
    <t>2. Kuliński W., Zeman K. W. (2012). Fizjoterapia w Pediatrii. Wydawnictwo Lekarskie PZWL, Warszawa.</t>
  </si>
  <si>
    <t>3. Lennon S., Stokes M., Kwolek A. (red.). (2009). Fizjoterapia w rehabilitacji neurologicznej. Wydawnictwo Elsevier Urban&amp;Partner, Wrocław.</t>
  </si>
  <si>
    <t>4. Lindsay K.W., Kozubski W. (red.). (2006). Neurologia i neurochirurgia. Wydawnictwo Elsevier Urban&amp;Partner, Wrocław.</t>
  </si>
  <si>
    <t>5. Olszewski J. (2011 ). Fizjoterapia w wybranych dziedzinach medycyny. Wydawnictwo Lekarskie PZWL, Warszawa.</t>
  </si>
  <si>
    <t>6. Tecklin S.J. (1996). Fizjoterapia pediatryczna. Wydawnictwo Lekarskie PZWL, Warszawa.</t>
  </si>
  <si>
    <t>Posiadanie wiedzy z zakresu: anatomia prawidłowa, biomechanika, fizjologia układu krwionośnego i oddechowego, biochemia, patofizjologia układu krwionośnego i oddechowego, podstawy fizjoterapii klinicznej, kinezyterapia, fizykoterapia.</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</si>
  <si>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</si>
  <si>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</si>
  <si>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</si>
  <si>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</si>
  <si>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</si>
  <si>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</si>
  <si>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</si>
  <si>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</si>
  <si>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</si>
  <si>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</si>
  <si>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</si>
  <si>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</si>
  <si>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</si>
  <si>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</si>
  <si>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1. Fizjoterapia kardiopulmonologiczna w pediatrii, jej rola, wyzwania i obszar działania.</t>
  </si>
  <si>
    <t>O.W1., D.W1., D.W2., D.W3., D.W7., D.W8.</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</si>
  <si>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</si>
  <si>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</si>
  <si>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</si>
  <si>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</si>
  <si>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8. Podstawowe techniki w fizjoterapii pulmonologicznej. 
Postępowanie fizjoterapeutyczne.</t>
  </si>
  <si>
    <t>9. Mechanizmy kompensacji i adaptacji dzieci z dysfunkcjami kardiopulmonologicznymi.</t>
  </si>
  <si>
    <t>12. Wrodzone wady serca i układu krążenia. Postępowanie fizjoterapeutyczne.</t>
  </si>
  <si>
    <t xml:space="preserve">13. Przewlekła obturacyjna choroba płuc (POChP). Postępowanie fizjoterapeutyczne.  </t>
  </si>
  <si>
    <t>O.W1., D.W1., D.W2., D.W3., D.W7., D.W8., D.U1., D.U20., D.U31., D.U32., D.U33., D.U34., D.U35., D.U36., O.K2., O.K7.</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</si>
  <si>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</si>
  <si>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</si>
  <si>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</si>
  <si>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</si>
  <si>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</si>
  <si>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</si>
  <si>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</si>
  <si>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</si>
  <si>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</si>
  <si>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</si>
  <si>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</si>
  <si>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</si>
  <si>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</si>
  <si>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</si>
  <si>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</si>
  <si>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Zaliczenie prac pisemnych, uczestnictwo w ćwiczeniach (100%),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</si>
  <si>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</si>
  <si>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</si>
  <si>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</si>
  <si>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</si>
  <si>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</si>
  <si>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</si>
  <si>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4. Maciąg-Tymecka I.  (2013). Rehabilitacja w chorobach dzieci i młodzieży. Wydawnictwo Lekarskie PZWL, Warszawa.</t>
  </si>
  <si>
    <t>5. Park M.K., Skalski J. (red.). (2011). Kardiologia dziecięca. Wydawnictwo Urban&amp;Partner, Wrocław.</t>
  </si>
  <si>
    <t>6. Urban M. (2007). Miażdżyca u dzieci i młodzieży. Wyxdawnictwo Medyczne Cornetis, Wrocław.</t>
  </si>
  <si>
    <t>7. Zeman K., Kuliński W. (2012). Fizjoterapia w pediatrii. Wydawnictwo Lekarskie PZWL, Warszawa.</t>
  </si>
  <si>
    <t>lek.med. Daniel Kierdaszuk 
(daniel564@gmail.com)</t>
  </si>
  <si>
    <t>mgr Jarosław Napiórkowski 
(jnapioorkowski@gmail.com)</t>
  </si>
  <si>
    <t>mgr Anna Boguniecka 
(anna.chyrza@gmail.com)</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</si>
  <si>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</si>
  <si>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</si>
  <si>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</si>
  <si>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</si>
  <si>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</si>
  <si>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</si>
  <si>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</si>
  <si>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</si>
  <si>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</si>
  <si>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</si>
  <si>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1. Rozwój i kształtowanie narządu ruchu.</t>
  </si>
  <si>
    <t>O.W1., O.W2., D.W1., D.W2.</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</si>
  <si>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</si>
  <si>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</si>
  <si>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</si>
  <si>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</si>
  <si>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</si>
  <si>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</si>
  <si>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</si>
  <si>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</si>
  <si>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</si>
  <si>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</si>
  <si>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</si>
  <si>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</si>
  <si>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</si>
  <si>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</si>
  <si>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</si>
  <si>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O.W1., O.W2., D.W1., D.W2., O.U2., D.U1., D.U2., D.U3., O.K1., O.K5.</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</si>
  <si>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</si>
  <si>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</si>
  <si>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</si>
  <si>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</si>
  <si>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</si>
  <si>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</si>
  <si>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</si>
  <si>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</si>
  <si>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</si>
  <si>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</si>
  <si>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</si>
  <si>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</si>
  <si>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</si>
  <si>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</si>
  <si>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t>Pozytywne wyniki oceny bieżącej  i obecności na zajęciach .
Brak zastrzeżeń co do kompetencji społecznych.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</si>
  <si>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</si>
  <si>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</si>
  <si>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</si>
  <si>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</si>
  <si>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</si>
  <si>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</si>
  <si>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</si>
  <si>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</si>
  <si>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</si>
  <si>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mgr Piotr Kucharuk 
(piotr.kucharuk@awf.edu.pl)</t>
  </si>
  <si>
    <t>Anatomia, pedagogika, fizjoterapia w pediatrii.</t>
  </si>
  <si>
    <t>Umożliwienie studentowi osiągnięcia założonych w ramach przedmiotu efektów kształcenia dotyczących elementów terapii zajęciowej u dzieci w różnym wieku.</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</si>
  <si>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</si>
  <si>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</si>
  <si>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</si>
  <si>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</si>
  <si>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</si>
  <si>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</si>
  <si>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</si>
  <si>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</si>
  <si>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</si>
  <si>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Zaliczenie ustne, pisemne, aktywność, zaangażowanie podczas zajęć.</t>
  </si>
  <si>
    <t xml:space="preserve">1. Wprowadzenie do przedmiotu. Podstawowe pojęcia terapii zajęciowej. Terapia zajęciowa w Polsce, na świecie. Część I. </t>
  </si>
  <si>
    <t>C.W3.</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</si>
  <si>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</si>
  <si>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</si>
  <si>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</si>
  <si>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</si>
  <si>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</si>
  <si>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</si>
  <si>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C.W3., C.W4.</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</si>
  <si>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</si>
  <si>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</si>
  <si>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</si>
  <si>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</si>
  <si>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</si>
  <si>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</si>
  <si>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</si>
  <si>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</si>
  <si>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</si>
  <si>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</si>
  <si>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2. Klasyfikacja metod, form i rodzajów terapii zajęciowej. Przedstawienie poszczególnych metod, form (np. arteterapia, muzykoterapia, terapia poprzez ruch).</t>
  </si>
  <si>
    <t>P_W01, P_W03, P_U01, P_U02, P_U03</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</si>
  <si>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</si>
  <si>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</si>
  <si>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</si>
  <si>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</si>
  <si>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P_W01, P_W03 P_U01, P_U02</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</si>
  <si>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</si>
  <si>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</si>
  <si>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</si>
  <si>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</si>
  <si>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</si>
  <si>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11.  Przeprowadzenie zajęć z elementami terapii zajęciowej dla dzieci z niepełnosprawnością intelektualną, Autyzmem, Zespołem Aspergera (wyjście do placówki).</t>
  </si>
  <si>
    <t>12.  Przeprowadzenie zajęć z elementami terapii zajęciowej dla dzieci z niepełnosprawnością intelektualną, Autyzmem, Zespołem Aspergera (wyjście do placówki).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</si>
  <si>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</si>
  <si>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</si>
  <si>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</si>
  <si>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</si>
  <si>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</si>
  <si>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</si>
  <si>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Wykład – obecność na zajęciach.
Ćwiczenia – obecność na zajęciach, zaliczenia cząstkowe, zaliczenie końcowe (zaprezentowanie, przeprowadzenie, zaplanowanie terapii zajęciowej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</si>
  <si>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Wymień modele terapii zajęciowej.</t>
  </si>
  <si>
    <t>2. Wymień metody  stosowane w terapii zajęciowej u dzieci i omów jedną z nich.</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</si>
  <si>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</si>
  <si>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</si>
  <si>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</si>
  <si>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</si>
  <si>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3. Barf U. (2003). Każde dziecko to potrafi. Wydawnictwo Delta, Radom.</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</si>
  <si>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</si>
  <si>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</si>
  <si>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</si>
  <si>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</si>
  <si>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mgr Beata Tyszkiewicz-Gromisz 
(beata.gromisz@awf.edu.pl)</t>
  </si>
  <si>
    <t>Socjologia, psychospołeczne podstawy fizjoterapii: elementy psychologii rozwojowej, klinicznej i socjologii niepełnosprawności.</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</si>
  <si>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</si>
  <si>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</si>
  <si>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</si>
  <si>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</si>
  <si>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</si>
  <si>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</si>
  <si>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</si>
  <si>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1. Omówienie prawidłowych procesów rozwojowych</t>
  </si>
  <si>
    <t>O.W3., B.W2., B.W5., D.W14.</t>
  </si>
  <si>
    <t>2. Omówienie prawidłowych procesów rozwojowych.</t>
  </si>
  <si>
    <t xml:space="preserve">3. Psychologiczne i społeczne uwarunkowania zdrowia  psychicznego dzieci i młodzieży. Dyskusja na podstawie literatury oraz  fragmentów filmu  ''Ucieczka w milczenie" J. Scharzer. </t>
  </si>
  <si>
    <t>4. Klasyfikacja chorób i zaburzeń psychicznych występujących w dzieciństwie i wieku młodzieńczym. Podstawy psychopatologii i syndromologii ogólnej.</t>
  </si>
  <si>
    <t>5.  Podstawy psychopatologii i syndromologii ogólnej c.d.</t>
  </si>
  <si>
    <t>6. Badanie psychologiczne dziecka ujawniającego zaburzenia psychiczne. Wywiad rozwojowy.</t>
  </si>
  <si>
    <t>7. Organiczne zaburzenia psychiczne występujące  w dzieciństwie i w wieku młodzieńczym.</t>
  </si>
  <si>
    <t>8. Zaburzenia psychiczne i zaburzenia zachowania spowodowane używaniem substancji psychoaktywnych występujące w dzieciństwie i w wieku młodzieńczym.</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</si>
  <si>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</si>
  <si>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</si>
  <si>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</si>
  <si>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</si>
  <si>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</si>
  <si>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</si>
  <si>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</si>
  <si>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1. Zapoznanie studenta z celami i efektami kształcenia oraz sposobami ich weryfikacji.</t>
  </si>
  <si>
    <t>2. Omówienie prawidłowych procesów rozwojowych. Ćwiczenia praktyczne w „Akademii Uśmiechu” Przedszkolu Niepublicznym w Międzyrzecu Podlaskim.</t>
  </si>
  <si>
    <t>O.W3., B.W2., B.W5., D.W14., O.U11., O.U12., O.U13., B.U3., O.K1., O.K3., O.K7.</t>
  </si>
  <si>
    <t>4.  Podstawy psychopatologii i syndromologii ogólnej. Uzupełnienie wykładu. Systematyzacja wiedzy.</t>
  </si>
  <si>
    <t>5.  Podstawy psychopatologii i syndromologii ogólnej. Uzupełnienie wykładu. Synteza wiedzy na temat psychopatologii i syndromologii ogólnej</t>
  </si>
  <si>
    <t>6. Komunikacja: fizjoterapeuta -pacjent i rodzina pacjenta. Ćwiczenia praktyczne: konstruowanie i przeprowadzanie wywiadu rozwojowego.</t>
  </si>
  <si>
    <t>7. Organiczne zaburzenia psychiczne występujące w dzieciństwie i w wieku młodzieńczym. Praktyczna analiza  i omówienie przykładowych zachowań dzieci z zaburzeniami organicznymi.</t>
  </si>
  <si>
    <t xml:space="preserve">8. Zaburzenia psychiczne i zaburzenia zachowania spowodowane używaniem substancji psychoaktywnych występujące w dzieciństwie i w wieku młodzieńczym. Praktyczna analiza i omówienie przykładowych zachowań dzieci z zaburzeniami zachowania spowodowanymi używaniem substancji psychoaktywnych.
</t>
  </si>
  <si>
    <t>9. Schizofrenia, zaburzenia typu schizofrenii i urojeniowe występujące w dzieciństwie i w wieku młodzieńczym. Debata oksfordzka: Przymusowe leczenie psychiatryczne w sytuacji zagrożenia zdrowia i życia: zasadne czy nie? Kolokwium pisemne: ćwiczenia 1-8.</t>
  </si>
  <si>
    <t>10. Zaburzenia nastroju występujące w dzieciństwie i w wieku młodzieńczym. Praktyczna analiza i omówienie przykładowych zachowań dzieci z zaburzeniami nastroju o typie depresji i dystymii.</t>
  </si>
  <si>
    <t>11. Zaburzenia nastroju występujące w dzieciństwie i w wieku młodzieńczym (choroba afektywna dwubiegunowa).  Praktyczna analiza i omówienie przykładowych zachowań dzieci z chorobą afektywną dwubiegunową na podstawie filmu „Chłopiec ze skazą” w reżyserii D. H. Perry’ego.</t>
  </si>
  <si>
    <t>12. Zaburzenia nerwicowe, związane ze stresem i pod postacią somatyczną: zaburzenia lękowe w postaci fobii, zaburzenia obsesyjno-kompulsywne.  Prezentacja studium przypadku dziecka z zaburzeniem obsesyjno-kompulsywnym.</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</si>
  <si>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</si>
  <si>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</si>
  <si>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</si>
  <si>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</si>
  <si>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</si>
  <si>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</si>
  <si>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</si>
  <si>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</si>
  <si>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2. Bilikiewicz T. (1988). Psychopatologia, czyli symptomatologia ogólna. W: Bilikiewicz T. (red.). Psychiatria kliniczna, t.I (s. 54-108). Państwowy Zakład Wydawnictw Lekarskich, Warszawa. </t>
  </si>
  <si>
    <t>3. Bilikiewicz T. (1988). Psychopatologia, czyli symptomatologia ogólna. W: Bilikiewicz T. (red.). Psychiatria kliniczna, t. I (s. 108-203). Państwowy Zakład Wydawnictw Lekarskich, Warszawa.</t>
  </si>
  <si>
    <t xml:space="preserve">4. Bilikiewicz T. (1988). Zaburzenia psychiczne na tle organicznym. W: Bilikiewicz T. (red.). Psychiatria kliniczna, t. II (s. 11-39). Państwowy Zakład Wydawnictw Lekarskich, Warszawa.
</t>
  </si>
  <si>
    <t>5. Bilikiewicz T. (1988). Zatrucia i nałogi, uzależnienia. W: Bilikiewicz T. (red.). Psychiatria kliniczna, t. II (s. 134-170). Państwowy Zakład Wydawnictw Lekarskich,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</si>
  <si>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</si>
  <si>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</si>
  <si>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</si>
  <si>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</si>
  <si>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</si>
  <si>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</si>
  <si>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</si>
  <si>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</si>
  <si>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</si>
  <si>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</si>
  <si>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</si>
  <si>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</si>
  <si>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</si>
  <si>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dr Małgorzata Morawska  
(gosia29031984@wp.pl)</t>
  </si>
  <si>
    <t>Pozytywna ocena z kolokwiów i zaliczeń cząstkowych,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</si>
  <si>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ćwiczeniach, zaliczenia na oceny pozytywne cząstkowych kolokwiów praktycznych i teoretycznych.Obecność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</si>
  <si>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ćwiczeniach, zaliczenia na ocenę pozytywną cząstkowych kolokwiów praktycznych i teoretycznych.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</si>
  <si>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aktywny udział na zajęciach. Egzamin pisemny.Obecność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</si>
  <si>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zaliczenia końcowego,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</si>
  <si>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Ocenianie ciągłe i zaliczenie pisemne. Egzamin pisemny</t>
  </si>
  <si>
    <t>Pozytywna ocena z egzaminu pisemnego.Obecność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</si>
  <si>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n. med. Edyta Brzozowska (edyta.brzozowska@awf.edu.pl)</t>
  </si>
  <si>
    <t>Pozytywna ocena z kolokwiów i zaliczeń cząstkowych, aktywny udział na zajęciach. Egzamin końcowy.Obecność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</si>
  <si>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Jaszczuk                                                                 
(janusz jaszczuk@awf.edu.pl)</t>
  </si>
  <si>
    <t>Ocenianie ciągłe i zaliczenie pisemne - egzamin pisemny</t>
  </si>
  <si>
    <t>Pozytywna ocena z egzaminu, aktywny udział na zajęciach.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</si>
  <si>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wykonany protokół badawczy,aktywny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</si>
  <si>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II rok/V semestr</t>
  </si>
  <si>
    <t>Dr n. med. Edyta Brzozowska 
(edyta.brzozowska@awf.edu.pl)</t>
  </si>
  <si>
    <t>Pozytywna ocena z kolokwiów i zaliczeń cząstkowych, obecność oraz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</si>
  <si>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25(1)</t>
  </si>
  <si>
    <t>Aktywny udział w zajęciach dydaktycznych, zaliczenie praktyczne wybranych tańców oraz ćwiczeń koordynacyjnych.Obecność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</si>
  <si>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na zajeciach, aktywność, samodzielne prowadzenie fragmentu zajęć.Obecność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</si>
  <si>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Małgorzata Kołdej (malgorzata.koldej@awf.edu.pl)</t>
  </si>
  <si>
    <t>4. Berbeca J. (2019). Aktywność fizyczna z wykorzystaniem technologii. Delfin</t>
  </si>
  <si>
    <t>3.Cięszyk P. (2023). Biochemia sportowa. PZWL.</t>
  </si>
  <si>
    <t>2. Crossley J. (2023). Functional Exercise and Rehabilitation: The Neuroscience of Movement, Pain and Performance. Apple Academic Press Inc.</t>
  </si>
  <si>
    <t xml:space="preserve">1. 	Ronikier A. (2022). Diagnostyka funkjonalna w fizjoterapii. PZWL, Warszawa.
                          </t>
  </si>
  <si>
    <t xml:space="preserve">3. Przeprowadź analizę poprawności ruchu z wykorzystaniem omawianych aplikacji. </t>
  </si>
  <si>
    <t>2. Opisz zastosowanie apliakcji anatomicznych w współpracy z podopiecznym.</t>
  </si>
  <si>
    <t>1. Przedstaw wykorzystanie w rehabilitacji aplikacji do monitorowania postępów treningiwych.</t>
  </si>
  <si>
    <t>Laptop, tablet, projektor, rzutnik, omawiany sprzęt.</t>
  </si>
  <si>
    <t>O.W1, O.W10, B.W21, F.W8, O.U2, O.U1, O.U6, F.U1, O.K3</t>
  </si>
  <si>
    <t>P_W01, P_ U01, P_U02,  P_K02</t>
  </si>
  <si>
    <t xml:space="preserve">15. Zajęcia podumowujące. </t>
  </si>
  <si>
    <t>O.W1, O.W10, B.W21, F.W8, F.U1, O.K2, B.U12</t>
  </si>
  <si>
    <t>P_ W01,  P_K01</t>
  </si>
  <si>
    <t xml:space="preserve">14. Sprawdzian umiejętności z zakresu poznanych technologii. </t>
  </si>
  <si>
    <t>O.W1, O.W10, B.W21, F.W8, O.U2, O.U1, O.U6, F.U1, F.U1, O.K2, B.U12</t>
  </si>
  <si>
    <t>13. Ocena ryzyka kontuzji oraz choroby na podstawie monitorowania aktywności fizycznej, snu i aktywności w ciągu dnia.</t>
  </si>
  <si>
    <t>P_W01, P_W02,  P_K01</t>
  </si>
  <si>
    <t xml:space="preserve">12. Urządzenia do monitorowania Snu i regeneracji oraz ich zastosowanie w aktywności fizycznej. </t>
  </si>
  <si>
    <t>O.W1, O.W10, B.W21, F.W8</t>
  </si>
  <si>
    <t>11. Podstawowe urządzenia do monitorowania aktywności fizycznej – zegarki oraz bandy.</t>
  </si>
  <si>
    <t xml:space="preserve">10. Urządzenia stosowane w treningu wzroku. </t>
  </si>
  <si>
    <t>9. Zastosowanie aplikacji służących do treningu wzroku.</t>
  </si>
  <si>
    <t>O.U2, O.U1, O.U6, F.U1, F.U1, O.K2, B.U12</t>
  </si>
  <si>
    <t>8. Omówienie zastosowania w przygotowaniu do treningu analizatorów składu ciała i możliwości wykorzystania  pozyskanych danych</t>
  </si>
  <si>
    <t>O.U2, O.U1, O.U6, F.U1, O.K2, B.U12</t>
  </si>
  <si>
    <t>7. Podstawowe aplikacje niezbędne w ocenie wad postawy i analizie ruchu – omówienie i praktyczne zastosowanie.</t>
  </si>
  <si>
    <t>6. Aplikacje anatomiczne i ich zastosowanie w treningu oraz rehabilitacji, a także w procesie komunikacji z podopiecznym.</t>
  </si>
  <si>
    <t>5. Kontynuacja omawiania i praktycznego zastosowania aplikacji wspierających pracę rehabilitacyjną z podopiecznym w procesie oceny i monitorowanie jego postępów na systemy IOS i Android</t>
  </si>
  <si>
    <t>4. Aplikacje wspierające pracę rehabilitacyjną z podopiecznym w procesie oceny i monitorowanie jego postępów na systemy IOS i Android.</t>
  </si>
  <si>
    <t xml:space="preserve">3. Kontynuacja omawiania i praktycznego zastosowania aplikacji na systemy Android i IOS wspomagających w zakresie pomiaru sprawności fizycznej – zastosowanie praktyczne w treningu i rehabilitacji. </t>
  </si>
  <si>
    <t>2. Aplikacje na systemy Android i IOS wspomagające w zakresie pomiaru sprawności fizycznej – zastosowanie praktyczne w treningu i rehabilitacji.</t>
  </si>
  <si>
    <t>1. Zapoznanie studenta z celami, efektami kształcenia i sposobami ich weryfikacji, treściami programowymi, literaturą oraz sprawami organizacyjnymi. Krótka charakterystyka zajęć.</t>
  </si>
  <si>
    <r>
      <t>P_K02. Rozumie potrzebę ustawicznego usprawniania się oraz dbania o wysoką sprawność fizyczną.   (</t>
    </r>
    <r>
      <rPr>
        <b/>
        <sz val="11"/>
        <color theme="1"/>
        <rFont val="Calibri"/>
        <family val="2"/>
        <charset val="238"/>
        <scheme val="minor"/>
      </rPr>
      <t>O.K3/</t>
    </r>
    <r>
      <rPr>
        <sz val="11"/>
        <color theme="1"/>
        <rFont val="Calibri"/>
        <family val="2"/>
        <scheme val="minor"/>
      </rPr>
      <t>P7U_K/P7S_KR).</t>
    </r>
  </si>
  <si>
    <r>
      <t>P_K01. Potrafi współpracować z podopiecznymi oraz współpracować w grupie w celu usprawnienia procesu treningowego oraz procesu rehabilitacji z wykorzystaniem nowoczesnych technologii (</t>
    </r>
    <r>
      <rPr>
        <b/>
        <sz val="11"/>
        <color theme="1"/>
        <rFont val="Calibri"/>
        <family val="2"/>
        <scheme val="minor"/>
      </rPr>
      <t>O.K2</t>
    </r>
    <r>
      <rPr>
        <sz val="11"/>
        <color theme="1"/>
        <rFont val="Calibri"/>
        <family val="2"/>
        <scheme val="minor"/>
      </rPr>
      <t xml:space="preserve">/P7U_K/P7S_KR/P7S_KO, </t>
    </r>
    <r>
      <rPr>
        <b/>
        <sz val="11"/>
        <color theme="1"/>
        <rFont val="Calibri"/>
        <family val="2"/>
        <scheme val="minor"/>
      </rPr>
      <t>B.U12</t>
    </r>
    <r>
      <rPr>
        <sz val="11"/>
        <color theme="1"/>
        <rFont val="Calibri"/>
        <family val="2"/>
        <scheme val="minor"/>
      </rPr>
      <t>/P7U_K/P7S_UW/P7S_UO/P7S_UK).</t>
    </r>
  </si>
  <si>
    <r>
      <t>P_U02. Potrafi wkomponowąć w proces treningu i rehabilitacji wnioski z danych pomiarowych poszczególnych omawianych urządzeń (</t>
    </r>
    <r>
      <rPr>
        <b/>
        <sz val="11"/>
        <color theme="1"/>
        <rFont val="Calibri"/>
        <family val="2"/>
        <scheme val="minor"/>
      </rPr>
      <t>O.U2</t>
    </r>
    <r>
      <rPr>
        <sz val="11"/>
        <color theme="1"/>
        <rFont val="Calibri"/>
        <family val="2"/>
        <scheme val="minor"/>
      </rPr>
      <t xml:space="preserve">/P7U_U/P7S_UW/P7S_UO/P7S_UK, O.U1/PTU_U/P7S_UW/P7S_UO, </t>
    </r>
    <r>
      <rPr>
        <b/>
        <sz val="11"/>
        <color theme="1"/>
        <rFont val="Calibri"/>
        <family val="2"/>
        <scheme val="minor"/>
      </rPr>
      <t>O.U6</t>
    </r>
    <r>
      <rPr>
        <sz val="11"/>
        <color theme="1"/>
        <rFont val="Calibri"/>
        <family val="2"/>
        <scheme val="minor"/>
      </rPr>
      <t xml:space="preserve">/P7U_U/P7S_UW/P7S_UO/P7S_UK, </t>
    </r>
    <r>
      <rPr>
        <b/>
        <sz val="11"/>
        <color theme="1"/>
        <rFont val="Calibri"/>
        <family val="2"/>
        <scheme val="minor"/>
      </rPr>
      <t>F.U1</t>
    </r>
    <r>
      <rPr>
        <sz val="11"/>
        <color theme="1"/>
        <rFont val="Calibri"/>
        <family val="2"/>
        <scheme val="minor"/>
      </rPr>
      <t>/ P7U_U/P7S_UW).</t>
    </r>
  </si>
  <si>
    <r>
      <t>P_U01. posiada umiejętnośc obsługi urządzeń pomiarowych stosowanych w treningu i rehabilitacji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scheme val="minor"/>
      </rPr>
      <t>O.U1</t>
    </r>
    <r>
      <rPr>
        <sz val="11"/>
        <color theme="1"/>
        <rFont val="Calibri"/>
        <family val="2"/>
        <scheme val="minor"/>
      </rPr>
      <t xml:space="preserve">/PTU_U/P7S_UW/P7S_UO, </t>
    </r>
    <r>
      <rPr>
        <b/>
        <sz val="11"/>
        <color theme="1"/>
        <rFont val="Calibri"/>
        <family val="2"/>
        <scheme val="minor"/>
      </rPr>
      <t>O.U6</t>
    </r>
    <r>
      <rPr>
        <sz val="11"/>
        <color theme="1"/>
        <rFont val="Calibri"/>
        <family val="2"/>
        <scheme val="minor"/>
      </rPr>
      <t>/P7U_U/P7S_UW/P7S_UO/P7S_UK</t>
    </r>
    <r>
      <rPr>
        <sz val="11"/>
        <color theme="1"/>
        <rFont val="Calibri"/>
        <family val="2"/>
        <scheme val="minor"/>
      </rPr>
      <t>).</t>
    </r>
  </si>
  <si>
    <r>
      <t xml:space="preserve">P_W02. Zna i rozumie cel zastosowania nowoczesnych technologii w treningu oraz w procesie rehabilitacji </t>
    </r>
    <r>
      <rPr>
        <b/>
        <sz val="11"/>
        <color theme="1"/>
        <rFont val="Calibri"/>
        <family val="2"/>
        <charset val="238"/>
        <scheme val="minor"/>
      </rPr>
      <t>(O.W1</t>
    </r>
    <r>
      <rPr>
        <sz val="11"/>
        <color theme="1"/>
        <rFont val="Calibri"/>
        <family val="2"/>
        <scheme val="minor"/>
      </rPr>
      <t>/P7U_W/P7S_WG</t>
    </r>
    <r>
      <rPr>
        <b/>
        <sz val="11"/>
        <color theme="1"/>
        <rFont val="Calibri"/>
        <family val="2"/>
        <charset val="238"/>
        <scheme val="minor"/>
      </rPr>
      <t>, O.W10</t>
    </r>
    <r>
      <rPr>
        <sz val="11"/>
        <color theme="1"/>
        <rFont val="Calibri"/>
        <family val="2"/>
        <scheme val="minor"/>
      </rPr>
      <t>/P7U_W/P7S_WG</t>
    </r>
    <r>
      <rPr>
        <b/>
        <sz val="11"/>
        <color theme="1"/>
        <rFont val="Calibri"/>
        <family val="2"/>
        <charset val="238"/>
        <scheme val="minor"/>
      </rPr>
      <t>, B.W21</t>
    </r>
    <r>
      <rPr>
        <sz val="11"/>
        <color theme="1"/>
        <rFont val="Calibri"/>
        <family val="2"/>
        <scheme val="minor"/>
      </rPr>
      <t>/P7U_W/P7S_WG/P7S_WK,</t>
    </r>
    <r>
      <rPr>
        <b/>
        <sz val="11"/>
        <color theme="1"/>
        <rFont val="Calibri"/>
        <family val="2"/>
        <scheme val="minor"/>
      </rPr>
      <t xml:space="preserve"> F.W8</t>
    </r>
    <r>
      <rPr>
        <sz val="11"/>
        <color theme="1"/>
        <rFont val="Calibri"/>
        <family val="2"/>
        <scheme val="minor"/>
      </rPr>
      <t>/P7U_WP7S_WG)</t>
    </r>
  </si>
  <si>
    <r>
      <t>P_W01. Posiada podstawową wiedzę na temat specyfiki i charakterystyki urządzeń z zakresu nowoczesnych technologii, które można zastosować w treningu oraz w rehabilitacji.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B.W21</t>
    </r>
    <r>
      <rPr>
        <sz val="11"/>
        <color theme="1"/>
        <rFont val="Calibri"/>
        <family val="2"/>
        <scheme val="minor"/>
      </rPr>
      <t>/P7U_W/P7S_WG/P7S_WK,</t>
    </r>
    <r>
      <rPr>
        <b/>
        <sz val="11"/>
        <color theme="1"/>
        <rFont val="Calibri"/>
        <family val="2"/>
        <scheme val="minor"/>
      </rPr>
      <t xml:space="preserve"> F.W8</t>
    </r>
    <r>
      <rPr>
        <sz val="11"/>
        <color theme="1"/>
        <rFont val="Calibri"/>
        <family val="2"/>
        <scheme val="minor"/>
      </rPr>
      <t>/P7U_WP7S_WG).</t>
    </r>
  </si>
  <si>
    <t>Zapoznanie z nowoczesnymi technologami wykorzystwanymi w treninigu sportowym oraz w fizjoterapii. Nauczanie obsługi urządzeń oraz aplikacji ułatwiających pracę pomiarową w ocenie stanu zdrowia oraz progresu w treningu oraz rehabilitacji.</t>
  </si>
  <si>
    <t>3. Opisz zastosowanie w treningu urządzeń do elektrostymulacji.</t>
  </si>
  <si>
    <t>2. Opisz możliwości zastosowania urządzeń do treningu wzroku w treningu rehabilitacyjnym.</t>
  </si>
  <si>
    <t>1. Wykorzystaj  w treningu medycznym platformy dynamometryczne oraz zinterpretuj uzyskane wyniki.</t>
  </si>
  <si>
    <t>14. Zastosowanie w treningu w treningu urządzeń do koordynacji wzrokowo-ruchowej i ćwiczeń refleksu.</t>
  </si>
  <si>
    <t>13. Ocena równowagi mięśniowej i poprawa wytrzymałości mięśniowej na podstawie nowych technologii czujniki do pomiaru siły maksymalnej.</t>
  </si>
  <si>
    <t xml:space="preserve">12. Zastosowanie urządzeń do poprawy neuroplasplastyczności mózgu w aktywności fizycznej i procesie rehabilitacji. </t>
  </si>
  <si>
    <t xml:space="preserve">11. Zastosowanie elektrostymulacji w procesie treningu rehabilitacyjnego. </t>
  </si>
  <si>
    <t xml:space="preserve">10. Zastosowanie w monitorowaniu postępów treningowych fotokomórek do pomiaru czasu.. </t>
  </si>
  <si>
    <t>9. Kontynuacja omówienia zastosowania a treningu i rehabilitacji akcelerometrów na podstawie Vmaxpro VBT oraz Vitruve VBT.</t>
  </si>
  <si>
    <t>8. Zastosowanie w treningu i rehabilitacji akcelerometrów na podstawie Vmaxpro VBT oraz Vitruve VBT.</t>
  </si>
  <si>
    <t>7. Ocena asymetrii w układzie ruchu na podstawie platform dynamograficznych.</t>
  </si>
  <si>
    <t>6. Ocena wysiłku z zastosowaniem platform pomiarowych do wysiłków dynamicznych i izometrycznych.</t>
  </si>
  <si>
    <t xml:space="preserve">5. Trening oddechu z zastosowaniem urządzeń ogólnodostępnych. </t>
  </si>
  <si>
    <t xml:space="preserve">4. Zastosowanie urządzeń w procesie regeneracji około treningowej. </t>
  </si>
  <si>
    <t>3. Urządzenia monitorujące poziom oksygenacji mięśni w czasie rzeczywistym podczas aktywności fizycznej.</t>
  </si>
  <si>
    <t>2. Ocena przeciążeń i rezultatów treningu na podstawie urządzeń do pomiaru kwasu mlekowego, oraz pomiaru cukru we krwi oraz zastosowanie tych danych w procesie treningu.</t>
  </si>
  <si>
    <t>Zaliczenie przemiotu Nowoczesne technologie w aktywności fizycznej na semestrze VII.</t>
  </si>
  <si>
    <t>Aktywny udział w zajęciach dydaktycznych, zaliczenie teoretyczno - praktyczne.Obecność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</si>
  <si>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testów sprawdzających, obecność i aktywność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</si>
  <si>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</si>
  <si>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Pozytywna ocena z kolokwiów,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</si>
  <si>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</si>
  <si>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dr Mariola Zajkowska-Magier
(mariola.zajkowska-magier@awf.edu.pl)</t>
  </si>
  <si>
    <t>Socjologia ogólna i niepełnosprawności</t>
  </si>
  <si>
    <t>Pozytywna ocena z kolokwiów, aktywny udział na zajęciach, kontrola obecności.Obecność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</si>
  <si>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Obecność na zajęciach, aktywny udział wzajęciach, zaliczenie pisemnego kolokwium.Obecność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</si>
  <si>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Przemysław Kędra                                        (przemyslaw.kedra@awf.edu.pl)</t>
  </si>
  <si>
    <t xml:space="preserve">Wykład – obecność na wykładach.
Ćwiczenia – obecność na zajęciach, aktywność, pozytywne zaliczenie kolokwium śródsemestralnego i podsumowującego.Obecność na zajęciach.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</si>
  <si>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Aktywny udział na ćwiczeniach, uzyskanie na zaliczeniu końcowym oceny pozytywnej z treści przedstawionej podczas wykładu.Obecność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</si>
  <si>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n.med.Joanna Kozłowiec                                  (joanna.kozlowiec@awf.edu.pl)</t>
  </si>
  <si>
    <t>dr hab. prof. AWF Ryszard Polak            
(ryszard.polak@awf.edu.pl)</t>
  </si>
  <si>
    <t>Pozytywna ocena z egzaminu.Obecność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</si>
  <si>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Fizjoprofilaktyka i odnowa biologiczna</t>
  </si>
  <si>
    <t>dr Maciej Cieśliński (maciej.cieslinski@awf.edu.pl)</t>
  </si>
  <si>
    <t>12.  Magiera L.,  Walaszek R. (2019). Masaż sportowy z elementami odnowy biologicznej. Biosport, Kraków.</t>
  </si>
  <si>
    <t>11.  Straburzyńska-Lupa A., Straburzyńska-Migaj E., Straburzyński G. (2016). Fizjologiczne podstawy odnowy biologicznej i wellness w życiu codziennym, pracy i sporcie. PWSZ, Kalisz.</t>
  </si>
  <si>
    <t>7. Odnowa biologiczna w poszczególnych podookresach cyklu treningowego.</t>
  </si>
  <si>
    <t>6. Zasady stosowania środków odnowy biologicznej.</t>
  </si>
  <si>
    <t>5. Opracowanie założeń projektu fizjoprofilaktyki dla określonej grupy osób/ instytucji</t>
  </si>
  <si>
    <t>Obecność i aktywność na zajęciach; sprawdzian z zagadnień teoretycznych; przygotowanie i zaprezentowanie projektów profilaktyczno- edukacyjnych dla osób  w różnym wieku i sytuacji zdrowotnej.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ocene dostateczną plus (3,5); wykazując znaczne ale nieliczne braki w zakresie założonych efektów uczenia się (51-60% przyjętych kryteriów) lub nieznaczne, ale liczne braki w zakresie efektów uczenia się (51-60% przyjętych kryteriów) uzyskuje ocenę dostateczną (3,0). Student, który nie opanował wiedzy, umiejętności i kompetencji społecznych w zakresie przedmiotowych efektów uczenia się uzyskuje ocene niedostateczną (2,0).</t>
  </si>
  <si>
    <t>C.W9., C.W10., C.U9., C.U11., C.U12., O.K3., O.K7.</t>
  </si>
  <si>
    <t>P_W04, P_U03, K01, P_K02.</t>
  </si>
  <si>
    <t>14. Innowacyjne terapie stosowane w sporcie (SIS, TR therapy, SWT, HILT).</t>
  </si>
  <si>
    <t>13. Analiza dowodów naukowych na temat zastosowania różnych procedur fizjoterapeutycznych w DOMS.</t>
  </si>
  <si>
    <t>12. Metody zimnolecznicze w regeneracji mięśni po intensywnym wysiłku fizycznym.</t>
  </si>
  <si>
    <t>11. Środki medyczne odnowy biologicznej o działaniu ogólnym</t>
  </si>
  <si>
    <t xml:space="preserve">
10. Środki medyczne odnowy biologicznej o działaniu miejscowym</t>
  </si>
  <si>
    <t>9. Ochrona kręgosłupa w czynnościach dnia codziennego i pracy zawodowej.</t>
  </si>
  <si>
    <t>8. Fizjoprofilaktyka i edukacja zdrowotna w aktywności fizycznej i sporcie.</t>
  </si>
  <si>
    <t>7. Cele i zadania oraz założenia programów fizjoprofilaktycznych w edukacji zdrowotnej osób niepełnosprawnych.</t>
  </si>
  <si>
    <t>6. Kierunki działań w zakresie fizjoprofilaktyki i edukacji zdrowotnej dzieci i młodzieży oraz osób dorosłych z chorobami przewlekłymi (c.d.).</t>
  </si>
  <si>
    <t>5. Kierunki działań w zakresie fizjoprofilaktyki i edukacji zdrowotnej dzieci i młodzieży oraz osób dorosłych z chorobami przewlekłymi.</t>
  </si>
  <si>
    <t>4.  Profilaktyka zagrożeń zdrowotnych populacji osób dorosłych oraz osób starszych.</t>
  </si>
  <si>
    <t xml:space="preserve">3. Profilaktyka zagrożeń zdrowia i rozwoju dzieci i młodzieży. </t>
  </si>
  <si>
    <t xml:space="preserve">2. Fizjoprofilaktyka i edukacja zdrowotna kobiet w ciąży i połogu.       </t>
  </si>
  <si>
    <t xml:space="preserve">1. Promocja zdrowia w placówkach służby zdrowia. Edukacja do bycia aktywnym pacjentem. </t>
  </si>
  <si>
    <t>C.W17., O.U7.</t>
  </si>
  <si>
    <t>15. Zaliczenie tematyki wykladów</t>
  </si>
  <si>
    <t>C.W9., C.W10., O.K7., O.K3.</t>
  </si>
  <si>
    <t>14. Zasady stosowania środków odnowy biologicznej i programowanie odnowy biologicznej w okresach cyklu treningowego.</t>
  </si>
  <si>
    <t>13. Medyczno-biologiczne środki odnowy biologicznej.</t>
  </si>
  <si>
    <t>12. Psychologiczne środki odnowy biologicznej.</t>
  </si>
  <si>
    <t>11. Pedagogiczne (edukacyjne) środki odnowy biologicznej.</t>
  </si>
  <si>
    <t>10. Odnowa biologiczna - wprowadzenie (definicje i inne znaczenia).</t>
  </si>
  <si>
    <t>9. Cele i zadania działań profilaktycznych w okresie przedkoncepcyjnym i prenatalnym oraz okresie postnatalnym</t>
  </si>
  <si>
    <t>8. Projekty i programy promocji zdrowia funkcjonujące w Polsce i krajach UE (c.d.)</t>
  </si>
  <si>
    <t>7. Projekty i programy promocji zdrowia funkcjonujące w Polsce i krajach UE</t>
  </si>
  <si>
    <t>6. Założenia powszechnych profilaktycznych badań lekarskich</t>
  </si>
  <si>
    <t>5. Diagnozowanie stanu zdrowia dzieci i młodzieży oraz osób dorosłych.</t>
  </si>
  <si>
    <t>4. Modele zdrowia i jego mienriki</t>
  </si>
  <si>
    <t>3. Definiowanie zdrowia i choroby. Czynniki warunkujące zdrowie.</t>
  </si>
  <si>
    <t>2. Rola fizjoterapeuty w profilaktyce w świetle zapisów ustawy o zawodzie fizjterapeuty</t>
  </si>
  <si>
    <t>O.W11., C.W9., O.U7., C.U17., O.K7., O.K3.</t>
  </si>
  <si>
    <t xml:space="preserve">1. Zapoznanie studentów z celem zajęć, efektami kształcenia i sposobami ich weryfikacji, treściami programowymi, literaturą oraz systemem oceniania. Definiowanie fizjoprofilaktyki. </t>
  </si>
  <si>
    <r>
      <t>P_K03. Potrafi i korzysta z obiektywnych źródeł informacji na temat środków stosowanych w odnowie biologicznej (</t>
    </r>
    <r>
      <rPr>
        <b/>
        <sz val="11"/>
        <color theme="1"/>
        <rFont val="Calibri"/>
        <family val="2"/>
        <charset val="238"/>
        <scheme val="minor"/>
      </rPr>
      <t>O.K6/</t>
    </r>
    <r>
      <rPr>
        <sz val="11"/>
        <color theme="1"/>
        <rFont val="Calibri"/>
        <family val="2"/>
        <scheme val="minor"/>
      </rPr>
      <t>P7U_K/P7S_KK).</t>
    </r>
  </si>
  <si>
    <t>P_K02. Przejawia dbałość o stan własnego zdrowia, cechuje się zachowaniami prozdrowotnymi, niezbędnymi do wykonywania pracy w zawodzie fizjoterapeuty (O.K3./P7U_K/P7S_KR).</t>
  </si>
  <si>
    <r>
      <t>P_U03. Potrafi zaplanować, dobrać i wykonać zabiegi z zakresu  odnowy biologicznej; obsługiwać aparaturę do wykonywania zabiegów (</t>
    </r>
    <r>
      <rPr>
        <b/>
        <sz val="11"/>
        <color theme="1"/>
        <rFont val="Calibri"/>
        <family val="2"/>
        <charset val="238"/>
        <scheme val="minor"/>
      </rPr>
      <t>C.U11.</t>
    </r>
    <r>
      <rPr>
        <sz val="11"/>
        <color theme="1"/>
        <rFont val="Calibri"/>
        <family val="2"/>
        <scheme val="minor"/>
      </rPr>
      <t xml:space="preserve">/P7U_U/P7S_UW, P7S_UO, </t>
    </r>
    <r>
      <rPr>
        <b/>
        <sz val="11"/>
        <color theme="1"/>
        <rFont val="Calibri"/>
        <family val="2"/>
        <charset val="238"/>
        <scheme val="minor"/>
      </rPr>
      <t>C.U12.</t>
    </r>
    <r>
      <rPr>
        <sz val="11"/>
        <color theme="1"/>
        <rFont val="Calibri"/>
        <family val="2"/>
        <scheme val="minor"/>
      </rPr>
      <t>/P7U_U/P7S_UW, P7S_UO).</t>
    </r>
  </si>
  <si>
    <r>
      <t>P_U02. Posiada umiejętność opracowania i prezentacji  założeń programu fizjoprofilaktyki dla osób w określonym  wieku i sytuacji zdrowotnej  (</t>
    </r>
    <r>
      <rPr>
        <b/>
        <sz val="11"/>
        <color theme="1"/>
        <rFont val="Calibri"/>
        <family val="2"/>
        <charset val="238"/>
        <scheme val="minor"/>
      </rPr>
      <t>O.U7.</t>
    </r>
    <r>
      <rPr>
        <sz val="11"/>
        <color theme="1"/>
        <rFont val="Calibri"/>
        <family val="2"/>
        <scheme val="minor"/>
      </rPr>
      <t xml:space="preserve">/P7U_U/P7S_UW,P7S_UO,P7S_UK, </t>
    </r>
    <r>
      <rPr>
        <b/>
        <sz val="11"/>
        <color theme="1"/>
        <rFont val="Calibri"/>
        <family val="2"/>
        <charset val="238"/>
        <scheme val="minor"/>
      </rPr>
      <t>C.U17.</t>
    </r>
    <r>
      <rPr>
        <sz val="11"/>
        <color theme="1"/>
        <rFont val="Calibri"/>
        <family val="2"/>
        <scheme val="minor"/>
      </rPr>
      <t>/P7U_U/P7S_UO,P7S_UU).</t>
    </r>
  </si>
  <si>
    <r>
      <t>P_U01. Potrafi określić rodzaje działań promujących zdrowie osób w różnym wieku i środowiskach (</t>
    </r>
    <r>
      <rPr>
        <b/>
        <sz val="11"/>
        <color theme="1"/>
        <rFont val="Calibri"/>
        <family val="2"/>
        <charset val="238"/>
        <scheme val="minor"/>
      </rPr>
      <t>O.U7.</t>
    </r>
    <r>
      <rPr>
        <sz val="11"/>
        <color theme="1"/>
        <rFont val="Calibri"/>
        <family val="2"/>
        <scheme val="minor"/>
      </rPr>
      <t xml:space="preserve">/P7U_U/P7S_UW,P7S_UO,P7S_UK, </t>
    </r>
    <r>
      <rPr>
        <b/>
        <sz val="11"/>
        <color theme="1"/>
        <rFont val="Calibri"/>
        <family val="2"/>
        <charset val="238"/>
        <scheme val="minor"/>
      </rPr>
      <t>C.U17.</t>
    </r>
    <r>
      <rPr>
        <sz val="11"/>
        <color theme="1"/>
        <rFont val="Calibri"/>
        <family val="2"/>
        <scheme val="minor"/>
      </rPr>
      <t>/P7U_U/P7S_UO,P7S_UU).</t>
    </r>
  </si>
  <si>
    <r>
      <t>P_W04. Zna i rozumie teoretyczne, metodyczne i praktyczne podstawy  odnowy biologicznej; wskazania  i  przeciwwskazania  do  stosowania  zabiegów  z  zakresu  odnowy biologicznej (</t>
    </r>
    <r>
      <rPr>
        <b/>
        <sz val="11"/>
        <color theme="1"/>
        <rFont val="Calibri"/>
        <family val="2"/>
        <charset val="238"/>
        <scheme val="minor"/>
      </rPr>
      <t>C.W9.</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</si>
  <si>
    <r>
      <t>P_W03. Posiada wiedzę na temat organizacji działań z zakresu fizjoprofilaktyki w Polsce i środowisku lokalnym</t>
    </r>
    <r>
      <rPr>
        <sz val="11"/>
        <color theme="1"/>
        <rFont val="Calibri"/>
        <family val="2"/>
        <scheme val="minor"/>
      </rPr>
      <t xml:space="preserve"> (</t>
    </r>
    <r>
      <rPr>
        <b/>
        <sz val="11"/>
        <color theme="1"/>
        <rFont val="Calibri"/>
        <family val="2"/>
        <charset val="238"/>
        <scheme val="minor"/>
      </rPr>
      <t>O.W12.</t>
    </r>
    <r>
      <rPr>
        <sz val="11"/>
        <color theme="1"/>
        <rFont val="Calibri"/>
        <family val="2"/>
        <scheme val="minor"/>
      </rPr>
      <t xml:space="preserve">/P7U_W P7S_WK, </t>
    </r>
    <r>
      <rPr>
        <b/>
        <sz val="11"/>
        <color theme="1"/>
        <rFont val="Calibri"/>
        <family val="2"/>
        <charset val="238"/>
        <scheme val="minor"/>
      </rPr>
      <t>C.W17.</t>
    </r>
    <r>
      <rPr>
        <sz val="11"/>
        <color theme="1"/>
        <rFont val="Calibri"/>
        <family val="2"/>
        <scheme val="minor"/>
      </rPr>
      <t>/P7U_W/P7S_WG,P7S_WK).</t>
    </r>
  </si>
  <si>
    <r>
      <t xml:space="preserve">P_W02. Charakteryzuje główne determinanty zachowań zdrowotnych oraz zagrożenia dla zdrowia </t>
    </r>
    <r>
      <rPr>
        <sz val="11"/>
        <color theme="1"/>
        <rFont val="Calibri"/>
        <family val="2"/>
        <scheme val="minor"/>
      </rPr>
      <t>(</t>
    </r>
    <r>
      <rPr>
        <b/>
        <sz val="11"/>
        <color theme="1"/>
        <rFont val="Calibri"/>
        <family val="2"/>
        <charset val="238"/>
        <scheme val="minor"/>
      </rPr>
      <t>O.W12.</t>
    </r>
    <r>
      <rPr>
        <sz val="11"/>
        <color theme="1"/>
        <rFont val="Calibri"/>
        <family val="2"/>
        <scheme val="minor"/>
      </rPr>
      <t xml:space="preserve">/P7U_W P7S_WK, </t>
    </r>
    <r>
      <rPr>
        <b/>
        <sz val="11"/>
        <color theme="1"/>
        <rFont val="Calibri"/>
        <family val="2"/>
        <charset val="238"/>
        <scheme val="minor"/>
      </rPr>
      <t>C.W17.</t>
    </r>
    <r>
      <rPr>
        <sz val="11"/>
        <color theme="1"/>
        <rFont val="Calibri"/>
        <family val="2"/>
        <scheme val="minor"/>
      </rPr>
      <t>/P7U_W/P7S_WG,P7S_WK).</t>
    </r>
  </si>
  <si>
    <r>
      <t xml:space="preserve">P_W01. Definiuje podstawowe zagadnienia związane ze zdrowiem i fizjoprofilaktyką </t>
    </r>
    <r>
      <rPr>
        <sz val="11"/>
        <color theme="1"/>
        <rFont val="Calibri"/>
        <family val="2"/>
        <scheme val="minor"/>
      </rPr>
      <t>(</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/P7U_W/P7S_WG,P7S_WK).</t>
    </r>
  </si>
  <si>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zapoznanie studentów z celami, założeniami i środkami odnowy biologicznej u osób rekreacyjnie podejmujących aktywność fizyczną i u sportowców.
</t>
  </si>
  <si>
    <t xml:space="preserve"> Psychologia, socjologia, zdrowie publiczne, fizjoterapia ogólna, medycyna fizykalna</t>
  </si>
  <si>
    <t>Fizjoprofilaktyka i odnowa biologiczna (F/5/st/36)</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</si>
  <si>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</si>
  <si>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</si>
  <si>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</si>
  <si>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r>
      <t>P_U01.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</si>
  <si>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 xml:space="preserve">P_U02. Potrafi planować i wykoywać zabiegi fizjoterapeutyczne u pacjentów z chorobami reuamtologicznymi, ograniczeniami zakresu ruchu i pozastawowymi zespołami bólowymi o podłożu reumatycznym </t>
    </r>
    <r>
      <rPr>
        <sz val="11"/>
        <rFont val="Calibri"/>
        <family val="2"/>
        <charset val="238"/>
        <scheme val="minor"/>
      </rPr>
      <t>(</t>
    </r>
    <r>
      <rPr>
        <b/>
        <sz val="11"/>
        <rFont val="Calibri"/>
        <family val="2"/>
        <charset val="238"/>
        <scheme val="minor"/>
      </rPr>
      <t>D.U9.</t>
    </r>
    <r>
      <rPr>
        <sz val="11"/>
        <rFont val="Calibri"/>
        <family val="2"/>
        <charset val="238"/>
        <scheme val="minor"/>
      </rPr>
      <t>/P7U_U/P7S_UW,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</si>
  <si>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/P7U_K/P7S_KK</t>
    </r>
    <r>
      <rPr>
        <b/>
        <sz val="11"/>
        <color rgb="FF000000"/>
        <rFont val="Calibri"/>
        <family val="2"/>
        <charset val="238"/>
        <scheme val="minor"/>
      </rPr>
      <t>,</t>
    </r>
    <r>
      <rPr>
        <sz val="11"/>
        <color rgb="FF000000"/>
        <rFont val="Calibri"/>
        <family val="2"/>
        <charset val="238"/>
        <scheme val="minor"/>
      </rPr>
      <t xml:space="preserve"> </t>
    </r>
    <r>
      <rPr>
        <b/>
        <sz val="11"/>
        <color rgb="FF000000"/>
        <rFont val="Calibri"/>
        <family val="2"/>
        <charset val="238"/>
        <scheme val="minor"/>
      </rPr>
      <t>O.K6.</t>
    </r>
    <r>
      <rPr>
        <sz val="11"/>
        <color rgb="FF000000"/>
        <rFont val="Calibri"/>
        <family val="2"/>
        <charset val="238"/>
        <scheme val="minor"/>
      </rPr>
      <t>/P7U_K/P7S_KK,</t>
    </r>
    <r>
      <rPr>
        <b/>
        <sz val="11"/>
        <color rgb="FF000000"/>
        <rFont val="Calibri"/>
        <family val="2"/>
        <charset val="238"/>
        <scheme val="minor"/>
      </rPr>
      <t xml:space="preserve"> O.K8.</t>
    </r>
    <r>
      <rPr>
        <sz val="11"/>
        <color rgb="FF000000"/>
        <rFont val="Calibri"/>
        <family val="2"/>
        <charset val="238"/>
        <scheme val="minor"/>
      </rPr>
      <t>/P7U_K/ P7S_KK).</t>
    </r>
  </si>
  <si>
    <t>Wykład – obecność na wykładach, zaliczenie treści wykładowych.Obecność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</si>
  <si>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Miłosz Boguszewski
(milosz.boguszewski@awf.edu.pl)</t>
  </si>
  <si>
    <t>dr Norbert Nizio
(norbert.nizio@awf.edu.pl)</t>
  </si>
  <si>
    <t xml:space="preserve">Wykład – warunkiem zaliczenia wykładu jest ocena pozytywna z kolokwiów teoretycznych.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</si>
  <si>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n. med. Robert Węgłowski                   
(robert.weglowski@awf.edu.pl)</t>
  </si>
  <si>
    <t>dr Maciej Olesiejuk 
(maciej.olesiejuk@awf.edu.pl)</t>
  </si>
  <si>
    <t xml:space="preserve">Pozytywne zaliczenie prac pisemnych, obecność na zajęciach, aktywne uczestnictwo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</si>
  <si>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n.med. Renata Kopytiuk
(renata.kopytiuk@awf.edu.pl)                                                           </t>
  </si>
  <si>
    <t xml:space="preserve">Wykłady – obecność na zajęciach.
Ćwiczenia - obecność na zajęciach, ocena pozytywna uzyskana z zaliczenia praktycznego i teoretycznego.Obecność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</si>
  <si>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mgr Paweł Wiśniowski 
(pawel.wisniowski@awf.edu.pl)</t>
  </si>
  <si>
    <t>mgr Paweł Zaborniak pawel.zaborniak@awf.edu.pl</t>
  </si>
  <si>
    <t xml:space="preserve">75/3 </t>
  </si>
  <si>
    <r>
      <t>P_W01. Ma wiedzę ogólną z zakresu fizjoterapii pulmonologicznej z wykorzystywanych metod i środków terapeutycznych (</t>
    </r>
    <r>
      <rPr>
        <b/>
        <sz val="11"/>
        <color rgb="FF000000"/>
        <rFont val="Calibri"/>
        <family val="2"/>
        <charset val="238"/>
        <scheme val="minor"/>
      </rPr>
      <t>O.W2.</t>
    </r>
    <r>
      <rPr>
        <sz val="11"/>
        <color rgb="FF000000"/>
        <rFont val="Calibri"/>
        <family val="2"/>
        <charset val="238"/>
        <scheme val="minor"/>
      </rPr>
      <t>/P7U_W/ P7S_WG).</t>
    </r>
  </si>
  <si>
    <r>
      <t>P_W02. Ma wiedzę z zakresu pulmonologii i patofizjologii układu oddechowego u osób w różnym wieku (</t>
    </r>
    <r>
      <rPr>
        <b/>
        <sz val="11"/>
        <color rgb="FF000000"/>
        <rFont val="Calibri"/>
        <family val="2"/>
        <charset val="238"/>
        <scheme val="minor"/>
      </rPr>
      <t>D.W3.</t>
    </r>
    <r>
      <rPr>
        <sz val="11"/>
        <color rgb="FF000000"/>
        <rFont val="Calibri"/>
        <family val="2"/>
        <charset val="238"/>
        <scheme val="minor"/>
      </rPr>
      <t xml:space="preserve">/P7U_W/ P7S_WG, P7S_WK, </t>
    </r>
    <r>
      <rPr>
        <b/>
        <sz val="11"/>
        <color rgb="FF000000"/>
        <rFont val="Calibri"/>
        <family val="2"/>
        <charset val="238"/>
        <scheme val="minor"/>
      </rPr>
      <t>D.W4.</t>
    </r>
    <r>
      <rPr>
        <sz val="11"/>
        <color rgb="FF000000"/>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</si>
  <si>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rgb="FF000000"/>
        <rFont val="Calibri"/>
        <family val="2"/>
        <charset val="238"/>
        <scheme val="minor"/>
      </rPr>
      <t>D.W8.</t>
    </r>
    <r>
      <rPr>
        <sz val="11"/>
        <color rgb="FF000000"/>
        <rFont val="Calibri"/>
        <family val="2"/>
        <charset val="238"/>
        <scheme val="minor"/>
      </rPr>
      <t>/P7U_W/ P7S_WG, P7S_WK).</t>
    </r>
  </si>
  <si>
    <r>
      <t>P_W04. Ma pogłębioną wiedzę z zakresu fizjoprofilaktyki wykorzystywanej w terapii pulmonologicznej (</t>
    </r>
    <r>
      <rPr>
        <b/>
        <sz val="11"/>
        <color rgb="FF000000"/>
        <rFont val="Calibri"/>
        <family val="2"/>
        <charset val="238"/>
        <scheme val="minor"/>
      </rPr>
      <t>O.W11.</t>
    </r>
    <r>
      <rPr>
        <sz val="11"/>
        <color rgb="FF000000"/>
        <rFont val="Calibri"/>
        <family val="2"/>
        <charset val="238"/>
        <scheme val="minor"/>
      </rPr>
      <t>/P7U_W/ P7S_WG)</t>
    </r>
  </si>
  <si>
    <r>
      <t>P_U01. Potrafi planować proces fizjoterapii osób w różnym wieku z dysfunkcjami i patologiami pulmonologicznymi (</t>
    </r>
    <r>
      <rPr>
        <b/>
        <sz val="11"/>
        <color rgb="FF000000"/>
        <rFont val="Calibri"/>
        <family val="2"/>
        <charset val="238"/>
        <scheme val="minor"/>
      </rPr>
      <t>D.U34.</t>
    </r>
    <r>
      <rPr>
        <sz val="11"/>
        <color rgb="FF000000"/>
        <rFont val="Calibri"/>
        <family val="2"/>
        <charset val="238"/>
        <scheme val="minor"/>
      </rPr>
      <t>/P7U_U/P7S_UW,P7S_UU).</t>
    </r>
  </si>
  <si>
    <r>
      <t>P_U02.  Potrafi dobierać odpowiednie ćwiczenia i zabiegi, dawkować ich ilość i czas trwania w zależności od rodzaju patologii i stanu ogólnego pacjenta pulmonologicznego (</t>
    </r>
    <r>
      <rPr>
        <b/>
        <sz val="11"/>
        <color rgb="FF000000"/>
        <rFont val="Calibri"/>
        <family val="2"/>
        <charset val="238"/>
        <scheme val="minor"/>
      </rPr>
      <t>D.U33.</t>
    </r>
    <r>
      <rPr>
        <sz val="11"/>
        <color rgb="FF000000"/>
        <rFont val="Calibri"/>
        <family val="2"/>
        <charset val="238"/>
        <scheme val="minor"/>
      </rPr>
      <t>/P7U_U/P7S_UW).</t>
    </r>
  </si>
  <si>
    <r>
      <t>P_K01. Samodzielnie i w zespołach uczestniczy w realizacji stawianych przed nim zadań w pracowni fizjologicznej (</t>
    </r>
    <r>
      <rPr>
        <b/>
        <sz val="11"/>
        <color rgb="FF000000"/>
        <rFont val="Calibri"/>
        <family val="2"/>
        <charset val="238"/>
        <scheme val="minor"/>
      </rPr>
      <t>O.K7.</t>
    </r>
    <r>
      <rPr>
        <sz val="11"/>
        <color rgb="FF000000"/>
        <rFont val="Calibri"/>
        <family val="2"/>
        <charset val="238"/>
        <scheme val="minor"/>
      </rPr>
      <t>/P7U_K/P7S_KR).</t>
    </r>
  </si>
  <si>
    <r>
      <t>P_K02. Posiada umiejętności prowadzenia i usprawniania  osób z dysfunkcjami pulmonologicznymi (</t>
    </r>
    <r>
      <rPr>
        <b/>
        <sz val="11"/>
        <color rgb="FF000000"/>
        <rFont val="Calibri"/>
        <family val="2"/>
        <charset val="238"/>
        <scheme val="minor"/>
      </rPr>
      <t>O.K1</t>
    </r>
    <r>
      <rPr>
        <sz val="11"/>
        <color rgb="FF000000"/>
        <rFont val="Calibri"/>
        <family val="2"/>
        <charset val="238"/>
        <scheme val="minor"/>
      </rPr>
      <t xml:space="preserve">./P7U_K/P7S_KR, P7S_KO, </t>
    </r>
    <r>
      <rPr>
        <b/>
        <sz val="11"/>
        <color rgb="FF000000"/>
        <rFont val="Calibri"/>
        <family val="2"/>
        <charset val="238"/>
        <scheme val="minor"/>
      </rPr>
      <t>O.K2.</t>
    </r>
    <r>
      <rPr>
        <sz val="11"/>
        <color rgb="FF000000"/>
        <rFont val="Calibri"/>
        <family val="2"/>
        <charset val="238"/>
        <scheme val="minor"/>
      </rPr>
      <t>/P7U_K/P7S_KR).</t>
    </r>
  </si>
  <si>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</si>
  <si>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</si>
  <si>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</si>
  <si>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</si>
  <si>
    <r>
      <t>P_U02.</t>
    </r>
    <r>
      <rPr>
        <b/>
        <sz val="11"/>
        <color rgb="FF000000"/>
        <rFont val="Calibri"/>
        <family val="2"/>
        <charset val="238"/>
        <scheme val="minor"/>
      </rPr>
      <t xml:space="preserve"> </t>
    </r>
    <r>
      <rPr>
        <sz val="11"/>
        <color rgb="FF000000"/>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</si>
  <si>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P_K01. Przestrzega tajemnicy zawodowej i praw pacjenta (</t>
    </r>
    <r>
      <rPr>
        <b/>
        <sz val="11"/>
        <rFont val="Calibri"/>
        <family val="2"/>
        <charset val="238"/>
        <scheme val="minor"/>
      </rPr>
      <t>O.K4.</t>
    </r>
    <r>
      <rPr>
        <sz val="11"/>
        <rFont val="Calibri"/>
        <family val="2"/>
        <charset val="238"/>
        <scheme val="minor"/>
      </rPr>
      <t>/P7U_K / P7S_KR).</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</si>
  <si>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 xml:space="preserve">/P7U_K/ P7S_KK, </t>
    </r>
    <r>
      <rPr>
        <b/>
        <sz val="11"/>
        <color rgb="FF000000"/>
        <rFont val="Calibri"/>
        <family val="2"/>
        <charset val="238"/>
        <scheme val="minor"/>
      </rPr>
      <t>O.K6.</t>
    </r>
    <r>
      <rPr>
        <sz val="11"/>
        <color rgb="FF000000"/>
        <rFont val="Calibri"/>
        <family val="2"/>
        <charset val="238"/>
        <scheme val="minor"/>
      </rPr>
      <t>/P7U_K/ P7S_KK,</t>
    </r>
    <r>
      <rPr>
        <b/>
        <sz val="11"/>
        <color rgb="FF000000"/>
        <rFont val="Calibri"/>
        <family val="2"/>
        <charset val="238"/>
        <scheme val="minor"/>
      </rPr>
      <t xml:space="preserve"> O.K8.</t>
    </r>
    <r>
      <rPr>
        <sz val="11"/>
        <color rgb="FF000000"/>
        <rFont val="Calibri"/>
        <family val="2"/>
        <charset val="238"/>
        <scheme val="minor"/>
      </rPr>
      <t>/P7U_K/ P7S_KK).</t>
    </r>
  </si>
  <si>
    <r>
      <t>1. Zapoznanie z celami kształcenia i sposobami ich weryfikacji, treściami programowymi, literaturą i sprawami organizacyjnymi. Wprowadzenie w problematykę przedmiotu.</t>
    </r>
    <r>
      <rPr>
        <b/>
        <sz val="11"/>
        <color rgb="FF000000"/>
        <rFont val="Calibri"/>
        <family val="2"/>
        <charset val="238"/>
        <scheme val="minor"/>
      </rPr>
      <t xml:space="preserve">  Intensywna terapia – </t>
    </r>
    <r>
      <rPr>
        <sz val="11"/>
        <color rgb="FF000000"/>
        <rFont val="Calibri"/>
        <family val="2"/>
        <charset val="238"/>
        <scheme val="minor"/>
      </rPr>
      <t>gdy zagrożone jest życie (założenia, cele, podstawowe założenia). Organizacja pracy na oddziale intensywnej terapii.</t>
    </r>
  </si>
  <si>
    <t>Wykład – sprawdzian wiadomości.Obecność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</si>
  <si>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</si>
  <si>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</si>
  <si>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</si>
  <si>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</si>
  <si>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</si>
  <si>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 xml:space="preserve"> /P7U_K/ P7S_KK, </t>
    </r>
    <r>
      <rPr>
        <b/>
        <sz val="11"/>
        <color rgb="FF000000"/>
        <rFont val="Calibri"/>
        <family val="2"/>
        <charset val="238"/>
        <scheme val="minor"/>
      </rPr>
      <t>O.K6.</t>
    </r>
    <r>
      <rPr>
        <sz val="11"/>
        <color rgb="FF000000"/>
        <rFont val="Calibri"/>
        <family val="2"/>
        <charset val="238"/>
        <scheme val="minor"/>
      </rPr>
      <t xml:space="preserve"> /P7U_K/ P7S_KK, </t>
    </r>
    <r>
      <rPr>
        <b/>
        <sz val="11"/>
        <color rgb="FF000000"/>
        <rFont val="Calibri"/>
        <family val="2"/>
        <charset val="238"/>
        <scheme val="minor"/>
      </rPr>
      <t>O.K8.</t>
    </r>
    <r>
      <rPr>
        <sz val="11"/>
        <color rgb="FF000000"/>
        <rFont val="Calibri"/>
        <family val="2"/>
        <charset val="238"/>
        <scheme val="minor"/>
      </rPr>
      <t>/P7U_K/ P7S_KK).</t>
    </r>
  </si>
  <si>
    <t>20 (10)</t>
  </si>
  <si>
    <t>16. Choroby metaboliczne w ciąży</t>
  </si>
  <si>
    <t>17. Uszkodzenie splotu barkowego poporodowe  - wczesna fizjoterapia, fizjoterapia przy utrwalonych uszkodzeniach.</t>
  </si>
  <si>
    <t>18. Choroba zakrzepowo-zatorowa w ciąży – postępowanie fizjoterapeutyczne</t>
  </si>
  <si>
    <t>20. Zaliczenie teoretyczne</t>
  </si>
  <si>
    <t>19. 20. Niepowściągliwe wymioty ciążowe</t>
  </si>
  <si>
    <t xml:space="preserve">10. FIZJOLOGIA I PATOLOGIA ( PATOFIZJOLOGIA) OKRESU OKOŁOPORODOWEGO-TORCH, Zator wodami płodowymi.
</t>
  </si>
  <si>
    <t xml:space="preserve">9. FIZJOLOGIA I PATOLOGIA ( PATOFIZJOLOGIA) OKRESU OKOŁOPORODOWEGO - FAS, DIC.Poronienie, ciąża pozamaciczna i ciąża obumarła. Wielowodzie, małowodzie. PIH, Rzucawka, HELLP. Łożysko przodujące, przedwczesne oddzielenie łożyska, pęknięcie macicy, macica Couvelaire’a. </t>
  </si>
  <si>
    <t xml:space="preserve">8. Ciąża fizjologiczna - rozwinięcie zagadnień. Szkoła Rodzenia - pokaz
</t>
  </si>
  <si>
    <t>6. CHOROBY GINEKOLOGICZNE - Choroby gruczołu Bartholina, Choroby sromu.</t>
  </si>
  <si>
    <t>7. CHOROBY GINEKOLOGICZNE-  Praca z pacjentką bólową.</t>
  </si>
  <si>
    <t xml:space="preserve">5. CHOROBY GINEKOLOGICZNE - Choroby przydatków, Choroby piersi, Obniżenie i wypadanie narządu rodnego oraz nietrzymanie moczu.
</t>
  </si>
  <si>
    <t xml:space="preserve">4. CHOROBY GINEKOLOGICZNE -Choroby szyjki macicy, Choroby trzonu macicy, Endometrioza.
</t>
  </si>
  <si>
    <t>1. Niepłodność. Planowanie rodziny.</t>
  </si>
  <si>
    <t>2. Klimakterium.</t>
  </si>
  <si>
    <t>3. Choroby piersi</t>
  </si>
  <si>
    <t>Mgr Małgorzata Smędra malgorzata.smedra@awf.edu.pl</t>
  </si>
  <si>
    <t xml:space="preserve"> mgr Oktawia Wichlaj      (oktawia.wichlaj@awf.edu.pl)</t>
  </si>
  <si>
    <t xml:space="preserve">Wykład:
-  uzyskanie na zaliczeniu końcowym oceny pozytywnej z treści przedstawionych podczas
   wykładów i  ćwiczeń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Ćwiczenia:
- uzyskanie zaliczenia z pisemnego kolokwium.
</t>
  </si>
  <si>
    <r>
      <t>P_W01. Ma podstawową wiedzę na temat zaburzeń i chorób psychicznych procesów patologicznych ich przyczyn przebiegu i epidemiologii oraz postępowania medycznego (</t>
    </r>
    <r>
      <rPr>
        <b/>
        <sz val="11"/>
        <color rgb="FF000000"/>
        <rFont val="Calibri"/>
        <family val="2"/>
        <charset val="238"/>
        <scheme val="minor"/>
      </rPr>
      <t>O.W1.</t>
    </r>
    <r>
      <rPr>
        <sz val="11"/>
        <color rgb="FF000000"/>
        <rFont val="Calibri"/>
        <family val="2"/>
        <charset val="238"/>
        <scheme val="minor"/>
      </rPr>
      <t xml:space="preserve">/P7U_W/ P7S_WG, </t>
    </r>
    <r>
      <rPr>
        <b/>
        <sz val="11"/>
        <color rgb="FF000000"/>
        <rFont val="Calibri"/>
        <family val="2"/>
        <charset val="238"/>
        <scheme val="minor"/>
      </rPr>
      <t>B.W1.</t>
    </r>
    <r>
      <rPr>
        <sz val="11"/>
        <color rgb="FF000000"/>
        <rFont val="Calibri"/>
        <family val="2"/>
        <charset val="238"/>
        <scheme val="minor"/>
      </rPr>
      <t>/P7U_W/P7S_WG).</t>
    </r>
  </si>
  <si>
    <r>
      <t>P_W02. Ma podstawową wiedzę na temat rokowania najczęściej spotykanych schorzeń psychicznych oraz wyboru postępowania terapeutycznego (</t>
    </r>
    <r>
      <rPr>
        <b/>
        <sz val="11"/>
        <color rgb="FF000000"/>
        <rFont val="Calibri"/>
        <family val="2"/>
        <charset val="238"/>
        <scheme val="minor"/>
      </rPr>
      <t>B.W2.</t>
    </r>
    <r>
      <rPr>
        <sz val="11"/>
        <color rgb="FF000000"/>
        <rFont val="Calibri"/>
        <family val="2"/>
        <charset val="238"/>
        <scheme val="minor"/>
      </rPr>
      <t xml:space="preserve">/P7U_W/P7S_WG, </t>
    </r>
    <r>
      <rPr>
        <b/>
        <sz val="11"/>
        <color rgb="FF000000"/>
        <rFont val="Calibri"/>
        <family val="2"/>
        <charset val="238"/>
        <scheme val="minor"/>
      </rPr>
      <t>B.W4</t>
    </r>
    <r>
      <rPr>
        <sz val="11"/>
        <color rgb="FF000000"/>
        <rFont val="Calibri"/>
        <family val="2"/>
        <charset val="238"/>
        <scheme val="minor"/>
      </rPr>
      <t xml:space="preserve">./P7U_W/P7S_WG, </t>
    </r>
    <r>
      <rPr>
        <b/>
        <sz val="11"/>
        <color rgb="FF000000"/>
        <rFont val="Calibri"/>
        <family val="2"/>
        <charset val="238"/>
        <scheme val="minor"/>
      </rPr>
      <t>B.W5.</t>
    </r>
    <r>
      <rPr>
        <sz val="11"/>
        <color rgb="FF000000"/>
        <rFont val="Calibri"/>
        <family val="2"/>
        <charset val="238"/>
        <scheme val="minor"/>
      </rPr>
      <t>/P7U_W/P7S_WG).</t>
    </r>
  </si>
  <si>
    <r>
      <t>P_W03. Zna podstawowe prawa pacjenta i prawa dziecka, zasady bezpieczeństwa oraz zasady postępowania terapeutycznego (</t>
    </r>
    <r>
      <rPr>
        <b/>
        <sz val="11"/>
        <color rgb="FF000000"/>
        <rFont val="Calibri"/>
        <family val="2"/>
        <charset val="238"/>
        <scheme val="minor"/>
      </rPr>
      <t>O.W1.</t>
    </r>
    <r>
      <rPr>
        <sz val="11"/>
        <color rgb="FF000000"/>
        <rFont val="Calibri"/>
        <family val="2"/>
        <charset val="238"/>
        <scheme val="minor"/>
      </rPr>
      <t xml:space="preserve">/P7U_W/P7S_WG,  </t>
    </r>
    <r>
      <rPr>
        <b/>
        <sz val="11"/>
        <color rgb="FF000000"/>
        <rFont val="Calibri"/>
        <family val="2"/>
        <charset val="238"/>
        <scheme val="minor"/>
      </rPr>
      <t>B.W2.</t>
    </r>
    <r>
      <rPr>
        <sz val="11"/>
        <color rgb="FF000000"/>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</si>
  <si>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rgb="FF000000"/>
        <rFont val="Calibri"/>
        <family val="2"/>
        <charset val="238"/>
        <scheme val="minor"/>
      </rPr>
      <t>O.U11.</t>
    </r>
    <r>
      <rPr>
        <sz val="11"/>
        <color rgb="FF000000"/>
        <rFont val="Calibri"/>
        <family val="2"/>
        <charset val="238"/>
        <scheme val="minor"/>
      </rPr>
      <t xml:space="preserve">/P7U_U/P7S_UO,P7S_UK, </t>
    </r>
    <r>
      <rPr>
        <b/>
        <sz val="11"/>
        <color rgb="FF000000"/>
        <rFont val="Calibri"/>
        <family val="2"/>
        <charset val="238"/>
        <scheme val="minor"/>
      </rPr>
      <t>O.U12.</t>
    </r>
    <r>
      <rPr>
        <sz val="11"/>
        <color rgb="FF000000"/>
        <rFont val="Calibri"/>
        <family val="2"/>
        <charset val="238"/>
        <scheme val="minor"/>
      </rPr>
      <t xml:space="preserve">/P7U_U/P7S_UO,P7S_UK, </t>
    </r>
    <r>
      <rPr>
        <b/>
        <sz val="11"/>
        <color rgb="FF000000"/>
        <rFont val="Calibri"/>
        <family val="2"/>
        <charset val="238"/>
        <scheme val="minor"/>
      </rPr>
      <t>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 xml:space="preserve">/P7U_U/P7S_UW, </t>
    </r>
    <r>
      <rPr>
        <b/>
        <sz val="11"/>
        <color rgb="FF000000"/>
        <rFont val="Calibri"/>
        <family val="2"/>
        <charset val="238"/>
        <scheme val="minor"/>
      </rPr>
      <t>B.U10.</t>
    </r>
    <r>
      <rPr>
        <sz val="11"/>
        <color rgb="FF000000"/>
        <rFont val="Calibri"/>
        <family val="2"/>
        <charset val="238"/>
        <scheme val="minor"/>
      </rPr>
      <t xml:space="preserve">/P7U_U/P7S_UW,P7S_UO,P6S_UK, </t>
    </r>
    <r>
      <rPr>
        <b/>
        <sz val="11"/>
        <color rgb="FF000000"/>
        <rFont val="Calibri"/>
        <family val="2"/>
        <charset val="238"/>
        <scheme val="minor"/>
      </rPr>
      <t>D.U47</t>
    </r>
    <r>
      <rPr>
        <sz val="11"/>
        <color rgb="FF000000"/>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</si>
  <si>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rgb="FF000000"/>
        <rFont val="Calibri"/>
        <family val="2"/>
        <charset val="238"/>
        <scheme val="minor"/>
      </rPr>
      <t>O.U12.</t>
    </r>
    <r>
      <rPr>
        <sz val="11"/>
        <color rgb="FF000000"/>
        <rFont val="Calibri"/>
        <family val="2"/>
        <charset val="238"/>
        <scheme val="minor"/>
      </rPr>
      <t xml:space="preserve">/P7U_U/P7S_UO,P7S_UK, </t>
    </r>
    <r>
      <rPr>
        <b/>
        <sz val="11"/>
        <color rgb="FF000000"/>
        <rFont val="Calibri"/>
        <family val="2"/>
        <charset val="238"/>
        <scheme val="minor"/>
      </rPr>
      <t>B.U12</t>
    </r>
    <r>
      <rPr>
        <sz val="11"/>
        <color rgb="FF000000"/>
        <rFont val="Calibri"/>
        <family val="2"/>
        <charset val="238"/>
        <scheme val="minor"/>
      </rPr>
      <t xml:space="preserve">./P7U_U/P7S_UW,P7S_UO,P6S_UK, </t>
    </r>
    <r>
      <rPr>
        <b/>
        <sz val="11"/>
        <color rgb="FF000000"/>
        <rFont val="Calibri"/>
        <family val="2"/>
        <charset val="238"/>
        <scheme val="minor"/>
      </rPr>
      <t>D.U47</t>
    </r>
    <r>
      <rPr>
        <sz val="11"/>
        <color rgb="FF000000"/>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</si>
  <si>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rgb="FF000000"/>
        <rFont val="Calibri"/>
        <family val="2"/>
        <charset val="238"/>
        <scheme val="minor"/>
      </rPr>
      <t>D.U47.</t>
    </r>
    <r>
      <rPr>
        <sz val="11"/>
        <color rgb="FF000000"/>
        <rFont val="Calibri"/>
        <family val="2"/>
        <charset val="238"/>
        <scheme val="minor"/>
      </rPr>
      <t xml:space="preserve">/P7U_U/P7S_UW, </t>
    </r>
    <r>
      <rPr>
        <b/>
        <sz val="11"/>
        <color rgb="FF000000"/>
        <rFont val="Calibri"/>
        <family val="2"/>
        <charset val="238"/>
        <scheme val="minor"/>
      </rPr>
      <t>B.U12</t>
    </r>
    <r>
      <rPr>
        <sz val="11"/>
        <color rgb="FF000000"/>
        <rFont val="Calibri"/>
        <family val="2"/>
        <charset val="238"/>
        <scheme val="minor"/>
      </rPr>
      <t>./P7U_U/P7S_UW, P7S_UO, P6S_UK).</t>
    </r>
  </si>
  <si>
    <r>
      <t>P_K01. Rozumie potrzebę ustawicznego kształcenia się oraz jest świadomy własnych ograniczeń  (</t>
    </r>
    <r>
      <rPr>
        <b/>
        <sz val="11"/>
        <color rgb="FF000000"/>
        <rFont val="Calibri"/>
        <family val="2"/>
        <charset val="238"/>
        <scheme val="minor"/>
      </rPr>
      <t>O.K5</t>
    </r>
    <r>
      <rPr>
        <sz val="11"/>
        <color rgb="FF000000"/>
        <rFont val="Calibri"/>
        <family val="2"/>
        <charset val="238"/>
        <scheme val="minor"/>
      </rPr>
      <t>./P7U_K/P7S_KK).</t>
    </r>
  </si>
  <si>
    <r>
      <t>P_K02. Szanuje prawa pacjenta okazuje szacunek dla prywatności i godności standardów kulturowych oraz wartości pacjenta i jego najbliższych (</t>
    </r>
    <r>
      <rPr>
        <b/>
        <sz val="11"/>
        <color rgb="FF000000"/>
        <rFont val="Calibri"/>
        <family val="2"/>
        <charset val="238"/>
        <scheme val="minor"/>
      </rPr>
      <t>O.K1.</t>
    </r>
    <r>
      <rPr>
        <sz val="11"/>
        <color rgb="FF000000"/>
        <rFont val="Calibri"/>
        <family val="2"/>
        <charset val="238"/>
        <scheme val="minor"/>
      </rPr>
      <t xml:space="preserve">/P7U_K/P7S_KR, P7S_KO, </t>
    </r>
    <r>
      <rPr>
        <b/>
        <sz val="11"/>
        <color rgb="FF000000"/>
        <rFont val="Calibri"/>
        <family val="2"/>
        <charset val="238"/>
        <scheme val="minor"/>
      </rPr>
      <t>O.K4.</t>
    </r>
    <r>
      <rPr>
        <sz val="11"/>
        <color rgb="FF000000"/>
        <rFont val="Calibri"/>
        <family val="2"/>
        <charset val="238"/>
        <scheme val="minor"/>
      </rPr>
      <t>/P7U_K/P7S_KR, P7S_KO).</t>
    </r>
  </si>
  <si>
    <r>
      <t>P_W01. Definiuje podstawowe zagadnienia z zakresu onkologii i medycyny paliatywnej (</t>
    </r>
    <r>
      <rPr>
        <b/>
        <sz val="11"/>
        <color rgb="FF000000"/>
        <rFont val="Calibri"/>
        <family val="2"/>
        <charset val="238"/>
        <scheme val="minor"/>
      </rPr>
      <t>O.W1.</t>
    </r>
    <r>
      <rPr>
        <sz val="11"/>
        <color rgb="FF000000"/>
        <rFont val="Calibri"/>
        <family val="2"/>
        <charset val="238"/>
        <scheme val="minor"/>
      </rPr>
      <t>/P7U_W/P7S_WG).</t>
    </r>
  </si>
  <si>
    <r>
      <t>P_W02. Posiada wiedzę z zakresu patologii ogólnej i mechaniki powstawania zaburzeń (</t>
    </r>
    <r>
      <rPr>
        <b/>
        <sz val="11"/>
        <color rgb="FF000000"/>
        <rFont val="Calibri"/>
        <family val="2"/>
        <charset val="238"/>
        <scheme val="minor"/>
      </rPr>
      <t>O.W2.</t>
    </r>
    <r>
      <rPr>
        <sz val="11"/>
        <color rgb="FF000000"/>
        <rFont val="Calibri"/>
        <family val="2"/>
        <charset val="238"/>
        <scheme val="minor"/>
      </rPr>
      <t>/P7U_W/P7S_WG).</t>
    </r>
  </si>
  <si>
    <r>
      <t>P_U01. Potrafi  dobrać wartość dawek i poziom intensywności wysiłku fizycznego właściwie do stanu klinicznego pacjenta (</t>
    </r>
    <r>
      <rPr>
        <b/>
        <sz val="11"/>
        <color rgb="FF000000"/>
        <rFont val="Calibri"/>
        <family val="2"/>
        <charset val="238"/>
        <scheme val="minor"/>
      </rPr>
      <t>O.U3.</t>
    </r>
    <r>
      <rPr>
        <sz val="11"/>
        <color rgb="FF000000"/>
        <rFont val="Calibri"/>
        <family val="2"/>
        <charset val="238"/>
        <scheme val="minor"/>
      </rPr>
      <t>/P7U_U/P7S_UW,P7S_UO,P7S_UK).</t>
    </r>
  </si>
  <si>
    <r>
      <t>P_U02. Posiada umiejętności ustnego zaprezentowania budowy i funkcji poszczególnych układów człowieka (</t>
    </r>
    <r>
      <rPr>
        <b/>
        <sz val="11"/>
        <color rgb="FF000000"/>
        <rFont val="Calibri"/>
        <family val="2"/>
        <charset val="238"/>
        <scheme val="minor"/>
      </rPr>
      <t>O.U9.</t>
    </r>
    <r>
      <rPr>
        <sz val="11"/>
        <color rgb="FF000000"/>
        <rFont val="Calibri"/>
        <family val="2"/>
        <charset val="238"/>
        <scheme val="minor"/>
      </rPr>
      <t>/P7U_U/P7S_UU).</t>
    </r>
  </si>
  <si>
    <r>
      <t>P_K01. Rozumie potrzebę stałego uaktualniania swojej wiedzy i podejmuje działania związane z dokształcaniem (</t>
    </r>
    <r>
      <rPr>
        <b/>
        <sz val="11"/>
        <color rgb="FF000000"/>
        <rFont val="Calibri"/>
        <family val="2"/>
        <charset val="238"/>
        <scheme val="minor"/>
      </rPr>
      <t>F.U3.</t>
    </r>
    <r>
      <rPr>
        <sz val="11"/>
        <color rgb="FF000000"/>
        <rFont val="Calibri"/>
        <family val="2"/>
        <charset val="238"/>
        <scheme val="minor"/>
      </rPr>
      <t>/P7U_U/P7S_UW).</t>
    </r>
  </si>
  <si>
    <r>
      <t>P_K02. Potrafi formułować opinie dotyczące różnych aspektów fizjoterapii oraz przedstawić odpowiednie postępowanie profilaktyczne i terapeutyczne (</t>
    </r>
    <r>
      <rPr>
        <b/>
        <sz val="11"/>
        <color rgb="FF000000"/>
        <rFont val="Calibri"/>
        <family val="2"/>
        <charset val="238"/>
        <scheme val="minor"/>
      </rPr>
      <t>F.U12.</t>
    </r>
    <r>
      <rPr>
        <sz val="11"/>
        <color rgb="FF000000"/>
        <rFont val="Calibri"/>
        <family val="2"/>
        <charset val="238"/>
        <scheme val="minor"/>
      </rPr>
      <t xml:space="preserve">/P7U_U/P7S_UO, P7S_UU, </t>
    </r>
    <r>
      <rPr>
        <b/>
        <sz val="11"/>
        <color rgb="FF000000"/>
        <rFont val="Calibri"/>
        <family val="2"/>
        <charset val="238"/>
        <scheme val="minor"/>
      </rPr>
      <t>F.U13.</t>
    </r>
    <r>
      <rPr>
        <sz val="11"/>
        <color rgb="FF000000"/>
        <rFont val="Calibri"/>
        <family val="2"/>
        <charset val="238"/>
        <scheme val="minor"/>
      </rPr>
      <t>/P7U_U/P7S_UO).</t>
    </r>
  </si>
  <si>
    <r>
      <t>P_W01, P_W</t>
    </r>
    <r>
      <rPr>
        <sz val="11"/>
        <rFont val="Calibri"/>
        <family val="2"/>
        <charset val="238"/>
        <scheme val="minor"/>
      </rPr>
      <t>02</t>
    </r>
  </si>
  <si>
    <t>IV rok/IV semestr</t>
  </si>
  <si>
    <t>Zaliczenie prac pisemnych.Obecność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</si>
  <si>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12. Wrodzone wady układu narządu ruchu.</t>
  </si>
  <si>
    <t>10. Dysfunkcje pourazowe i przeciążeniowe narządu ruchu (zespół Sudecka, przykurcz Volkmanna)</t>
  </si>
  <si>
    <t>11. Dysfunkcje pourazowe i przeciążeniowe narządu ruchu ( łokieć tenisisty, łokieć golfisty, zespół cieśni kanału nadgarstka).</t>
  </si>
  <si>
    <t>13. Rodzaje wyciągów i urządzenia techniczne stosowane w ortopedii i traumatologii.</t>
  </si>
  <si>
    <t>20. Zaliczenie pisemne</t>
  </si>
  <si>
    <t xml:space="preserve">19. Zasady pracy na trakcie operacyjnym </t>
  </si>
  <si>
    <t xml:space="preserve">18. Zasady pracy z pacjentem wczesnopooperacyjnym </t>
  </si>
  <si>
    <t>17. Podstawy planowania fizjoterapii w obrażeniach kończyny górnej i jej obręczy.</t>
  </si>
  <si>
    <t>16. Podstawy planowania fizjoterapii w obrażeniach kończyny dolnej i jej obręczy.</t>
  </si>
  <si>
    <t>15. Podstawy planowania fizjoterapii w obrażeniach tułowia i głowy.</t>
  </si>
  <si>
    <t>14. Zasady pracy z pacjentem na oddziale ortopedycznym</t>
  </si>
  <si>
    <t>mgr Bartłomiej Makaruk 
(bartłomiej.makaruk@awf.edu.pl)</t>
  </si>
  <si>
    <t>dr Maciej Cieśliński 
(maciej.cieslinski@awf.edu.pl)</t>
  </si>
  <si>
    <t>5. Ponikowska I., Ferson D. (2009). Nowoczesna medycyna uzdrowiskowa. Wydawnictwo Medi Press, Warszawa.</t>
  </si>
  <si>
    <t>4. Mikołajewska E. (2011). Elementy fizjoterapii - fizjoterapia dla praktyków. Wydawnictwo Lekarskie PZWL, Warszawa.</t>
  </si>
  <si>
    <t xml:space="preserve">3. Kochański J.W. (2002). Balneologia i hydroterapia. AWF, Wrocław. </t>
  </si>
  <si>
    <t xml:space="preserve">1. Kasprzak W., Mańkowska A. (2008). Fizjoterapia, medycyna uzdrowiskowa i SPA. Wydawnictwo Lekarskie PZWL, Warszawa. </t>
  </si>
  <si>
    <t xml:space="preserve">3. Wykorzystanie wiedzy z zakresu balneoklimatologii w celu zaplanowania pobytu pacjenta w wybranym uzdrowisku polskim. </t>
  </si>
  <si>
    <t xml:space="preserve">2. Praktyczne wykonanie zabiegów balneoterapeutycznych. </t>
  </si>
  <si>
    <t xml:space="preserve">1. Opracowanie programu zabiegów balneoterapii w wybranej jednostce chorobowej. </t>
  </si>
  <si>
    <t xml:space="preserve">1. Projektor multimedialny, laptop. </t>
  </si>
  <si>
    <t>C.W9., C.W10.,  C.W14., C.U11., O.K7., O.K9.</t>
  </si>
  <si>
    <t>P_W01,P_W02, P_W03, P_W04, P_U01, P_U02, P_U03, P_K01, P_K02</t>
  </si>
  <si>
    <t>14. Kojarzenie metod balneologicznych i fizykoterapeutycznych. Mechanizmy działania, cele, procedury, dawkowanie- typ II i III kojarzenia.</t>
  </si>
  <si>
    <t>13. Kojarzenie metod balneologicznych i fizykoterapeutycznych. Mechanizmy działania, cele, procedury, dawkowanie- typ I kojarzenia.</t>
  </si>
  <si>
    <t>12. Haloterapia- jaskinie, groty solne- metodyka zabiegów, wskazania i przeciwwskazania i zasady BHP, wskazówki dla klientów.</t>
  </si>
  <si>
    <t>C.W9., C.W10., C.U11., O.K7.</t>
  </si>
  <si>
    <t>P_W01,P_W02, P_U01, P_K01</t>
  </si>
  <si>
    <t>11. Preparaty borowinowe (maści, żele, hydrożele, plastry). Zabiegi z użyciem fango. Wskazania i przeciwwskazania, wskazówki dla chorych.</t>
  </si>
  <si>
    <t>10. Peloidoterapia. Metodyka zabiegów wykorzystujących pastę borowinową.  Zawijania, jonoforeza borowinowa. Wskazania i przeciwwskazania, wskazówki dla chorych.</t>
  </si>
  <si>
    <t>9. Peloidoterapia - metodyka zabiegów wykorzystujących borowinę. Okłady, tampony, nasiadówki. Wskazania i przeciwwskazania, wskazówki dla chorych.</t>
  </si>
  <si>
    <t>8. Irygacje i płukanie jam ciała- wskazania i przeciwwskazania, wskazówki dla chorych.</t>
  </si>
  <si>
    <t>7. Zabiegi inhalacyjne wykorzystywane w uzdrowiskach polskich. Inhalacje solankowe, radoczynne.</t>
  </si>
  <si>
    <t>6. Krenoterapia- kuracje pitne wodami żelazistymi, siarkowodorowymi- metodyka, wskazania i przeciwwskazania, wskazówki dla chorych.</t>
  </si>
  <si>
    <t>5. Krenoterapia- kuracje pitne wodami słonymi, alkalicznymi, szczawami niskozmineralizowanymi - metodyka, wskazania i przeciwwskazania, wskazówki dla chorych.</t>
  </si>
  <si>
    <t>4. Kąpiele gazowe mokre CO2 i O3- bhp przy kąpielach leczniczych, wskazania, przeciwwskazania/ wskazówki dla chorych.</t>
  </si>
  <si>
    <t>3. Kąpiele gazowe suche CO2 i O3- bhp przy kąpielach leczniczych, wskazania, przeciwwskazania/ wskazówki dla chorych.</t>
  </si>
  <si>
    <t>2. Metodyka kąpieli  leczniczych- kąpiele solankowe, kwasowęglowe, siarczkowo-siarkowodorowe i radoczynne.</t>
  </si>
  <si>
    <t>1. Wprowadzenie do przedmiotu, zapoznanie z programem, literaturą, wymogami. Metodyka kąpieli  leczniczych- kąpiele solankowe, kwasowęglowe, siarczkowo-siarkowodorowe i radoczynne.</t>
  </si>
  <si>
    <t>15. Programowanie wykonywania zabiegów leczniczych.</t>
  </si>
  <si>
    <t>14. Programowanie wykonywania zabiegów leczniczych.</t>
  </si>
  <si>
    <t>13. Terenoterapia- sprawnościowe grupy terenoterapeutyczne.</t>
  </si>
  <si>
    <t>12. Środki balneoterapeutyczne w odnowie biologicznej. Cele i metody realizacji.</t>
  </si>
  <si>
    <t>11. Profile lecznicze uzdrowisk polskich.</t>
  </si>
  <si>
    <t>10. Bodźcowe i lecznicze działanie klimatu i mikroklimatu (wskazania i przeciwwskazania)</t>
  </si>
  <si>
    <t>9. Klimatyczna charakterystyka uzdrowisk polskich.</t>
  </si>
  <si>
    <t>8. Peloidy- tworzywa organiczno-mineralne.</t>
  </si>
  <si>
    <t xml:space="preserve">7. Kuracje pitne wykorzystujące wody mineralne uzdrowisk polskich. </t>
  </si>
  <si>
    <t>6. Balneoterapia- wody siarczanowe, wody radonowe.</t>
  </si>
  <si>
    <t>5. Balneoterapia- wody wodorowęglanowe, wody chlorkowe.</t>
  </si>
  <si>
    <t>C.W9., C.W10., C.W14., C.U11.</t>
  </si>
  <si>
    <t>P_W01,P_W02, P_W03, P_U01</t>
  </si>
  <si>
    <t>4. Balneoterapia-podział wód leczniczych, wiadomości ogólne.</t>
  </si>
  <si>
    <t>3. Właściwości fizykochemiczne wody w aspekcie balneologicznym.</t>
  </si>
  <si>
    <t>P_W01,P_W02, P_W03, P_W04, P_U01</t>
  </si>
  <si>
    <t>2. Metody stosowane w lecznictwie uzdrowiskowym specyficzne i niespecyficzne.</t>
  </si>
  <si>
    <t>1. Historia balneologii, pojęcia związane z balneologią i leczeniem uzdrowiskowym w Polsce.</t>
  </si>
  <si>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</si>
  <si>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</si>
  <si>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 xml:space="preserve">P_U03. Potrafi programować zabiegi w przyrodolecznictwie uzdrowiskowym </t>
    </r>
    <r>
      <rPr>
        <sz val="11"/>
        <color theme="1"/>
        <rFont val="Calibri"/>
        <family val="2"/>
        <scheme val="minor"/>
      </rPr>
      <t>(</t>
    </r>
    <r>
      <rPr>
        <b/>
        <sz val="11"/>
        <color theme="1"/>
        <rFont val="Calibri"/>
        <family val="2"/>
        <charset val="238"/>
        <scheme val="minor"/>
      </rPr>
      <t>C.U11.</t>
    </r>
    <r>
      <rPr>
        <sz val="11"/>
        <color theme="1"/>
        <rFont val="Calibri"/>
        <family val="2"/>
        <scheme val="minor"/>
      </rPr>
      <t>/P7U_U/ P7S_UW, P7S_UO, P7S_UU).</t>
    </r>
  </si>
  <si>
    <r>
      <t xml:space="preserve">P_U02.  Umie prawidłowo wykonać i łączyć metody balneologiczno-fizykalne </t>
    </r>
    <r>
      <rPr>
        <sz val="11"/>
        <color theme="1"/>
        <rFont val="Calibri"/>
        <family val="2"/>
        <scheme val="minor"/>
      </rPr>
      <t>(</t>
    </r>
    <r>
      <rPr>
        <b/>
        <sz val="11"/>
        <color theme="1"/>
        <rFont val="Calibri"/>
        <family val="2"/>
        <charset val="238"/>
        <scheme val="minor"/>
      </rPr>
      <t>C.U11.</t>
    </r>
    <r>
      <rPr>
        <sz val="11"/>
        <color theme="1"/>
        <rFont val="Calibri"/>
        <family val="2"/>
        <scheme val="minor"/>
      </rPr>
      <t>/P7U_U/ P7S_UW, P7S_UO).</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</si>
  <si>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</si>
  <si>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</si>
  <si>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</si>
  <si>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 xml:space="preserve">P_W02. Ma pogłębiona wiedzę z zakresu stosowania i poprawnego dobierania metod wykorzystywanych w balneologii i lecznictwie uzdrowiskowym w Polsce </t>
    </r>
    <r>
      <rPr>
        <sz val="11"/>
        <color theme="1"/>
        <rFont val="Calibri"/>
        <family val="2"/>
        <scheme val="minor"/>
      </rPr>
      <t>(</t>
    </r>
    <r>
      <rPr>
        <b/>
        <sz val="11"/>
        <color theme="1"/>
        <rFont val="Calibri"/>
        <family val="2"/>
        <charset val="238"/>
        <scheme val="minor"/>
      </rPr>
      <t>C.W10.</t>
    </r>
    <r>
      <rPr>
        <sz val="11"/>
        <color theme="1"/>
        <rFont val="Calibri"/>
        <family val="2"/>
        <scheme val="minor"/>
      </rPr>
      <t>/</t>
    </r>
    <r>
      <rPr>
        <sz val="11"/>
        <color theme="1"/>
        <rFont val="Calibri"/>
        <family val="2"/>
        <scheme val="minor"/>
      </rPr>
      <t>P7U_W/ P7S_WG, P7S_WK).</t>
    </r>
  </si>
  <si>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</si>
  <si>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t>Poznanie zasad wykonywania i bezpiecznego stosowania zabiegów z zakresu balneologii i lecznictwa uzdrowiskowego. Dobieranie metod fizykalnych w przyrodolecznictwie w celach profilaktycznych i terapeutycznych adekwatnie do wskazań.</t>
  </si>
  <si>
    <t>Medycyna fizykalna, kinezyterapia.</t>
  </si>
  <si>
    <t>Osiągnięcie założonych efektów kształcenia w formie testów i zaliczeń praktycznych. Obecność na zajęciach zgodnie z programem studiów. 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</si>
  <si>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mgr Agnieszka Krzywa-Gmur dr Maciej Olesiejuk
(maciej.olesiejuk@awf.edu.pl) </t>
  </si>
  <si>
    <t>Fizjoterapia kliniczna w reumatologii (F/5/st/38.2)</t>
  </si>
  <si>
    <t>Nabycie umiejętności wykonywania odpowiednio dobranych procedur  fizjoterapeutycznych  u pacjentów z chorobami reumatycznymi.</t>
  </si>
  <si>
    <r>
      <t>P_W01. Dysponuje pogłębioną wiedzą o rokowaniu w chorobach reumatycznych oraz założeniach i możliwościach terapeutycznych w tych schorzeniach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</si>
  <si>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P_W02. Zna procedury podejmowane w określonych sytuacjach wymagających leczenia reumatologicznego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</si>
  <si>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 xml:space="preserve">P_W03. Posiada wiedzę na temat stosowania nowoczesnej fizjoterapii w leczeniu chorób reumatycznych (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</si>
  <si>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P_U01. Wykonuje badanie podmiotowe i przedmiotowe dla potrzeb reumatologii (</t>
    </r>
    <r>
      <rPr>
        <b/>
        <sz val="11"/>
        <color rgb="FF000000"/>
        <rFont val="Calibri"/>
        <family val="2"/>
        <charset val="238"/>
        <scheme val="minor"/>
      </rPr>
      <t>D.U1</t>
    </r>
    <r>
      <rPr>
        <sz val="11"/>
        <color rgb="FF000000"/>
        <rFont val="Calibri"/>
        <family val="2"/>
        <charset val="238"/>
        <scheme val="minor"/>
      </rPr>
      <t xml:space="preserve">./P7U_U/P7S_UW, P7S_UO, </t>
    </r>
    <r>
      <rPr>
        <b/>
        <sz val="11"/>
        <color rgb="FF000000"/>
        <rFont val="Calibri"/>
        <family val="2"/>
        <charset val="238"/>
        <scheme val="minor"/>
      </rPr>
      <t>D.U8.</t>
    </r>
    <r>
      <rPr>
        <sz val="11"/>
        <color rgb="FF000000"/>
        <rFont val="Calibri"/>
        <family val="2"/>
        <charset val="238"/>
        <scheme val="minor"/>
      </rPr>
      <t>/P7U_U/P7S_UW).</t>
    </r>
    <r>
      <rPr>
        <b/>
        <sz val="11"/>
        <color rgb="FF000000"/>
        <rFont val="Calibri"/>
        <family val="2"/>
        <charset val="238"/>
        <scheme val="minor"/>
      </rPr>
      <t xml:space="preserve"> </t>
    </r>
  </si>
  <si>
    <t>P_U02. W zależności od stanu klinicznego realizuje adekwatne procedury  fizjoterapeutyczne u pacjentów ze schorzeniami reumatologicznymi</t>
  </si>
  <si>
    <r>
      <t>(</t>
    </r>
    <r>
      <rPr>
        <b/>
        <sz val="11"/>
        <color rgb="FF000000"/>
        <rFont val="Calibri"/>
        <family val="2"/>
        <charset val="238"/>
        <scheme val="minor"/>
      </rPr>
      <t>D.U9.</t>
    </r>
    <r>
      <rPr>
        <sz val="11"/>
        <color rgb="FF000000"/>
        <rFont val="Calibri"/>
        <family val="2"/>
        <charset val="238"/>
        <scheme val="minor"/>
      </rPr>
      <t>/P7U_U/P7S_UW,P7S_UO,</t>
    </r>
    <r>
      <rPr>
        <b/>
        <sz val="11"/>
        <color rgb="FF000000"/>
        <rFont val="Calibri"/>
        <family val="2"/>
        <charset val="238"/>
        <scheme val="minor"/>
      </rPr>
      <t xml:space="preserve"> D.U10.</t>
    </r>
    <r>
      <rPr>
        <sz val="11"/>
        <color rgb="FF000000"/>
        <rFont val="Calibri"/>
        <family val="2"/>
        <charset val="238"/>
        <scheme val="minor"/>
      </rPr>
      <t xml:space="preserve">/P7U_U/P7S_UW, </t>
    </r>
    <r>
      <rPr>
        <b/>
        <sz val="11"/>
        <color rgb="FF000000"/>
        <rFont val="Calibri"/>
        <family val="2"/>
        <charset val="238"/>
        <scheme val="minor"/>
      </rPr>
      <t>D.U11.</t>
    </r>
    <r>
      <rPr>
        <sz val="11"/>
        <color rgb="FF000000"/>
        <rFont val="Calibri"/>
        <family val="2"/>
        <charset val="238"/>
        <scheme val="minor"/>
      </rPr>
      <t>/P7U_U/P7S_UW, P7S_UK).</t>
    </r>
  </si>
  <si>
    <r>
      <t>P_K01. Rozumie potrzebę ustawicznego samokształcenia krytycznej analizy doniesień naukowych  (</t>
    </r>
    <r>
      <rPr>
        <b/>
        <sz val="11"/>
        <rFont val="Calibri"/>
        <family val="2"/>
        <charset val="238"/>
        <scheme val="minor"/>
      </rPr>
      <t>O.K5</t>
    </r>
    <r>
      <rPr>
        <sz val="11"/>
        <rFont val="Calibri"/>
        <family val="2"/>
        <charset val="238"/>
        <scheme val="minor"/>
      </rPr>
      <t xml:space="preserve">./P7U_K/P7S_K, </t>
    </r>
    <r>
      <rPr>
        <b/>
        <sz val="11"/>
        <rFont val="Calibri"/>
        <family val="2"/>
        <charset val="238"/>
        <scheme val="minor"/>
      </rPr>
      <t>O.K6.</t>
    </r>
    <r>
      <rPr>
        <sz val="11"/>
        <rFont val="Calibri"/>
        <family val="2"/>
        <charset val="238"/>
        <scheme val="minor"/>
      </rPr>
      <t>/P7U_K/P7S_KK).</t>
    </r>
  </si>
  <si>
    <r>
      <t>P_K02.</t>
    </r>
    <r>
      <rPr>
        <b/>
        <sz val="11"/>
        <rFont val="Calibri"/>
        <family val="2"/>
        <charset val="238"/>
        <scheme val="minor"/>
      </rPr>
      <t xml:space="preserve"> </t>
    </r>
    <r>
      <rPr>
        <sz val="11"/>
        <rFont val="Calibri"/>
        <family val="2"/>
        <charset val="238"/>
        <scheme val="minor"/>
      </rPr>
      <t>Posiada umiejętność pracy i kontaktu z pacjentem  podczas wykonywania zadań polegającą głównie na jasności przekazu celu podejmowanych działań i środków (</t>
    </r>
    <r>
      <rPr>
        <b/>
        <sz val="11"/>
        <rFont val="Calibri"/>
        <family val="2"/>
        <charset val="238"/>
        <scheme val="minor"/>
      </rPr>
      <t>O.K1.</t>
    </r>
    <r>
      <rPr>
        <sz val="11"/>
        <rFont val="Calibri"/>
        <family val="2"/>
        <charset val="238"/>
        <scheme val="minor"/>
      </rPr>
      <t xml:space="preserve">/P7U_K/P7S_KR,P7S_KO, </t>
    </r>
    <r>
      <rPr>
        <b/>
        <sz val="11"/>
        <rFont val="Calibri"/>
        <family val="2"/>
        <charset val="238"/>
        <scheme val="minor"/>
      </rPr>
      <t>O.K9</t>
    </r>
    <r>
      <rPr>
        <sz val="11"/>
        <rFont val="Calibri"/>
        <family val="2"/>
        <charset val="238"/>
        <scheme val="minor"/>
      </rPr>
      <t>./P7U_K/P7S_KR,P7S_KO).</t>
    </r>
  </si>
  <si>
    <t xml:space="preserve">2. Choroba zwyrodnieniowa stawów (wprowadzenie, lokalizacja, etiopatogeneza).  </t>
  </si>
  <si>
    <t>4. Techniki fizjoterapeutyczne, ćwiczenia terapeutyczne i terapia manualna w kontekście leczenia schorzeń reumatologicznych.</t>
  </si>
  <si>
    <t>5. Leki stosowane w leczeniu schorzeń reumatologicznych, ich działania, skutki uboczne i wpływ na terapię fizjoterapeutyczną</t>
  </si>
  <si>
    <t>6. Planowanie programów rehabilitacyjnych dla pacjentów z chorobami reumatologicznymi, uwzględniając indywidualne potrzeby i ograniczenia.</t>
  </si>
  <si>
    <t>7. Współpraca z innymi specjalistami, takimi jak reumatolog, ortopeda, czy psycholog, w celu kompleksowego podejścia do opieki nad pacjentem</t>
  </si>
  <si>
    <t>8. Włączanie edukacji pacjenta dotyczącej samoopieki, właściwego postępowania i utrzymania zdrowego trybu życia.</t>
  </si>
  <si>
    <t>9. Zapalenie okołostawowe, zespól de Quervaina, -  diagnostyka, rozpoznanie, rokowanie, metody terapeutyczne, rehabilitacja.</t>
  </si>
  <si>
    <t>10. Fibromialgia - diagnostyka, rozpoznanie, rokowanie, metody terapeutyczne, rehabilitacja.</t>
  </si>
  <si>
    <t>11. Toczeń rumieniowaty układowy - diagnostyka, rozpoznanie, rokowanie, metody terapeutyczne, rehabilitacja.</t>
  </si>
  <si>
    <t>12. Osteoporoza (definicja, etiopatogeneza, epidemiologia, podział kliniczny, czynniki ryzyka,  symptomatologia, diagnostyka, rozpoznanie, rokowanie, metody terapeutyczne stosowane w leczeniu osteoporozy).</t>
  </si>
  <si>
    <t>13. ZZSK, Łuszczycowe zapalenia stawów.       Definicje, rozpoznanie.</t>
  </si>
  <si>
    <t>14. Pooperacyjne zwalczanie bólu w chorobach reumatycznych.</t>
  </si>
  <si>
    <t xml:space="preserve">15. Choroby reumatyczne a  powikłania pooperacyjne. </t>
  </si>
  <si>
    <t xml:space="preserve">16. Reumatoidalne zapalenie stawów -etiopatogeneza, epidemiologia, symptomatologia. </t>
  </si>
  <si>
    <t xml:space="preserve">17. RZS- diagnostyka-kryteria diagnostyczne, rozpoznanie, rozpoznanie różnicowe, przebieg kliniczny-okresy choroby. </t>
  </si>
  <si>
    <t xml:space="preserve">18. RZS - jakość życia związana ze zdrowiem, powikłania, rokowanie. </t>
  </si>
  <si>
    <t>19. Powtórzenie materiału z treści wykładowych</t>
  </si>
  <si>
    <t>20.  Zaliczenie teoretyczne.</t>
  </si>
  <si>
    <t xml:space="preserve">                                  wykład (1)</t>
  </si>
  <si>
    <t xml:space="preserve"> ćwiczenia (1)</t>
  </si>
  <si>
    <t>Wykład – sprawdzian wiadomości.</t>
  </si>
  <si>
    <t>5. Zimmermann-Górska I. (2008). Reumatologia kliniczna. Wydawnictwo Lekarskie PZWL, Warszawa.</t>
  </si>
  <si>
    <t xml:space="preserve">75 /3 </t>
  </si>
  <si>
    <t xml:space="preserve">Prowadzący przedmiot </t>
  </si>
  <si>
    <t xml:space="preserve">(e-mail)                                                                        </t>
  </si>
  <si>
    <t>Ćwiczenia–sprawdzian wiadomości i zaliczenie praktyczne.Obecność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</si>
  <si>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Maciej Cieśliński                             </t>
  </si>
  <si>
    <t xml:space="preserve">Wykład – zaliczenie pisemne wykładów.
Ćwiczenia – bieżący sprawdzian ustny wiadomości przed przystąpieniem do każdych ćwiczeń praktycznych, ocena sposobu pracy z pacjentem (prawidłowość wykonywania zleconych ćwiczeń i zadań) podczas asysty fizjoterapeuty realizującego ćwiczenia + okresowe kolokwia.Obecność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</si>
  <si>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n. med. Renata Kopytiuk</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</si>
  <si>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</si>
  <si>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5. Zaburzenia przetwarzania sensorycznego 
Integracja sensoryczna - klasyfikacja zaburzeń.</t>
  </si>
  <si>
    <t>3. Plastyczność neuronalna oraz sekwencyjny rozwój procesów integracji sensorycznej
Zaburzenia ze spektrum autyzmu - autyzm dziecięcy.</t>
  </si>
  <si>
    <t>2. Rozwój ruchowy w pierwszym roku życia – integracja odruchów postawy w aspekcie SI
Plastyczność neuronalna oraz sekwencyjny rozwój procesów integracji sensorycznej-wprowadzenie.</t>
  </si>
  <si>
    <t>12. Zaliczenie semestru.</t>
  </si>
  <si>
    <t>Fizjoterapia kliniczna w pediatrii (F/5/st/39.5)</t>
  </si>
  <si>
    <t xml:space="preserve">Ćwiczenia - obecność na zajęciach , uzyskanie pozytywnej oceny z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t>
  </si>
  <si>
    <t>mgr Krzysztof Czopinski (krzysztof.czopinski@awf.edu.pl)</t>
  </si>
  <si>
    <t xml:space="preserve">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t>
  </si>
  <si>
    <t>Fizjoterapia kliniczna w chirurgii (F/5/st/39.3)</t>
  </si>
  <si>
    <r>
      <t>P_W01. Ma pogłębioną wiedzę o etiologii, objawach i przebiegu schorzeń w zakresie chirurgii (</t>
    </r>
    <r>
      <rPr>
        <b/>
        <sz val="11"/>
        <rFont val="Calibri"/>
        <family val="2"/>
        <charset val="238"/>
        <scheme val="minor"/>
      </rPr>
      <t>D.W3.</t>
    </r>
    <r>
      <rPr>
        <sz val="11"/>
        <rFont val="Calibri"/>
        <family val="2"/>
        <charset val="238"/>
        <scheme val="minor"/>
      </rPr>
      <t>/P7U_W/P7S_WG, P7S_WK).</t>
    </r>
  </si>
  <si>
    <r>
      <t>P_W02. Zna procedury fizjoterapeutyczne podejmowane w określonych sytuacjach wymagających leczenia chirurgicznego i nowoczesną fizjoterapię przed i pooperacyjną (</t>
    </r>
    <r>
      <rPr>
        <b/>
        <sz val="11"/>
        <rFont val="Calibri"/>
        <family val="2"/>
        <charset val="238"/>
        <scheme val="minor"/>
      </rPr>
      <t>D.W3.</t>
    </r>
    <r>
      <rPr>
        <sz val="11"/>
        <rFont val="Calibri"/>
        <family val="2"/>
        <charset val="238"/>
        <scheme val="minor"/>
      </rPr>
      <t xml:space="preserve">/P7U_W/P7S_WG, P7S_WK, </t>
    </r>
    <r>
      <rPr>
        <b/>
        <sz val="11"/>
        <rFont val="Calibri"/>
        <family val="2"/>
        <charset val="238"/>
        <scheme val="minor"/>
      </rPr>
      <t>D.W4.</t>
    </r>
    <r>
      <rPr>
        <sz val="11"/>
        <rFont val="Calibri"/>
        <family val="2"/>
        <charset val="238"/>
        <scheme val="minor"/>
      </rPr>
      <t>/P7U_W/P7S_WG, P7S_WK).</t>
    </r>
  </si>
  <si>
    <r>
      <t>P_U01. Potrafi  dobrać i wykonać samodzielnie ćwiczenia  przed i po operacji u pacjenta chirurgicznego (</t>
    </r>
    <r>
      <rPr>
        <b/>
        <sz val="11"/>
        <color rgb="FF000000"/>
        <rFont val="Calibri"/>
        <family val="2"/>
        <charset val="238"/>
        <scheme val="minor"/>
      </rPr>
      <t>D.U4</t>
    </r>
    <r>
      <rPr>
        <sz val="11"/>
        <color rgb="FF000000"/>
        <rFont val="Calibri"/>
        <family val="2"/>
        <charset val="238"/>
        <scheme val="minor"/>
      </rPr>
      <t xml:space="preserve">./P7U_U/P7S_UW, P7S_UO, </t>
    </r>
    <r>
      <rPr>
        <b/>
        <sz val="11"/>
        <color rgb="FF000000"/>
        <rFont val="Calibri"/>
        <family val="2"/>
        <charset val="238"/>
        <scheme val="minor"/>
      </rPr>
      <t>D.U6.</t>
    </r>
    <r>
      <rPr>
        <sz val="11"/>
        <color rgb="FF000000"/>
        <rFont val="Calibri"/>
        <family val="2"/>
        <charset val="238"/>
        <scheme val="minor"/>
      </rPr>
      <t>/P7U_U/P7S_UW, P7S_UO).</t>
    </r>
    <r>
      <rPr>
        <b/>
        <sz val="11"/>
        <color rgb="FF000000"/>
        <rFont val="Calibri"/>
        <family val="2"/>
        <charset val="238"/>
        <scheme val="minor"/>
      </rPr>
      <t xml:space="preserve"> </t>
    </r>
  </si>
  <si>
    <r>
      <t>P_U02. Potrafi ocenić powikłania pooperacyjne dobierając odpowiednie procedury fizjoterapeutyczne aby im zapobiegać i leczyć (</t>
    </r>
    <r>
      <rPr>
        <b/>
        <sz val="11"/>
        <color rgb="FF000000"/>
        <rFont val="Calibri"/>
        <family val="2"/>
        <charset val="238"/>
        <scheme val="minor"/>
      </rPr>
      <t>D.U32.</t>
    </r>
    <r>
      <rPr>
        <sz val="11"/>
        <color rgb="FF000000"/>
        <rFont val="Calibri"/>
        <family val="2"/>
        <charset val="238"/>
        <scheme val="minor"/>
      </rPr>
      <t>/P7U_U/P7S_UW, P7S_UU).</t>
    </r>
  </si>
  <si>
    <r>
      <t>P_K01.</t>
    </r>
    <r>
      <rPr>
        <b/>
        <sz val="11"/>
        <rFont val="Calibri"/>
        <family val="2"/>
        <charset val="238"/>
        <scheme val="minor"/>
      </rPr>
      <t xml:space="preserve"> </t>
    </r>
    <r>
      <rPr>
        <sz val="11"/>
        <rFont val="Calibri"/>
        <family val="2"/>
        <charset val="238"/>
        <scheme val="minor"/>
      </rPr>
      <t>Rozumie potrzebę ustawicznego samokształcenia oraz krytycznej analizy doniesień naukowych (</t>
    </r>
    <r>
      <rPr>
        <b/>
        <sz val="11"/>
        <rFont val="Calibri"/>
        <family val="2"/>
        <charset val="238"/>
        <scheme val="minor"/>
      </rPr>
      <t>O.K5</t>
    </r>
    <r>
      <rPr>
        <sz val="11"/>
        <rFont val="Calibri"/>
        <family val="2"/>
        <charset val="238"/>
        <scheme val="minor"/>
      </rPr>
      <t xml:space="preserve">./P7U_K/P7S_KK, </t>
    </r>
    <r>
      <rPr>
        <b/>
        <sz val="11"/>
        <rFont val="Calibri"/>
        <family val="2"/>
        <charset val="238"/>
        <scheme val="minor"/>
      </rPr>
      <t>O.K6.</t>
    </r>
    <r>
      <rPr>
        <sz val="11"/>
        <rFont val="Calibri"/>
        <family val="2"/>
        <charset val="238"/>
        <scheme val="minor"/>
      </rPr>
      <t>/P7U_K/P7S_KK).</t>
    </r>
  </si>
  <si>
    <r>
      <t>P_K02.  Samodzielnie i w zespołach uczestniczy w realizacji stawianych przed nim zadań (</t>
    </r>
    <r>
      <rPr>
        <b/>
        <sz val="11"/>
        <rFont val="Calibri"/>
        <family val="2"/>
        <charset val="238"/>
        <scheme val="minor"/>
      </rPr>
      <t>O.K7.</t>
    </r>
    <r>
      <rPr>
        <sz val="11"/>
        <rFont val="Calibri"/>
        <family val="2"/>
        <charset val="238"/>
        <scheme val="minor"/>
      </rPr>
      <t xml:space="preserve">/P7U_K/P7S_KR, </t>
    </r>
    <r>
      <rPr>
        <b/>
        <sz val="11"/>
        <rFont val="Calibri"/>
        <family val="2"/>
        <charset val="238"/>
        <scheme val="minor"/>
      </rPr>
      <t>O.K9.</t>
    </r>
    <r>
      <rPr>
        <sz val="11"/>
        <rFont val="Calibri"/>
        <family val="2"/>
        <charset val="238"/>
        <scheme val="minor"/>
      </rPr>
      <t>/P7U_K/P7S_KR, P7S_KO).</t>
    </r>
  </si>
  <si>
    <t>4. Omówienie roli fizjoterapeuty w przygotowywaniu pacjentów do zabiegu chirurgicznego, ocena ogólnego stanu zdrowia, sprawności i identyfikacja zagrożeń.</t>
  </si>
  <si>
    <t>5. Badanie postawy ciała pacjenta oraz ocena biomechaniki w kontekście operacji i rehabilitacji.</t>
  </si>
  <si>
    <t>6. Organizacja postępowania fizjoterapeutycznego przed operacją.</t>
  </si>
  <si>
    <t>7. Organizacja postępowania fizjoterapeutrycznego po operacji. Rany  pooperacyjne.</t>
  </si>
  <si>
    <t>8. Dostosowanie i nauka korzystania z ortezy, chodzika, kuli, czy innych aparatów ortopedycznych w trakcie rehabilitacji po operacji.</t>
  </si>
  <si>
    <t>9. Znaczenie skutecznej komunikacji w procesie rehabilitacji, motywowanie pacjenta do współpracy i przekazywanie informacji dotyczących samoopieki.</t>
  </si>
  <si>
    <t>10. Elementy chirurgii transplantologicznej.</t>
  </si>
  <si>
    <t>11. Współpraca z członkami zespołu opieki zdrowotnej, chirurg, anestezjolog, pielęgniarki, w celu zapewnienia skoordynowanej opieki nad pacjentem.</t>
  </si>
  <si>
    <t>12. Pooperacyjne zwalczanie bólu.</t>
  </si>
  <si>
    <t>13. Chirurgia jednego dnia.</t>
  </si>
  <si>
    <t>14. Chirurgia naczyniowa i endowaskularna.</t>
  </si>
  <si>
    <t>15. Chirurgia w obrębie układu moczowo - płciowego.</t>
  </si>
  <si>
    <t>16. Fizjoterapia po zabiegu chirurgicznym w obrębie układu moczowo - płciowego.</t>
  </si>
  <si>
    <t>17. Kriochirurgia a kriostymulacja.</t>
  </si>
  <si>
    <t>18. Możliwości fizjoterapii w chirurgii naczyniowej.</t>
  </si>
  <si>
    <t>20. Zaliczenie -forma teoretyczna.</t>
  </si>
  <si>
    <t>1. Zapoznanie studenta z celami, efektami</t>
  </si>
  <si>
    <t>kształcenia i sposobami ich weryfikacji, treściami programowymi, literaturą, organizacją zajęć.</t>
  </si>
  <si>
    <t xml:space="preserve">     ćwiczenia (1)</t>
  </si>
  <si>
    <t xml:space="preserve">      ćwiczenia (1)</t>
  </si>
  <si>
    <t>50 /2</t>
  </si>
  <si>
    <t xml:space="preserve">dr Maciej Cieśliński                      </t>
  </si>
  <si>
    <t xml:space="preserve">Wykład:
-  uzyskanie na zaliczeniu końcowym oceny pozytywnej z treści przedstawionych podczas
   wykładów i  ćwiczeń.
Ćwiczenia:
- obecność na zajęciach, aktywność na zajęciach, raport.Obecność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</si>
  <si>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Dorota Drabarek (dorota.drabarek@awf.edu.pl)</t>
  </si>
  <si>
    <t>Fizjoterapia kliniczna w psychiatrii (F/5/st/39.7)</t>
  </si>
  <si>
    <r>
      <t>P_W01. Ma wiedzę na temat metod diagnostycznych w chorobach psychiatrycznych w zakresie istotnym dla potrzeb postępowania fizjoterapeutycznego (</t>
    </r>
    <r>
      <rPr>
        <b/>
        <sz val="11"/>
        <color rgb="FF000000"/>
        <rFont val="Calibri"/>
        <family val="2"/>
        <charset val="238"/>
        <scheme val="minor"/>
      </rPr>
      <t>D.W4</t>
    </r>
    <r>
      <rPr>
        <sz val="11"/>
        <color rgb="FF000000"/>
        <rFont val="Calibri"/>
        <family val="2"/>
        <charset val="238"/>
        <scheme val="minor"/>
      </rPr>
      <t>./P7U_W/P7S_WG P7S_WK).</t>
    </r>
  </si>
  <si>
    <r>
      <t>P_W02. Ma wiedzę na temat postępowania medycznego w przypadku chorób psychiatrycznych, w zakresie przydatnym dla postępowania fizjoterapeutycznego (</t>
    </r>
    <r>
      <rPr>
        <b/>
        <sz val="11"/>
        <color rgb="FF000000"/>
        <rFont val="Calibri"/>
        <family val="2"/>
        <charset val="238"/>
        <scheme val="minor"/>
      </rPr>
      <t>O.W1.</t>
    </r>
    <r>
      <rPr>
        <sz val="11"/>
        <color rgb="FF000000"/>
        <rFont val="Calibri"/>
        <family val="2"/>
        <charset val="238"/>
        <scheme val="minor"/>
      </rPr>
      <t>/P7U_W/P7S_WG,</t>
    </r>
    <r>
      <rPr>
        <b/>
        <sz val="11"/>
        <color rgb="FF000000"/>
        <rFont val="Calibri"/>
        <family val="2"/>
        <charset val="238"/>
        <scheme val="minor"/>
      </rPr>
      <t xml:space="preserve"> B.W1.</t>
    </r>
    <r>
      <rPr>
        <sz val="11"/>
        <color rgb="FF000000"/>
        <rFont val="Calibri"/>
        <family val="2"/>
        <charset val="238"/>
        <scheme val="minor"/>
      </rPr>
      <t xml:space="preserve">/P7U_W/P7S_WG, </t>
    </r>
    <r>
      <rPr>
        <b/>
        <sz val="11"/>
        <color rgb="FF000000"/>
        <rFont val="Calibri"/>
        <family val="2"/>
        <charset val="238"/>
        <scheme val="minor"/>
      </rPr>
      <t>B.W2</t>
    </r>
    <r>
      <rPr>
        <sz val="11"/>
        <color rgb="FF000000"/>
        <rFont val="Calibri"/>
        <family val="2"/>
        <charset val="238"/>
        <scheme val="minor"/>
      </rPr>
      <t xml:space="preserve">./P7U_W/P7S_WG, </t>
    </r>
    <r>
      <rPr>
        <b/>
        <sz val="11"/>
        <color rgb="FF000000"/>
        <rFont val="Calibri"/>
        <family val="2"/>
        <charset val="238"/>
        <scheme val="minor"/>
      </rPr>
      <t>B.W4.</t>
    </r>
    <r>
      <rPr>
        <sz val="11"/>
        <color rgb="FF000000"/>
        <rFont val="Calibri"/>
        <family val="2"/>
        <charset val="238"/>
        <scheme val="minor"/>
      </rPr>
      <t>/P7U_W/P7S_WG,</t>
    </r>
    <r>
      <rPr>
        <b/>
        <sz val="11"/>
        <color rgb="FF000000"/>
        <rFont val="Calibri"/>
        <family val="2"/>
        <charset val="238"/>
        <scheme val="minor"/>
      </rPr>
      <t xml:space="preserve"> B.W5.</t>
    </r>
    <r>
      <rPr>
        <sz val="11"/>
        <color rgb="FF000000"/>
        <rFont val="Calibri"/>
        <family val="2"/>
        <charset val="238"/>
        <scheme val="minor"/>
      </rPr>
      <t>/P7U_W/P7S_WG).</t>
    </r>
  </si>
  <si>
    <r>
      <t>P_W03. Ma wiedzę o zasadach i środkach terapeutycznych oraz stosowanych procedurach medycznych wobec chorych z chorobami psychiatrycznymi (</t>
    </r>
    <r>
      <rPr>
        <b/>
        <sz val="11"/>
        <color rgb="FF000000"/>
        <rFont val="Calibri"/>
        <family val="2"/>
        <charset val="238"/>
        <scheme val="minor"/>
      </rPr>
      <t>D.W4.</t>
    </r>
    <r>
      <rPr>
        <sz val="11"/>
        <color rgb="FF000000"/>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</si>
  <si>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rgb="FF000000"/>
        <rFont val="Calibri"/>
        <family val="2"/>
        <charset val="238"/>
        <scheme val="minor"/>
      </rPr>
      <t>O.U11.</t>
    </r>
    <r>
      <rPr>
        <sz val="11"/>
        <color rgb="FF000000"/>
        <rFont val="Calibri"/>
        <family val="2"/>
        <charset val="238"/>
        <scheme val="minor"/>
      </rPr>
      <t xml:space="preserve">/P7U_U/P7S_UO,P7S_UK, </t>
    </r>
    <r>
      <rPr>
        <b/>
        <sz val="11"/>
        <color rgb="FF000000"/>
        <rFont val="Calibri"/>
        <family val="2"/>
        <charset val="238"/>
        <scheme val="minor"/>
      </rPr>
      <t>O.U12</t>
    </r>
    <r>
      <rPr>
        <sz val="11"/>
        <color rgb="FF000000"/>
        <rFont val="Calibri"/>
        <family val="2"/>
        <charset val="238"/>
        <scheme val="minor"/>
      </rPr>
      <t>/P7U_U/P7S_UO,P7S_UK,</t>
    </r>
    <r>
      <rPr>
        <b/>
        <sz val="11"/>
        <color rgb="FF000000"/>
        <rFont val="Calibri"/>
        <family val="2"/>
        <charset val="238"/>
        <scheme val="minor"/>
      </rPr>
      <t xml:space="preserve"> 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/P7U_U/P7S_UW).</t>
    </r>
  </si>
  <si>
    <r>
      <t>P_U02. Potrafi prawidłowo wykonać procedury fizjoterapeutyczne  - stosowanie do zalecenia lekarskiego (</t>
    </r>
    <r>
      <rPr>
        <b/>
        <sz val="11"/>
        <color rgb="FF000000"/>
        <rFont val="Calibri"/>
        <family val="2"/>
        <charset val="238"/>
        <scheme val="minor"/>
      </rPr>
      <t>D.U47.</t>
    </r>
    <r>
      <rPr>
        <sz val="11"/>
        <color rgb="FF000000"/>
        <rFont val="Calibri"/>
        <family val="2"/>
        <charset val="238"/>
        <scheme val="minor"/>
      </rPr>
      <t>/P7U_U/P7S_UW,</t>
    </r>
    <r>
      <rPr>
        <b/>
        <sz val="11"/>
        <color rgb="FF000000"/>
        <rFont val="Calibri"/>
        <family val="2"/>
        <charset val="238"/>
        <scheme val="minor"/>
      </rPr>
      <t xml:space="preserve"> B.U12.</t>
    </r>
    <r>
      <rPr>
        <sz val="11"/>
        <color rgb="FF000000"/>
        <rFont val="Calibri"/>
        <family val="2"/>
        <charset val="238"/>
        <scheme val="minor"/>
      </rPr>
      <t>/P7U_U/P7S_UW,P7S_UO, P6S_UK).</t>
    </r>
  </si>
  <si>
    <r>
      <t>P_U03. Potrafi korzystać z dokumentacji medycznej dla planowania i kontroli procesu usprawniania (</t>
    </r>
    <r>
      <rPr>
        <b/>
        <sz val="11"/>
        <color rgb="FF000000"/>
        <rFont val="Calibri"/>
        <family val="2"/>
        <charset val="238"/>
        <scheme val="minor"/>
      </rPr>
      <t>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 xml:space="preserve">/P7U_U/P7S_UW, </t>
    </r>
    <r>
      <rPr>
        <b/>
        <sz val="11"/>
        <color rgb="FF000000"/>
        <rFont val="Calibri"/>
        <family val="2"/>
        <charset val="238"/>
        <scheme val="minor"/>
      </rPr>
      <t>D.U47.</t>
    </r>
    <r>
      <rPr>
        <sz val="11"/>
        <color rgb="FF000000"/>
        <rFont val="Calibri"/>
        <family val="2"/>
        <charset val="238"/>
        <scheme val="minor"/>
      </rPr>
      <t>/P7U_U/P7S_UW).</t>
    </r>
  </si>
  <si>
    <r>
      <t>P_K01. Rozumie potrzebę ustawicznego kształcenia się oraz jest świadomy własnych ograniczeń  (</t>
    </r>
    <r>
      <rPr>
        <b/>
        <sz val="11"/>
        <color rgb="FF000000"/>
        <rFont val="Calibri"/>
        <family val="2"/>
        <charset val="238"/>
        <scheme val="minor"/>
      </rPr>
      <t>O.K5.</t>
    </r>
    <r>
      <rPr>
        <sz val="11"/>
        <color rgb="FF000000"/>
        <rFont val="Calibri"/>
        <family val="2"/>
        <charset val="238"/>
        <scheme val="minor"/>
      </rPr>
      <t>/P7U_K/P7S_KK).</t>
    </r>
  </si>
  <si>
    <t>3. Zrozumienie podstawowych pojęć z zakresu psychiatrii, klasyfikacja zaburzeń psychicznych, etiologia i objawy.</t>
  </si>
  <si>
    <t>4. Rola fizjoterapeuty w zespole terapeutycznym, współpraca z innymi specjalistami, takimi jak psychiatra, psycholog i pielęgniarka psychiatryczna.</t>
  </si>
  <si>
    <t>5. Przedstawienie planu usprawniania pacjentowi z określeniem celu terapii (poszczególne zabiegi fizjoterapeutyczne).</t>
  </si>
  <si>
    <t>7. Metodyka wykonania procedury medycznej z pełną informacją dotycząca świadczenia medycznego w poszczególnych jednostkach chorobowych.</t>
  </si>
  <si>
    <t>8. Metodyka wykonania procedury medycznej z pełną informacją dotycząca świadczenia medycznego w poszczególnych jednostkach chorobowych.</t>
  </si>
  <si>
    <t>9. Rozpoznanie czerwonych i złotych flag u chorych psychicznie.</t>
  </si>
  <si>
    <t>10. Pozyskanie zgody (świadomej) pacjenta na wykonanie procedury po uprzednim rozpoznaniu czerwonych i złotych flag.</t>
  </si>
  <si>
    <t>11. Planowanie usprawniania w ujęciu kompleksowości postępowania fizjoterapeutycznego w zasadną kolejnością poszczególnych procedur na oddziale psychiatrycznym.</t>
  </si>
  <si>
    <t>12. Planowanie usprawniania w ujęciu kompleksowości postępowania fizjoterapeutycznego w zasadną kolejnością poszczególnych procedur w ramach grup wsparcia poza leczeniem szpitalnym.</t>
  </si>
  <si>
    <t>13. Zastosowanie ćwiczeń fizjoterapeutycznych w celu redukcji napięcia mięśniowego, poprawy postawy ciała, równowagi oraz ogólnego samopoczucia.</t>
  </si>
  <si>
    <t>14. Nauczanie pacjentów technik relaksacyjnych i oddechowych mających na celu redukcję poziomu stresu, lęku i napięcia</t>
  </si>
  <si>
    <t>15. Ocena wyniku terapii i podjęcie badania w celu jej potwierdzenia.</t>
  </si>
  <si>
    <t>16. Propozycja dalszego usprawniania (kontynuacji leczenia).</t>
  </si>
  <si>
    <t>17. Zachęcanie pacjentów do aktywności fizycznej poza sesjami terapeutycznymi, promowanie zdrowego trybu życia</t>
  </si>
  <si>
    <t>18. Fizjoterapeuta w ujęciu etyki zawodowej i właściwej postawy zawodowej względem osób z problemami psychicznymi.</t>
  </si>
  <si>
    <t>19. Współpraca fizjoterapeuta- lekarz lekarz - fizjoterapeuta w ujęciu etyki zawodowej i właściwej postawy zawodowej fizjoterapeuty.</t>
  </si>
  <si>
    <t xml:space="preserve">  ćwiczenia (1)</t>
  </si>
  <si>
    <t>- zebranie, przeanalizowanie, wykorzystywanie aktualnej wiedzy z literatury z zakresu Fizjoterapii internistycznej w powiązaniu z aktywnością fizyczną,</t>
  </si>
  <si>
    <t>- grupowego projektu z zakresu fizjoterapii internistycznej w aktywności fizycznej.</t>
  </si>
  <si>
    <t>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(2,0).Uzyskanie pozytywnej oceny podsumowującej z zadań:</t>
  </si>
  <si>
    <t>dr Maciej Olesiejuk</t>
  </si>
  <si>
    <t>Fizjoterapia kliniczna w onkologii i medycynie paliatywnej (F/5/st/ 39.8)</t>
  </si>
  <si>
    <r>
      <t>P_W01. Ma wiedzę z zakresu działań diagnostycznych i terapeutycznych stosowanych w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</si>
  <si>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P_W02. Zna zasady, metody i etapy procesu diagnozowania oraz szczegółową metodykę postępowania w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</si>
  <si>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P_W03. Zna wskazania i przeciwwskazania do stosowania określonych zabiegów wykorzystywanych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</si>
  <si>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P_U01. Potrafi analizować i interpretować zebrane informacje na temat zdrowia pacjenta w celu ustalenia i kontroli przebiegu przyjętego programu leczniczego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t>
    </r>
    <r>
      <rPr>
        <b/>
        <sz val="11"/>
        <color rgb="FF000000"/>
        <rFont val="Calibri"/>
        <family val="2"/>
        <charset val="238"/>
        <scheme val="minor"/>
      </rPr>
      <t>A.U4.</t>
    </r>
    <r>
      <rPr>
        <sz val="11"/>
        <color rgb="FF000000"/>
        <rFont val="Calibri"/>
        <family val="2"/>
        <charset val="238"/>
        <scheme val="minor"/>
      </rPr>
      <t xml:space="preserve">/ P7U_U/ P7S_UW, </t>
    </r>
    <r>
      <rPr>
        <b/>
        <sz val="11"/>
        <color rgb="FF000000"/>
        <rFont val="Calibri"/>
        <family val="2"/>
        <charset val="238"/>
        <scheme val="minor"/>
      </rPr>
      <t>A.U5.</t>
    </r>
    <r>
      <rPr>
        <sz val="11"/>
        <color rgb="FF000000"/>
        <rFont val="Calibri"/>
        <family val="2"/>
        <charset val="238"/>
        <scheme val="minor"/>
      </rPr>
      <t>/ P7U_U/ P7S_UW).</t>
    </r>
  </si>
  <si>
    <r>
      <t>P_U02. Potrafi prowadzić dokumentację medyczną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P7S_UO, </t>
    </r>
    <r>
      <rPr>
        <b/>
        <sz val="11"/>
        <color rgb="FF000000"/>
        <rFont val="Calibri"/>
        <family val="2"/>
        <charset val="238"/>
        <scheme val="minor"/>
      </rPr>
      <t>A.U4.</t>
    </r>
    <r>
      <rPr>
        <sz val="11"/>
        <color rgb="FF000000"/>
        <rFont val="Calibri"/>
        <family val="2"/>
        <charset val="238"/>
        <scheme val="minor"/>
      </rPr>
      <t>/ P7U_U/ P7S_UW,</t>
    </r>
    <r>
      <rPr>
        <b/>
        <sz val="11"/>
        <color rgb="FF000000"/>
        <rFont val="Calibri"/>
        <family val="2"/>
        <charset val="238"/>
        <scheme val="minor"/>
      </rPr>
      <t xml:space="preserve"> A.U5.</t>
    </r>
    <r>
      <rPr>
        <sz val="11"/>
        <color rgb="FF000000"/>
        <rFont val="Calibri"/>
        <family val="2"/>
        <charset val="238"/>
        <scheme val="minor"/>
      </rPr>
      <t>/ P7U_U/ P7S_UW).</t>
    </r>
  </si>
  <si>
    <r>
      <t>P_U03. Potrafi przeprowadzić badanie przedmiotowe i podmiotowe pacjenta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t>
    </r>
    <r>
      <rPr>
        <b/>
        <sz val="11"/>
        <color rgb="FF000000"/>
        <rFont val="Calibri"/>
        <family val="2"/>
        <charset val="238"/>
        <scheme val="minor"/>
      </rPr>
      <t>A.U4.</t>
    </r>
    <r>
      <rPr>
        <sz val="11"/>
        <color rgb="FF000000"/>
        <rFont val="Calibri"/>
        <family val="2"/>
        <charset val="238"/>
        <scheme val="minor"/>
      </rPr>
      <t xml:space="preserve">/ P7U_U/ P7S_UW, </t>
    </r>
    <r>
      <rPr>
        <b/>
        <sz val="11"/>
        <color rgb="FF000000"/>
        <rFont val="Calibri"/>
        <family val="2"/>
        <charset val="238"/>
        <scheme val="minor"/>
      </rPr>
      <t>A.U5.</t>
    </r>
    <r>
      <rPr>
        <sz val="11"/>
        <color rgb="FF000000"/>
        <rFont val="Calibri"/>
        <family val="2"/>
        <charset val="238"/>
        <scheme val="minor"/>
      </rPr>
      <t>/ P7U_U/ P7S_UW).</t>
    </r>
  </si>
  <si>
    <r>
      <t>P_K01. Wykazuje postawę otwartą na komunikowanie się z pacjentem oraz z członkami zespołu specjalistów (</t>
    </r>
    <r>
      <rPr>
        <b/>
        <sz val="11"/>
        <color rgb="FF000000"/>
        <rFont val="Calibri"/>
        <family val="2"/>
        <charset val="238"/>
        <scheme val="minor"/>
      </rPr>
      <t>O.K1.</t>
    </r>
    <r>
      <rPr>
        <sz val="11"/>
        <color rgb="FF000000"/>
        <rFont val="Calibri"/>
        <family val="2"/>
        <charset val="238"/>
        <scheme val="minor"/>
      </rPr>
      <t xml:space="preserve">/ P7U_K/ P7S_KR, </t>
    </r>
    <r>
      <rPr>
        <b/>
        <sz val="11"/>
        <color rgb="FF000000"/>
        <rFont val="Calibri"/>
        <family val="2"/>
        <charset val="238"/>
        <scheme val="minor"/>
      </rPr>
      <t>O.K2.</t>
    </r>
    <r>
      <rPr>
        <sz val="11"/>
        <color rgb="FF000000"/>
        <rFont val="Calibri"/>
        <family val="2"/>
        <charset val="238"/>
        <scheme val="minor"/>
      </rPr>
      <t xml:space="preserve">/ P7U_K/ P7S_KR, </t>
    </r>
    <r>
      <rPr>
        <b/>
        <sz val="11"/>
        <color rgb="FF000000"/>
        <rFont val="Calibri"/>
        <family val="2"/>
        <charset val="238"/>
        <scheme val="minor"/>
      </rPr>
      <t>O.K4.</t>
    </r>
    <r>
      <rPr>
        <sz val="11"/>
        <color rgb="FF000000"/>
        <rFont val="Calibri"/>
        <family val="2"/>
        <charset val="238"/>
        <scheme val="minor"/>
      </rPr>
      <t>/ P7U_K, P7S_KK).</t>
    </r>
  </si>
  <si>
    <r>
      <t>P_K02. Potrafi trafnie formułować opinie dotyczące pacjenta, w kontekście związanym z wykonywaniem zawodu fizjoterapeuty (</t>
    </r>
    <r>
      <rPr>
        <b/>
        <sz val="11"/>
        <color rgb="FF000000"/>
        <rFont val="Calibri"/>
        <family val="2"/>
        <charset val="238"/>
        <scheme val="minor"/>
      </rPr>
      <t>O.K1.</t>
    </r>
    <r>
      <rPr>
        <sz val="11"/>
        <color rgb="FF000000"/>
        <rFont val="Calibri"/>
        <family val="2"/>
        <charset val="238"/>
        <scheme val="minor"/>
      </rPr>
      <t xml:space="preserve">/ P7U_K/ P7S_KR,  </t>
    </r>
    <r>
      <rPr>
        <b/>
        <sz val="11"/>
        <color rgb="FF000000"/>
        <rFont val="Calibri"/>
        <family val="2"/>
        <charset val="238"/>
        <scheme val="minor"/>
      </rPr>
      <t>O.K2.</t>
    </r>
    <r>
      <rPr>
        <sz val="11"/>
        <color rgb="FF000000"/>
        <rFont val="Calibri"/>
        <family val="2"/>
        <charset val="238"/>
        <scheme val="minor"/>
      </rPr>
      <t xml:space="preserve">/ P7U_K/ P7S_KR, </t>
    </r>
    <r>
      <rPr>
        <b/>
        <sz val="11"/>
        <color rgb="FF000000"/>
        <rFont val="Calibri"/>
        <family val="2"/>
        <charset val="238"/>
        <scheme val="minor"/>
      </rPr>
      <t>O.K4.</t>
    </r>
    <r>
      <rPr>
        <sz val="11"/>
        <color rgb="FF000000"/>
        <rFont val="Calibri"/>
        <family val="2"/>
        <charset val="238"/>
        <scheme val="minor"/>
      </rPr>
      <t>/ P7U_K/ P7S_KK).</t>
    </r>
  </si>
  <si>
    <t>4. Diagnostyka i terapia pacjenta z nowotworem żołądka - teoria.</t>
  </si>
  <si>
    <t>5. Diagnostyka i terapia pacjenta z nowotworem jelita cienkiego - teoria.</t>
  </si>
  <si>
    <t>6. Diagnostyka i terapia pacjenta z nowotworem jelita grubego - teoria.</t>
  </si>
  <si>
    <t>7. Diagnostyka i terapia pacjenta z nowotworem trzustki - teoria.</t>
  </si>
  <si>
    <t>9. Diagnostyka i terapia pacjenta z nowotworem wątroby - teoria.</t>
  </si>
  <si>
    <t>10. Diagnostyka i terapia pacjenta z nowotworem pęcherzyka żółciowego - teoria.</t>
  </si>
  <si>
    <t>11. Diagnostyka i terapia pacjenta z nowotworem  nerek - teoria.</t>
  </si>
  <si>
    <t>12. Diagnostyka i terapia pacjenta z nowotworem  pęcherza moczowego - teoria.</t>
  </si>
  <si>
    <t>13. Diagnostyka i terapia pacjenta z nowotworem  męskich i żeńskich narządów płciowych - teoria.</t>
  </si>
  <si>
    <t>1. Omówienie programu nauczania i form zaliczenia przedmiotu. Przedstawienie charakterystyki oraz zasad panujących na oddziale. Omówienie obowiązków należących do fizjoterapeuty w/w oddziału.</t>
  </si>
  <si>
    <t>2. Praca własna z pacjentem onkologicznym - ogólne zalecenia.</t>
  </si>
  <si>
    <t>4. Diagnostyka i terapia pacjenta z nowotworem żołądka - praktyka.</t>
  </si>
  <si>
    <t>5. Diagnostyka i terapia pacjenta z nowotworem jelita cienkiego - praktyka.</t>
  </si>
  <si>
    <t>6. Diagnostyka i terapia pacjenta z nowotworem jelita grubego - praktyka.</t>
  </si>
  <si>
    <t>7. Diagnostyka i terapia pacjenta z nowotworem trzustki - praktyka.</t>
  </si>
  <si>
    <t>9. Diagnostyka i terapia pacjenta z nowotworem wątroby - praktyka.</t>
  </si>
  <si>
    <t>10. Diagnostyka i terapia pacjenta z nowotworem pęcherzyka żółciowego - praktyka.</t>
  </si>
  <si>
    <t>11. Diagnostyka i terapia pacjenta z nowotworem  nerek - praktyka.</t>
  </si>
  <si>
    <t>12. Diagnostyka i terapia pacjenta z nowotworem  pęcherza moczowego - praktyka.</t>
  </si>
  <si>
    <t>13. Diagnostyka i terapia pacjenta z nowotworem  męskich i żeńskich narządów płciowych  - praktyka.</t>
  </si>
  <si>
    <t xml:space="preserve"> (e-mail)</t>
  </si>
  <si>
    <t>mgr Bartłomiej Makaruk</t>
  </si>
  <si>
    <t>(bartłomiej.makaruk@awf.edu.pl)</t>
  </si>
  <si>
    <t>4. Rosławski A. — Reumatologia w pytaniach i odpowiedziach, AWF Wrocław, 2000</t>
  </si>
  <si>
    <t>3. Buckup K. (tł. T.S.Gazdzik) — Testy kliniczne w badaniu kosci, stawów i mięśni. Badanie, objawy, testy. PZWL Warszawa 1997</t>
  </si>
  <si>
    <t>2. Wawrzyńska-Pagowska J. — Diagnostyka różnicowa w reumatologii, PZWL Warszawa 1994,.</t>
  </si>
  <si>
    <t xml:space="preserve">1.  Zimmermann-Górska I. — Choroby reumatyczne, PZWL Warszawa 2004,
</t>
  </si>
  <si>
    <t>2. Opisz procedury fizykalne najczęściej stosowane w RZS.</t>
  </si>
  <si>
    <t>1. Jakie znasz testy oceniające funkcje ręki reumatoidalnej?</t>
  </si>
  <si>
    <t>D.W1., D.W2., D.U8., D.U9., D.U10., D.U11., O.K1., O.K2., O.K4.</t>
  </si>
  <si>
    <t>14. Posługiwanie się wyrobami medycznymi, w tym poprawiającymi funkcję chwytną ręki.</t>
  </si>
  <si>
    <t>13. Usprawnianie   funkcjonalne   ręki   w   chorobie reumatoidalnej.</t>
  </si>
  <si>
    <t xml:space="preserve">12. Pionizacja i nauka chodzenia  pacjentów z chorobami reumatologicznymi.           </t>
  </si>
  <si>
    <t xml:space="preserve">11. Dobieranie – w zależności od stanu klinicznego i funkcjonalnego pacjenta – i wykonywanie zabiegów   z zakresu fizjoterapii u pacjentów z pozastawowymi zespołami bólowymi o podłożu reumatycznym. </t>
  </si>
  <si>
    <t>10. Dobieranie – w zależności od stanu klinicznego i funkcjonalnego pacjenta – i wykonywanie zabiegów   z zakresu fizjoterapii u pacjentów z ograniczeniami  zakresu  ruchu .</t>
  </si>
  <si>
    <t>9. Dobieranie – w zależności od stanu klinicznego i funkcjonalnego pacjenta – i wykonywanie zabiegów   z zakresu fizjoterapii u pacjentów ze zmianami  zwyrodnieniowo- wytwórczymi  stawów .</t>
  </si>
  <si>
    <t>8. Dobieranie – w zależności od stanu klinicznego i funkcjonalnego pacjenta – i wykonywanie zabiegów   z zakresu fizjoterapii u pacjentów z chorobami  przyczepów  mięśni.</t>
  </si>
  <si>
    <t>7. Konstruowanie konspektów ćwiczeń w domu dla pacjentów ze schorzeniami reumatologicznymi.</t>
  </si>
  <si>
    <t>6. Instruowanie pacjentów ze schorzeniami reumatologicznymi w zakresie wykonywania ćwiczeń w domu.</t>
  </si>
  <si>
    <t xml:space="preserve">5.  Dobieranie – w zależności od stanu klinicznego i funkcjonalnego pacjenta – i wykonywanie zabiegów   z zakresu fizjoterapii u pacjentów z chorobami  reumatologicznymi.  </t>
  </si>
  <si>
    <t>4. Testy funkcjonalne przydatne w reumatologii -      ocena lokomocji u  pacjentów z chorobami reumatologicznymi.</t>
  </si>
  <si>
    <t>3. Testy funkcjonalne przydatne w reumatologii -  ocena   funkcji  ręki  u  pacjentów z chorobami reumatologicznymi.</t>
  </si>
  <si>
    <t>2. Testy funkcjonalne przydatne w reumatologii - takie jak ocena stopnia uszkodzenia  stawów  i  ich  deformacji u  pacjentów z chorobami reumatologicznymi.</t>
  </si>
  <si>
    <t>1. Testy funkcjonalne przydatne w reumatologii - wprowadzenie do zagadnienia.</t>
  </si>
  <si>
    <t>D.W1., D.W2., D.U9., O.K1., O.K2., O.K4.</t>
  </si>
  <si>
    <t>14. Planowanie, w zależności od stanu klinicznego i funkcjonalnego pacjenta,  zabiegów  z zakresu fizjoterapii u pacjentów z pozastawowymi zespołami bólowymi o podłożu reumatycznym.</t>
  </si>
  <si>
    <t>13. Planowanie, w zależności od stanu klinicznego i funkcjonalnego pacjenta,  zabiegów  z zakresu fizjoterapii u pacjentów z ograniczeniami  zakresu  ruchu.</t>
  </si>
  <si>
    <t>12. Ocena dowodów naukowych na efekty stosowania wybranych procedur fizjoterapeutycznych w reumatologii.</t>
  </si>
  <si>
    <t>11. Terapie fizykalne w reumatologii - ciepło terapeutyczne.</t>
  </si>
  <si>
    <t>10. Terapie fizykalne w reumatologii - zimno terapeutyczne.</t>
  </si>
  <si>
    <t xml:space="preserve">9. Planowanie, w zależności od stanu klinicznego i funkcjonalnego pacjenta,  zabiegów  z zakresu fizjoterapii u pacjentów z chorobami  przyczepów  mięśni. </t>
  </si>
  <si>
    <t>8. Choroby  przyczepów  mięśni - charakterystyka.</t>
  </si>
  <si>
    <t>7. Planowanie, w zależności od stanu klinicznego i funkcjonalnego pacjenta,  zabiegów  z zakresu fizjoterapii u pacjentów ze zmianami  zwyrodnieniowo- wytwórczymi  stawów.</t>
  </si>
  <si>
    <t>6. Zmiany  zwyrodnieniowo- wytwórcze  stawów - definicje, postać kliniczna.</t>
  </si>
  <si>
    <t>5. Zasady dobierania  zabiegów  z zakresu fizjoterapii u pacjentów z chorobami  reumatologicznymi .</t>
  </si>
  <si>
    <t>4. Planowanie, w zależności od stanu klinicznego i funkcjonalnego pacjenta,  zabiegów  z zakresu fizjoterapii u pacjentów z chorobami  reumatologicznymi .</t>
  </si>
  <si>
    <t xml:space="preserve">3. Diagnostyka funkcjonalna w reumatologii  –  środki diagnostyczne. </t>
  </si>
  <si>
    <t>2. Diagnostyka funkcjonalna w reumatologii  – ogólna charakterystyka.</t>
  </si>
  <si>
    <t>1. Zapoznanie studentów z treściami wykładowymi przedmiotu oraz warunkami jego zaliczenia.</t>
  </si>
  <si>
    <r>
      <t>P_K02. Postępuje zgodnie z zasadami etyki (</t>
    </r>
    <r>
      <rPr>
        <b/>
        <sz val="11"/>
        <color rgb="FF000000"/>
        <rFont val="Calibri"/>
        <family val="2"/>
        <charset val="238"/>
        <scheme val="minor"/>
      </rPr>
      <t>O.K1.</t>
    </r>
    <r>
      <rPr>
        <sz val="11"/>
        <color rgb="FF000000"/>
        <rFont val="Calibri"/>
        <family val="2"/>
        <scheme val="minor"/>
      </rPr>
      <t xml:space="preserve">/ P7U_K/ P7S_KR, P7S_KO, </t>
    </r>
    <r>
      <rPr>
        <b/>
        <sz val="11"/>
        <color rgb="FF000000"/>
        <rFont val="Calibri"/>
        <family val="2"/>
        <charset val="238"/>
        <scheme val="minor"/>
      </rPr>
      <t>O.K2.</t>
    </r>
    <r>
      <rPr>
        <sz val="11"/>
        <color rgb="FF000000"/>
        <rFont val="Calibri"/>
        <family val="2"/>
        <scheme val="minor"/>
      </rPr>
      <t xml:space="preserve">/ P7U_K/ P7S_KR, P7S_KO, </t>
    </r>
    <r>
      <rPr>
        <b/>
        <sz val="11"/>
        <color rgb="FF000000"/>
        <rFont val="Calibri"/>
        <family val="2"/>
        <charset val="238"/>
        <scheme val="minor"/>
      </rPr>
      <t>O.K4.</t>
    </r>
    <r>
      <rPr>
        <sz val="11"/>
        <color rgb="FF000000"/>
        <rFont val="Calibri"/>
        <family val="2"/>
        <scheme val="minor"/>
      </rPr>
      <t>/ P7U_K/ P7S_KK).</t>
    </r>
  </si>
  <si>
    <r>
      <t>P_K01. Rozumie potrzebę systematycznego kształcenia się (</t>
    </r>
    <r>
      <rPr>
        <b/>
        <sz val="11"/>
        <color rgb="FF000000"/>
        <rFont val="Calibri"/>
        <family val="2"/>
        <charset val="238"/>
        <scheme val="minor"/>
      </rPr>
      <t>O.K1.</t>
    </r>
    <r>
      <rPr>
        <sz val="11"/>
        <color rgb="FF000000"/>
        <rFont val="Calibri"/>
        <family val="2"/>
        <scheme val="minor"/>
      </rPr>
      <t xml:space="preserve">/ P7U_K/ P7S_KR, P7S_KO, </t>
    </r>
    <r>
      <rPr>
        <b/>
        <sz val="11"/>
        <color rgb="FF000000"/>
        <rFont val="Calibri"/>
        <family val="2"/>
        <charset val="238"/>
        <scheme val="minor"/>
      </rPr>
      <t>O.K2.</t>
    </r>
    <r>
      <rPr>
        <sz val="11"/>
        <color rgb="FF000000"/>
        <rFont val="Calibri"/>
        <family val="2"/>
        <scheme val="minor"/>
      </rPr>
      <t xml:space="preserve">/ P7U_K/ P7S_KR, P7S_KO, </t>
    </r>
    <r>
      <rPr>
        <b/>
        <sz val="11"/>
        <color rgb="FF000000"/>
        <rFont val="Calibri"/>
        <family val="2"/>
        <charset val="238"/>
        <scheme val="minor"/>
      </rPr>
      <t>O.K4.</t>
    </r>
    <r>
      <rPr>
        <sz val="11"/>
        <color rgb="FF000000"/>
        <rFont val="Calibri"/>
        <family val="2"/>
        <charset val="238"/>
        <scheme val="minor"/>
      </rPr>
      <t>/</t>
    </r>
    <r>
      <rPr>
        <sz val="11"/>
        <color rgb="FF000000"/>
        <rFont val="Calibri"/>
        <family val="2"/>
        <scheme val="minor"/>
      </rPr>
      <t xml:space="preserve"> P7U_K/ P7S_KK)</t>
    </r>
  </si>
  <si>
    <r>
      <t>P_U01. Potrafi : - przeprowadzić testy funkcjonalne przydatne w reumatologii, takie jak ocena stopnia uszkodzenia  stawów  i  ich  deformacji,  funkcji  ręki  oraz  lokomocji u  pacjentów z chorobami reumatologicznymi;      
- planować, dobierać – w zależności od stanu klinicznego i funkcjonalnego pacjenta – i wykonywać zabiegi   z zakresu fizjoterapii u pacjentów z chorobami  reumatologicznymi,  chorobami  przyczepów  mięśni,  zmianami  zwyrodnieniowo- wytwórczymi  stawów  oraz  ograniczeniami  zakresu  ruchu  lub  pozastawowymi zespołami bólowymi o podłożu reumatycznym;     
- wykonywać pionizację i naukę chodzenia  pacjentów z chorobami reumatologicznymi,   a   także   usprawnianie   funkcjonalne   ręki   w   chorobie reumatoidalnej;         
- instruować pacjentów ze schorzeniami reumatologicznymi w zakresie wykonywania ćwiczeń w domu, sposobu posługiwania się wyrobami medycznymi, w tym poprawiającymi funkcję chwytną; (</t>
    </r>
    <r>
      <rPr>
        <b/>
        <sz val="11"/>
        <color rgb="FF000000"/>
        <rFont val="Calibri"/>
        <family val="2"/>
        <charset val="238"/>
        <scheme val="minor"/>
      </rPr>
      <t>D.U8.</t>
    </r>
    <r>
      <rPr>
        <sz val="11"/>
        <color rgb="FF000000"/>
        <rFont val="Calibri"/>
        <family val="2"/>
        <scheme val="minor"/>
      </rPr>
      <t xml:space="preserve">/ P7U_U/ P7S_UW, </t>
    </r>
    <r>
      <rPr>
        <b/>
        <sz val="11"/>
        <color rgb="FF000000"/>
        <rFont val="Calibri"/>
        <family val="2"/>
        <charset val="238"/>
        <scheme val="minor"/>
      </rPr>
      <t>D.U9.</t>
    </r>
    <r>
      <rPr>
        <sz val="11"/>
        <color rgb="FF000000"/>
        <rFont val="Calibri"/>
        <family val="2"/>
        <scheme val="minor"/>
      </rPr>
      <t xml:space="preserve">/ P7U_U/ P7S_UW, P7S_UO, , </t>
    </r>
    <r>
      <rPr>
        <b/>
        <sz val="11"/>
        <color rgb="FF000000"/>
        <rFont val="Calibri"/>
        <family val="2"/>
        <charset val="238"/>
        <scheme val="minor"/>
      </rPr>
      <t>D.U10.</t>
    </r>
    <r>
      <rPr>
        <sz val="11"/>
        <color rgb="FF000000"/>
        <rFont val="Calibri"/>
        <family val="2"/>
        <scheme val="minor"/>
      </rPr>
      <t xml:space="preserve">/ P7U_U/ P7S_UW, </t>
    </r>
    <r>
      <rPr>
        <b/>
        <sz val="11"/>
        <color rgb="FF000000"/>
        <rFont val="Calibri"/>
        <family val="2"/>
        <charset val="238"/>
        <scheme val="minor"/>
      </rPr>
      <t>D.U11</t>
    </r>
    <r>
      <rPr>
        <sz val="11"/>
        <color rgb="FF000000"/>
        <rFont val="Calibri"/>
        <family val="2"/>
        <scheme val="minor"/>
      </rPr>
      <t>./ P7U_U/P7S_UW, P7S_UK)</t>
    </r>
  </si>
  <si>
    <r>
      <t>P_W03. Zna i rozumie zasady diagnozowania oraz ogólne zasady i sposoby leczenia najczęstszych dysfunkcji narządu ruchu w zakresie reumatologii w stopniu umożliwiającym racjonalne stosowanie środków fizjoterapii (</t>
    </r>
    <r>
      <rPr>
        <b/>
        <sz val="11"/>
        <color rgb="FF000000"/>
        <rFont val="Calibri"/>
        <family val="2"/>
        <charset val="238"/>
        <scheme val="minor"/>
      </rPr>
      <t>D.W2.</t>
    </r>
    <r>
      <rPr>
        <sz val="11"/>
        <color rgb="FF000000"/>
        <rFont val="Calibri"/>
        <family val="2"/>
        <scheme val="minor"/>
      </rPr>
      <t>/ P7U_W/ P7S_WG, P7S_WK).</t>
    </r>
  </si>
  <si>
    <r>
      <t>P_W02. Zna i rozumie etiologię, patomechanizm, objawy i przebieg dysfunkcji narządu ruchu w zakresie reumatologii, w stopniu umożliwiającym racjonalne stosowanie środków fizjoterapii (</t>
    </r>
    <r>
      <rPr>
        <b/>
        <sz val="11"/>
        <color rgb="FF000000"/>
        <rFont val="Calibri"/>
        <family val="2"/>
        <charset val="238"/>
        <scheme val="minor"/>
      </rPr>
      <t>D.W1.</t>
    </r>
    <r>
      <rPr>
        <sz val="11"/>
        <color rgb="FF000000"/>
        <rFont val="Calibri"/>
        <family val="2"/>
        <scheme val="minor"/>
      </rPr>
      <t>/ P7U_W/ P7S_WG, P7S_WK)</t>
    </r>
  </si>
  <si>
    <r>
      <t>P_W01. Ma wiedzę na temat anatomii strukturalnej, funkcjonalnej i fizjologii  (</t>
    </r>
    <r>
      <rPr>
        <b/>
        <sz val="11"/>
        <color rgb="FF000000"/>
        <rFont val="Calibri"/>
        <family val="2"/>
        <charset val="238"/>
        <scheme val="minor"/>
      </rPr>
      <t>D.W1.</t>
    </r>
    <r>
      <rPr>
        <sz val="11"/>
        <color rgb="FF000000"/>
        <rFont val="Calibri"/>
        <family val="2"/>
        <scheme val="minor"/>
      </rPr>
      <t>/ P7U_W/ P7S_WG, P7S_WK,</t>
    </r>
    <r>
      <rPr>
        <b/>
        <sz val="11"/>
        <color rgb="FF000000"/>
        <rFont val="Calibri"/>
        <family val="2"/>
        <charset val="238"/>
        <scheme val="minor"/>
      </rPr>
      <t xml:space="preserve"> D.W2.</t>
    </r>
    <r>
      <rPr>
        <sz val="11"/>
        <color rgb="FF000000"/>
        <rFont val="Calibri"/>
        <family val="2"/>
        <scheme val="minor"/>
      </rPr>
      <t>/ P7U_W/ P7S_WG, P7S_WK).</t>
    </r>
  </si>
  <si>
    <t>Celem przedmiotu jest zdobycie wiedzy i umiejętności na temat diagnostyki w chorobach reumatoidalnych oraz dysfunkcji, które wiążą się z nimi.</t>
  </si>
  <si>
    <t>Anatomia prawidłowa człowieka, fizjologia, fizjoterapia ogólna, medycyna fizykalna - pierwszy semestr</t>
  </si>
  <si>
    <t xml:space="preserve"> Diagnostyka funkcjonalna i  planowanie w reumatologii (F/3/st/ 40.2)</t>
  </si>
  <si>
    <t>fizjoterapeuta posiadający kwalifikacje</t>
  </si>
  <si>
    <t>Obecność na zajęciach. Zaliczenie prac pisemnych. 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</si>
  <si>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14. Arytmie Serca. Rozpoznawanie i monitorowanie zaburzeń rytmu serca.
</t>
  </si>
  <si>
    <t xml:space="preserve">13. Proces rehabilitacji po operacjach serca i naczyń.
Znaczenie Aktywności Fizycznej w Profilaktyce Chorób Serca
</t>
  </si>
  <si>
    <t>3.Diagnostyka Chorób Naczyniowo-Sercowych, badania obrazowe (echokardiografia)</t>
  </si>
  <si>
    <t>4. Diagnostyka Chorób Naczyniowo-Sercowych, badania obrazowe (MRI, TK, angiografia)</t>
  </si>
  <si>
    <t>5. Badania elektrokardiograficzne (EKG) w diagnozie schorzeń serca. Podstawowe informacje i interpretacje wyników elektrokardiogramu</t>
  </si>
  <si>
    <t>6. EKG w rozpoznawaniu chorób wieńcowych
diagnostyka chorób wieńcowych, takich jak niedokrwienie mięśnia sercowego i zawał. Omówienie charakterystycznych zmian w elektrokardiogramie związanych z niedokrwieniem oraz interpretacja wyników EKG w kontekście oceny ryzyka sercowego.</t>
  </si>
  <si>
    <t>7. Zastosowanie EKG w diagnostyce zaburzeń rytmu serca. Przedstawienie różnych rodzajów zaburzeń rytmu serca i jak są one odzwierciedlane na elektrokardiogramie. Omówienie diagnostyki arytmií, w tym migotania przedsionków, migotania komór, czy zespołu WPW</t>
  </si>
  <si>
    <t xml:space="preserve">8. Interpretacja Elektrokardiograficznej Proby Wysiłkowej (EKG wysiłkowe). Omówienie zasad przeprowadzania EKG wysiłkowego jako narzędzia diagnostycznego w ocenie funkcji serca podczas obciążenia fizycznego. Analiza typowych zmian elektrokardiograficznych, ich interpretacja oraz znaczenie w diagnozie chorób serca i układu krążenia.
</t>
  </si>
  <si>
    <t>9. Zastosowanie Testu Wysiłkowego CPET w Praktyce Fizjoterapeutycznej. Prezentacja podstawowych informacji na temat testu wysiłkowego CPET (Cardiopulmonary Exercise Test) jako kompleksowej oceny wydolności fizycznej i funkcji sercowo-płucnej. Omówienie interpretacji wyników CPET w kontekście planowania programów rehabilitacyjnych dla pacjentów.</t>
  </si>
  <si>
    <t xml:space="preserve"> 10. Zawał Serca, rozpoznanie, planowanie postępowania terapaeutycznego i interpretacja badań 				</t>
  </si>
  <si>
    <t xml:space="preserve">11. Niewydolność Serca. Ocena funkcji serca i planowanie terapii fizjoterapeutycznej, testy pośrednie i bezpośrednie sprawności.
</t>
  </si>
  <si>
    <t xml:space="preserve">12. Diagnostyka i postępowanie fizjoterapeutyczne w chorobie wieńcowej. Zawał Serca, planowanie postępowania terapaeutycznego 
</t>
  </si>
  <si>
    <t xml:space="preserve">14.Planowanie programów rehabilitacyjnych po operacjach serca.
Rola aktywności fizycznej w profilaktyce chorób serca.
Ćwiczenia praktyczne z rehabilitacji kardiologicznej po zabiegach operacyjnych 
</t>
  </si>
  <si>
    <t xml:space="preserve">13. Fizjoterapia w chorobie wieńcowej i nadciśeniniu
Ćwiczenia praktyczne z planowania terapii po zawałach i w chorobie wieńcowej i nadciśnieniu tętniczym 
</t>
  </si>
  <si>
    <t xml:space="preserve">12. Metody oceny funkcji serca w niewydolności.
Testy pośrednie i bezpośrednie sprawności fizycznej. Ćwiczenia praktyczne z planowania terapii fizjoterapeutycznej w niewydolności serca.
</t>
  </si>
  <si>
    <t xml:space="preserve">11. Symptomatologia zawału serca.
Diagnostyka laboratoryjna i obrazowa w przypadku zawału.
Ćwiczenia z planowania terapii fizjoterapeutycznej po zawale
</t>
  </si>
  <si>
    <t xml:space="preserve">10. Podstawy testu wysiłkowego CPET.
Interpretacja wyników CPET w kontekście planowania rehabilitacji.
Ćwiczenia praktyczne z analizy wyników CPET. Planowanie aktywności pacjentó w oparciu o analizę CPET. 
</t>
  </si>
  <si>
    <t xml:space="preserve">9. Zasady przeprowadzania EKG wysiłkowego.
Analiza zmian elektrokardiograficznych podczas obciążenia fizycznego.
Interpretacja wyników EKG wysiłkowego w kontekście oceny funkcji serca. Planowanie aktywności /kinezyterapii na podstawie analiz EKG wysiłkowego 
</t>
  </si>
  <si>
    <t>8. Kolokwium i powtórka materiału</t>
  </si>
  <si>
    <t xml:space="preserve">7. Rozpoznawanie różnych rodzajów zaburzeń rytmu serca na EKG.
Interpretacja arytmií, takich jak migotanie przedsionków czy migotanie komór.
Ćwiczenia praktyczne z diagnostyki zaburzeń rytmu serca, analizy przypadków 
</t>
  </si>
  <si>
    <t xml:space="preserve">6. Charakterystyczne zmiany w EKG związane z niedokrwieniem mięśnia sercowego.
Ocenianie ryzyka sercowego na podstawie wyników elektrokardiogramu.
Ćwiczenia praktyczne z interpretacji EKG w kontekście chorób wieńcowych, analizy przypadków
</t>
  </si>
  <si>
    <t xml:space="preserve">5. Praktyczne umiejętności przeprowadzania EKG.
Rozpoznawanie i oznaczanie podstawowych fal na elektrokardiogramie.
Interpretacja wyników EKG w przypadkach normalnych i patologicznych
</t>
  </si>
  <si>
    <t xml:space="preserve">4. Różnice między badaniami MRI, TK a angiografią w diagnostyce sercowo-naczyniowej.
Analiza obrazów z badań MRI i TK w kontekście identyfikacji patologii.
Procedura przeprowadzania badania angiograficznego i interpretacja wyników, przypadki kliniczne 
</t>
  </si>
  <si>
    <t xml:space="preserve">3. Praktyczne aspekty przeprowadzania echokardiografii.
Identyfikacja struktur serca na obrazach echokardiograficznych.
Interpretacja wyników echokardiografii w kontekście diagnostyki chorób sercowo-naczyniowych.
</t>
  </si>
  <si>
    <t>Omów rozpoznawanie różnych rodzajów zaburzeń rytmu serca na EKG</t>
  </si>
  <si>
    <t>Scharakteryzuj proces rehabilitacji po operacjach serca i naczyń.</t>
  </si>
  <si>
    <t>szczepan.wiecha@awf.edu.pl)</t>
  </si>
  <si>
    <t>4.Astma oskrzelowa
Badania spirometryczne w diagnozie astmy.
Identyfikacja czynników wywołujących, diagnostyka różnicowa i planowanie fizjoterapii</t>
  </si>
  <si>
    <t xml:space="preserve">5.Spirometria i pletyzmografia a diagnoza POChP.
Postępowanie diagnostyczne i lecznicze.
</t>
  </si>
  <si>
    <t xml:space="preserve">6. Rak płuc. Badania obrazowe w diagnozie raka płuc. Markery nowotworowe i ich rola. Plaowanie postępowania pooperacyjnego  i monitorowanie pacjenta
</t>
  </si>
  <si>
    <t xml:space="preserve">7. Objawy i diagnostyka różnicowa.
Badania radiologiczne i laboratoryjne.
Choroby restrykcyjne
</t>
  </si>
  <si>
    <t xml:space="preserve">8. Diagnoza i klasyfikacja.
Spirometria a choroby restrykcyjne.
Choroby autoimmunologiczne układu oddechowego
</t>
  </si>
  <si>
    <t xml:space="preserve">9. Diagnostyka i monitorowanie.
Rola badań immunologicznych.
Choroby płuc u dzieci
</t>
  </si>
  <si>
    <t xml:space="preserve">10. Diagnoza i specyfika leczenia.
mukowiscydoza. planowanie terapiii i monitorowanie pacjenta
</t>
  </si>
  <si>
    <t xml:space="preserve">11. Ćwiczenia oddechowe i ich rola w rehabilitacji pulmonologicznej. Rodzaje i  dostosowanie treningu oddechowego </t>
  </si>
  <si>
    <t xml:space="preserve">12. Interpretacja badań diagnostycznych krwi u pacjentów pulmonologiczncyh </t>
  </si>
  <si>
    <t>13. Ocena wysiłkowa pacjentów pulmonologiczncyh i dostosowanie terapii (metody posrednie)</t>
  </si>
  <si>
    <t>14. Ocena wysiłkowa pacjentów pulmonologiczncyh i dostosowanie terapii (metody bezpośrdnie)</t>
  </si>
  <si>
    <t xml:space="preserve">3. Analiza przypadków klinicznych: Rozpoznawanie wspólnych objawów i różnicowanie między chorobami zakaźnymi, alergicznymi a nieinfekcyjnymi schorzeniami układu oddechowego </t>
  </si>
  <si>
    <t>4. Przegląd przypadków klinicznych: Identifikacja charakterystycznych cech klinicznych zakażeń bakteryjnych, wirusowych i grzybiczych. Omówienie różnic w podejściu terapeutycznym.</t>
  </si>
  <si>
    <t>5. Praktyczna ocena spirometrii: Wykorzystanie spirometrii do diagnozy astmy. Interpretacja wyników i ich znaczenie w podejściu terapeutycznym.
Analiza czynników wywołujących astmę: Ćwiczenia z identyfikacji i zarządzania czynnikami wywołującymi astmę</t>
  </si>
  <si>
    <t>6. Praktyczne szkolenie ze spirometrii: Zrozumienie roli spirometrii w diagnozie POChP. Ćwiczenia praktyczne z interpretacji wyników.
Scenariusze kliniczne: Symulacje przypadków pacjentów z POChP. Ćwiczenia z postępowania diagnostycznego i leczniczego.</t>
  </si>
  <si>
    <t xml:space="preserve">7. Analiza badań obrazowych: Praktyczne zajęcia z interpretacji wyników badań obrazowych w diagnozie raka płuc.
Rola markerów nowotworowych: Ćwiczenia z zrozumienia roli markerów nowotworowych w monitorowaniu i diagnozie raka płuc.
</t>
  </si>
  <si>
    <t>9. Warsztaty z diagnostyki różnicowej: Rozpoznawanie objawów i różnicowanie różnych form zapalenia płuc. Praktyczne ćwiczenia laboratoryjne i radiologiczne.</t>
  </si>
  <si>
    <t>10. Szkolenie z badań immunologicznych: Znajomość roli badań immunologicznych w diagnostyce i monitorowaniu chorób autoimmunologicznych układu oddechowego.</t>
  </si>
  <si>
    <t>11. Analiza przypadków dziecięcych: Ćwiczenia z diagnozy i specyfiki leczenia chorób płuc u dzieci, takich jak astma, zapalenie oskrzeli i mukowiscydoza.</t>
  </si>
  <si>
    <t xml:space="preserve">12. Warszataty z wysiłkowej diagnostyki w przebiegu leczenia chorób pulmonologicznych, metody pośrednie oceny </t>
  </si>
  <si>
    <t>13. Warszataty z wysiłkowej diagnostyki w przebiegu leczenia chorób pulmonologicznych, metody bezposrednie oceny krążeniowo oddechowej część 1</t>
  </si>
  <si>
    <t>14. Warszataty z wysiłkowej diagnostyki w przebiegu leczenia chorób pulmonologicznych, metody bezposrednie oceny krążeniowo oddechowej część 2</t>
  </si>
  <si>
    <t>Omów cwiczenia oddechowe i ich rola w rehabilitacji pulmonologicznej.</t>
  </si>
  <si>
    <t>Scharakteryzuj Rozpoznawanie patologii pulmonologicznych</t>
  </si>
  <si>
    <t>mgr Wioletta Chwalewska 
(wioleta.chwalewska@awf.edu.pl)</t>
  </si>
  <si>
    <t>dr n.med. Renata Kopytiuk 
(renata.kopytiuk@awf.edu.pl)</t>
  </si>
  <si>
    <t xml:space="preserve">100/4 </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</si>
  <si>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</si>
  <si>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20. Zaliczenie materiału.</t>
  </si>
  <si>
    <t xml:space="preserve">19. Choroby uwarunkowane genetycznie. Część IV. </t>
  </si>
  <si>
    <t xml:space="preserve">18. Choroby uwarunkowane genetycznie. Część III. </t>
  </si>
  <si>
    <t xml:space="preserve">17. Choroby uwarunkowane genetycznie. Część II. </t>
  </si>
  <si>
    <t xml:space="preserve">16. Choroby uwarunkowane genetycznie. Część I. </t>
  </si>
  <si>
    <t>15. Choroby neurologiczne wieku dziecięcego. Część V.</t>
  </si>
  <si>
    <t>14. Choroby neurologiczne wieku dziecięcego. Część IV.</t>
  </si>
  <si>
    <t>13. Choroby neurologiczne wieku dziecięcego. Część III.</t>
  </si>
  <si>
    <t xml:space="preserve">12. Choroby neurologiczne wieku dziecięcego. Część II. </t>
  </si>
  <si>
    <t xml:space="preserve">11. Choroby neurologiczne wieku dziecięcego. Część I. </t>
  </si>
  <si>
    <t xml:space="preserve">10. Rodzaje niepełnosprawności intelektualnej. Część II. </t>
  </si>
  <si>
    <t xml:space="preserve">9. Rodzaje niepełnosprawności intelektualnej. Część I. </t>
  </si>
  <si>
    <t>8. Fizjoterapia w skoliozie</t>
  </si>
  <si>
    <t>7. Wady postawy. Część II.</t>
  </si>
  <si>
    <t xml:space="preserve">6. Fizjoterapia w chorobie Scheuermanna </t>
  </si>
  <si>
    <t>Fizjoterapia kliniczna w wieku rozwojowym (F/5/st/38.4)</t>
  </si>
  <si>
    <t>4. Kulig J.,Nowak J.,Powikłania w chirurgii jamy brzusznej PZWL Warszawa 2012</t>
  </si>
  <si>
    <t>3. GardenO.J,Bradbury A.W.,Forsythe R.W. Chirurgia podręcznik dla studentów 2009</t>
  </si>
  <si>
    <t>2. Woźniewski M., Kołodziej J.,Rehabilitacja w chirurgii PZWL 2006</t>
  </si>
  <si>
    <t xml:space="preserve">1. Woźniewski M., Fizjoterapia w chirurgii PZWL 2012
</t>
  </si>
  <si>
    <t>2. Wymień i opisz wybraną metodę stosowaną w fizjoterapii pacjentów chirurgicznych.</t>
  </si>
  <si>
    <t>1. Opisz następstwa unieruchomienia.</t>
  </si>
  <si>
    <t>D.W3., D.W4., D.U4., D.U6., O.K1., O.K2., O.K4.</t>
  </si>
  <si>
    <t>14. Postępowanie fizjoterapeutyczne pooperacyjne u osób po rekonstrukcyjnych zabiegach ortopedycznych, w tym po zabiegach artroskopowych i po endoprotezoplastyce</t>
  </si>
  <si>
    <t>13. Postępowanie fizjoterapeutyczne przedoperacyjne u osób po rekonstrukcyjnych zabiegach ortopedycznych, w tym po zabiegach artroskopowych i po endoprotezoplastyce</t>
  </si>
  <si>
    <t>12. Nauka chodzenia w protezie  oraz postępowanie po amputacjach kończyn górnych, w tym instruktaż  w zakresie posługiwania się protezą.</t>
  </si>
  <si>
    <t>11. Nauka chodzenia w protezie  oraz postępowanie po amputacjach kończyn górnych, w tym instruktaż  w zakresie posługiwania się protezą.</t>
  </si>
  <si>
    <t xml:space="preserve">9. Dobieranie – w zależności od stanu klinicznego i funkcjonalnego pacjenta – i wykonywanie zabiegów z zakresu fizjoterapii u osób po amputacjach urazowych (postępowanie przed- i pooperacyjne). </t>
  </si>
  <si>
    <t xml:space="preserve">8. Dobieranie – w zależności od stanu klinicznego i funkcjonalnego pacjenta – i wykonywanie zabiegów z zakresu fizjoterapii u osób po amputacjach planowanych (postępowanie przed- i pooperacyjne). </t>
  </si>
  <si>
    <t>7. Wykonywanie zabiegów z zakresu fizjoterapii u osób  w przypadku niestabilnych złamań kręgosłupa.</t>
  </si>
  <si>
    <t>6. Wykonywanie zabiegów z zakresu fizjoterapii u osób  w przypadku stabilnych złamań kręgosłupa.</t>
  </si>
  <si>
    <t xml:space="preserve">5. Wykonywanie zabiegów z zakresu fizjoterapii u osób po urazach kręgosłupa bez porażeń. </t>
  </si>
  <si>
    <t>4. Dobieranie i wykonywanie zabiegów z zakresu fizjoterapii u osób po urazach w obrębie kończyn (stłuczeniach, skręceniach, zwichnięciach i złamaniach)- leczonych operacyjnie.</t>
  </si>
  <si>
    <t xml:space="preserve">3. Dobieranie i wykonywanie zabiegów z zakresu fizjoterapii u osób po urazach w obrębie kończyn (stłuczeniach, skręceniach, zwichnięciach i złamaniach)- leczonych zachowawczo. </t>
  </si>
  <si>
    <t>2. Dobieranie – w zależności od stanu klinicznego i funkcjonalnego pacjenta – i wykonywanie zabiegów z zakresu fizjoterapii u osób po urazach w obrębie tkanek miękkich układu ruchu leczonych zachowawczo i operacyjnie.</t>
  </si>
  <si>
    <t>1. Testy funkcjonalne przydatne u pacjentów chirurgicznych - wprowadzenie do zagadnienia.</t>
  </si>
  <si>
    <t>D.W3., D.W4., O.K1., O.K2., O.K4.</t>
  </si>
  <si>
    <t>14. Postępowanie fizjoterapeutyczne przed- i pooperacyjne u osób po rekonstrukcyjnych zabiegach ortopedycznych, w tym po zabiegach artroskopowych i po endoprotezoplastyce.</t>
  </si>
  <si>
    <t>12. Ocena dowodów naukowych na efekty stosowania wybranych procedur fizjoterapeutycznych w chirurgii.</t>
  </si>
  <si>
    <t>11. Planowanie zabiegów  z zakresu fizjoterapii u osób po amputacjach urazowych (postępowanie przed- i pooperacyjne).</t>
  </si>
  <si>
    <t>10. Planowanie zabiegów  z zakresu fizjoterapii u osób po amputacjach planowanych (postępowanie przed- i pooperacyjne).</t>
  </si>
  <si>
    <t>9. Planowanie zabiegów z zakresu fizjoterapii u osób leczonych zachowawczo i operacyjnie, po urazach kręgosłupa bez porażeń oraz w przypadku stabilnych i niestabilnych złamań kręgosłupa</t>
  </si>
  <si>
    <t>8. Planowanie zabiegów z zakresu fizjoterapii u osób po urazach w obrębie tkanek miękkich układu ruchu leczonych zachowawczo i operacyjnie, po urazach w obrębie kończyn (stłuczeniach, skręceniach, zwichnięciach i złamaniach).</t>
  </si>
  <si>
    <t>7. Planowanie, w zależności od stanu klinicznego i funkcjonalnego pacjenta,  zabiegów  z zakresu fizjoterapii u pacjentów chirurgicznych - wprowadzenie.</t>
  </si>
  <si>
    <t>6. Możliwe powikłania i ich następstwa w chirurgii jamy brzusznej.</t>
  </si>
  <si>
    <t>5.Ogólne zasady i sposoby leczenia w najczęstszych chorobach w zakresie chirurgii.</t>
  </si>
  <si>
    <t>4. Zasady diagnozowania w najczęstszych chorobach w zakresie chirurgii.</t>
  </si>
  <si>
    <t xml:space="preserve">3. Objawy i przebieg najczęstszych schorzeń w zakresie
chirurgii. </t>
  </si>
  <si>
    <t xml:space="preserve">2. Patomechanizm najczęstszych schorzeń w zakresie
chirurgii. </t>
  </si>
  <si>
    <t xml:space="preserve">1. Etiologia najczęstszych schorzeń w zakresie
chirurgii . </t>
  </si>
  <si>
    <r>
      <t>P_U01. Potrafi: - dobierać – w zależności od stanu klinicznego i funkcjonalnego pacjenta – i wykonywać zabiegi z zakresu fizjoterapii u osób po urazach w obrębie tkanek miękkich układu ruchu leczonych zachowawczo i operacyjnie, po urazach w obrębie kończyn (stłuczeniach, skręceniach, zwichnięciach i złamaniach) leczonych zachowawczo i operacyjnie, po urazach kręgosłupa bez porażeń oraz w przypadku stabilnych i niestabilnych złamań kręgosłupa; - prowadzić postępowanie fizjoterapeutyczne przed- i pooperacyjne u osób po rekonstrukcyjnych zabiegach ortopedycznych, w tym po zabiegach artroskopowych i po endoprotezoplastyce (</t>
    </r>
    <r>
      <rPr>
        <b/>
        <sz val="11"/>
        <color rgb="FF000000"/>
        <rFont val="Calibri"/>
        <family val="2"/>
        <charset val="238"/>
        <scheme val="minor"/>
      </rPr>
      <t>D.U4.</t>
    </r>
    <r>
      <rPr>
        <sz val="11"/>
        <color rgb="FF000000"/>
        <rFont val="Calibri"/>
        <family val="2"/>
        <scheme val="minor"/>
      </rPr>
      <t xml:space="preserve">/ P7U_U/ P7S_UW, P7S_UO, </t>
    </r>
    <r>
      <rPr>
        <b/>
        <sz val="11"/>
        <color rgb="FF000000"/>
        <rFont val="Calibri"/>
        <family val="2"/>
        <charset val="238"/>
        <scheme val="minor"/>
      </rPr>
      <t>D.U6</t>
    </r>
    <r>
      <rPr>
        <sz val="11"/>
        <color rgb="FF000000"/>
        <rFont val="Calibri"/>
        <family val="2"/>
        <scheme val="minor"/>
      </rPr>
      <t>./ P7U_U/ P7S_UW, P7S_UO)</t>
    </r>
  </si>
  <si>
    <r>
      <t>P_W03. Zna i rozumie zasady diagnozowania oraz ogólne zasady i sposoby leczenia najczęstszych dysfunkcji narządu ruchu w zakresie chirurgii w stopniu umożliwiającym racjonalne stosowanie środków fizjoterapii (</t>
    </r>
    <r>
      <rPr>
        <b/>
        <sz val="11"/>
        <color rgb="FF000000"/>
        <rFont val="Calibri"/>
        <family val="2"/>
        <charset val="238"/>
        <scheme val="minor"/>
      </rPr>
      <t>D.W4</t>
    </r>
    <r>
      <rPr>
        <sz val="11"/>
        <color rgb="FF000000"/>
        <rFont val="Calibri"/>
        <family val="2"/>
        <scheme val="minor"/>
      </rPr>
      <t>/ P7U_W/ P7S_WG, P7S_WK).</t>
    </r>
  </si>
  <si>
    <r>
      <t>P_W02. Zna i rozumie etiologię, patomechanizm, objawy i przebieg dysfunkcji narządu ruchu w zakresie chirurgii, w stopniu umożliwiającym racjonalne stosowanie środków fizjoterapii (</t>
    </r>
    <r>
      <rPr>
        <b/>
        <sz val="11"/>
        <color rgb="FF000000"/>
        <rFont val="Calibri"/>
        <family val="2"/>
        <charset val="238"/>
        <scheme val="minor"/>
      </rPr>
      <t>D.W3.</t>
    </r>
    <r>
      <rPr>
        <sz val="11"/>
        <color rgb="FF000000"/>
        <rFont val="Calibri"/>
        <family val="2"/>
        <scheme val="minor"/>
      </rPr>
      <t>/ P7U_W/ P7S_WG, P7S_WK)</t>
    </r>
  </si>
  <si>
    <t>Przygotowanie i nauczenie studenta odpowiedniego doboru  metod fizjoterapeutycznych oraz oceny przeciwwskazań do prowadzonego postępowania  terapeutycznego w zalezności od jednostki chorobowej i stanu funkcjonalnego pacjenta oddziału chirurgicznego.</t>
  </si>
  <si>
    <t>Anatomia prawidłowa człowieka, fizjologia, fizjoterapia ogólna, medycyna fizykalna, biomechanika, kinezyterapia.</t>
  </si>
  <si>
    <t>IIIrok/VIsemestr</t>
  </si>
  <si>
    <t xml:space="preserve"> Diagnostyka funkcjonalna i  planowanie w chirurgii (F/3/st/ 40.6)</t>
  </si>
  <si>
    <t>fizjoterapeuta posiadający kwalifikacje do prowadzenia zajęć</t>
  </si>
  <si>
    <t>6. Szymanowski P., Wójcik A., Szczepieniec K.W.,Jóźwik M.. Kompleksowe leczenie schorzen uroginekologicznych.Rehabilitacja w ginekologii. 3/2014</t>
  </si>
  <si>
    <t>5. Ewa Baszak-Radomańska. Dyspareunia powierzchowna jako wulwodynia Prowokowana. ANALIZA PRZYPADKÓW W GINEKOLOGII I POŁOŻNICTWIE nr 3/2016</t>
  </si>
  <si>
    <t>3.       Griffin R.W. (2017). Podstawy zarządzania organizacjami. Wydawnictwo Naukowe PWN</t>
  </si>
  <si>
    <t>5. Bastai A. i inni. Stanowisko Zespołu Ekspertów Polskiego Towarzystwa Ginekologicznego dotyczące diagnostyki i metod leczenia endometriozy . Ginekol Pol. 2012, 83, 871-876     </t>
  </si>
  <si>
    <t>4.  Baszak-Radomańska E., Jantos M. Wulwodynia — stan wiedzy na 2017 rok Vulvodynia — update on 2017. Seksuologia Polska 2017, 15, 1, 27–33</t>
  </si>
  <si>
    <t>3. Jóźwik M, Szymanowski P. Uroginekologia. Algorytmy postępowania terapeutycznego. PTUG. Gdynia 2017</t>
  </si>
  <si>
    <t>2.       Czubała A., Jonas A., Smoleń T.,   Wiktor W.J. (2012). Marketing usług. Wolters Kluwer Polska</t>
  </si>
  <si>
    <t xml:space="preserve">2. Szukiewicz D. fizjoterapia w ginekologii i położnictwie. PZWL. Warszawa 2012.      </t>
  </si>
  <si>
    <t>1.       Bogaczyk I. (red.) (2010). Własna firma: zakładanie i prowadzenie działalności gospodarczej, Wydawnictwo Forum, Poznań.</t>
  </si>
  <si>
    <t>1. Uroginekologia. Schorzenia dna miednicy. Ewy Barcz – red. nauk. Via Medica. Gdańsk 2017</t>
  </si>
  <si>
    <t>2. Przedstaw metody diagnostyki funkcjonalnej z zakresu fizjoterapii w ginekologii i położnictwie</t>
  </si>
  <si>
    <t>1. Wymień i opisz metody i techniki fizjoterapeutyczne stosowane w ginekologii i położnictwie</t>
  </si>
  <si>
    <t xml:space="preserve">Obecność na zajęciach, aktywny udział w zajęciach, przygotowanie i prezentacja przykładu nowatorskiej działalności na rynku ochrony zdrowia (ze szczególnym uwzględnieniem działalności fizjoterapeutycznej), przygotowanie i prezentacja uproszczonego projektu własnego biznesu, zaliczenie pisemnego kolokwium (obejmującego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</si>
  <si>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3. Prelekcja, dyskusja</t>
  </si>
  <si>
    <t>1. Laptop oraz projektor multimedialny (do celów prezentacji omawianej tematyki)</t>
  </si>
  <si>
    <t>O.W1; D.W3.; D.W4.;  D.W11.; D.U40.; D.U41.; D.U42.; O.K7.</t>
  </si>
  <si>
    <t>P_W01, P_W02, P_W03,  P_U01, P_U02, P_U03, P_K01, P_K02,</t>
  </si>
  <si>
    <t>15. Sprawdzian wiadomości w zakresie omówionych zagadnień. Zaliczenie przedmiotu</t>
  </si>
  <si>
    <t>14. Terapia blizny (epizjotomia, blizna po cięciu cesarskim) – diagnostyka funkcjonalna i planowanie postępowania fizjoterapeutycznego</t>
  </si>
  <si>
    <t>13. Przewlekłe zespoły bólowe miednicy mniejszej – diagnostyka funkcjonalna i planowanie postępowania fizjoterapeutycznego</t>
  </si>
  <si>
    <t>12. Obniżenie narządów miednicy mniejszej – diagnostyka funkcjonalna i planowanie postępowania fizjoterapeutycznego</t>
  </si>
  <si>
    <t>11. Mieszana postać nietrzymania moczu – diagnostyka funkcjonalna i planowanie postępowania fizjoterapeutycznego</t>
  </si>
  <si>
    <t>10. Pęcherz nadreaktywny - diagnostyka funkcjonalna i planowanie postępowania fizjoterapeutycznego</t>
  </si>
  <si>
    <t>9. Nietrzymanie moczu z parć naglących – diagnostyka funkcjonalna i planowanie postępowania fizjoterapeutycznego</t>
  </si>
  <si>
    <t>8. Wysiłkowe nietrzymanie moczu – diagnostyka funkcjonalna i planowanie postępowania fizjoterapeutycznego (cd)</t>
  </si>
  <si>
    <t>7. Wysiłkowe nietrzymanie moczu – diagnostyka funkcjonalna i planowanie postępowania fizjoterapeutycznego</t>
  </si>
  <si>
    <t xml:space="preserve">6. Prawidłowa praca przepony i płatki piersiowej - znaczenie dla narządów miednicy mniejszej. 
</t>
  </si>
  <si>
    <t xml:space="preserve">5. Schorzenia oraz urazy kości krzyżowej oraz guzicznej ich wpływ na MDM.
</t>
  </si>
  <si>
    <t>4. Wpływ sylwetki na dysfunkcje miednicy - typy posturalne.</t>
  </si>
  <si>
    <t>3. Wpływ narządów jamy brzusznej na MDM.</t>
  </si>
  <si>
    <t xml:space="preserve">2. Wpływ ciśnienia w jamie brzusznej i klatce piersiowej na MDM </t>
  </si>
  <si>
    <t xml:space="preserve">1.   Zapoznanie studentów z celami i programem przedmiotu, oczekiwanymi efektami kształcenia oraz warunkami zaliczenia przedmiotu. </t>
  </si>
  <si>
    <t>O.W1; D.W3.; D.W4.;  D.W11</t>
  </si>
  <si>
    <t>P_W01 , P_W02, P_W03,</t>
  </si>
  <si>
    <t xml:space="preserve">15.   Zaliczenie przedmiotu </t>
  </si>
  <si>
    <t>15.   Podsumowanie  wykładów.</t>
  </si>
  <si>
    <t>14.   Jakość usług medycznych - standardy, pomiar</t>
  </si>
  <si>
    <t>14.    Terapia blizny (epizjotomia, blizna po cięciu cesarskim) – diagnostyka funkcjonalna i planowanie postępowania fizjoterapeutycznego</t>
  </si>
  <si>
    <t xml:space="preserve">13.   Pomiar satysfakcji wśród klientów. </t>
  </si>
  <si>
    <t>13.   Przewlekłe zespoły bólowe miednicy mniejszej (cd) – diagnostyka funkcjonalna i planowanie postępowania fizjoterapeutycznego</t>
  </si>
  <si>
    <t xml:space="preserve">12.   Badania marketingowe - metody. </t>
  </si>
  <si>
    <t>12.   Przewlekłe zespoły bólowe miednicy mniejszej – diagnostyka funkcjonalna i planowanie postępowania fizjoterapeutycznego</t>
  </si>
  <si>
    <t xml:space="preserve">11.   Promocja, funkcje, instrumenty , zakres odziaływania. Specyfika promocji usług fizjoterapii. </t>
  </si>
  <si>
    <t>11.  Obniżenie narządów miednicy mniejszej – diagnostyka funkcjonalna i planowanie postępowania fizjoterapeutycznego</t>
  </si>
  <si>
    <t xml:space="preserve"> 10. Mieszana postać nietrzymania moczu – diagnostyka funkcjonalna i planowanie postępowania fizjoterapeutycznego</t>
  </si>
  <si>
    <t xml:space="preserve">9.       Kształtowanie cen na rynku usług fizjoterapeutycznych i ich różnicowanie </t>
  </si>
  <si>
    <t>9.     Pęcherz nadreaktywny - diagnostyka funkcjonalna i planowanie postępowania fizjoterapeutycznego</t>
  </si>
  <si>
    <t>8.     Wysiłkowe nietrzymanie moczu – diagnostyka funkcjonalna i planowanie postępowania fizjoterapeutycznego (cd)</t>
  </si>
  <si>
    <t>7.       Rynek i jego segmentacja - strategie, kryteria.</t>
  </si>
  <si>
    <t>7.       Wysiłkowe nietrzymanie moczu – diagnostyka funkcjonalna i planowanie postępowania fizjoterapeutycznego</t>
  </si>
  <si>
    <t>6.       Komunikacja interpersonalna. Konflikty i negocjacje. Budowanie pozytywnej atmosfery w miejscu pracy</t>
  </si>
  <si>
    <t xml:space="preserve">6.       Prawidłowa praca przepony i płatki piersiowej - znaczenie dla narządów miednicy mniejszej. 
</t>
  </si>
  <si>
    <t xml:space="preserve">5.       Motywowanie i kontrola działań zespołu </t>
  </si>
  <si>
    <t>5.       Schorzenia oraz urazy kości krzyżowej oraz guzicznej ich wpływ na MDM.</t>
  </si>
  <si>
    <t>4.       Podejmowanie decyzji. Techniki decyzyjne</t>
  </si>
  <si>
    <t>4.       Wpływ sylwetki na dysfunkcje miednicy - typy posturalne.</t>
  </si>
  <si>
    <t>3.       Struktury organizacyjne. Zakresy obowiązków. Zarządzanie zasobami ludzkimi w organizacjach służby zdrowia.</t>
  </si>
  <si>
    <t>3.       Wpływ narządów jamy brzusznej na MDM.</t>
  </si>
  <si>
    <t xml:space="preserve">2.       Planowanie w organizacji. Rodzaje planów. Techniki organizacji czasu i realizacji obowiązków.   </t>
  </si>
  <si>
    <t xml:space="preserve">2.      Wpływ ciśnienia w jamie brzusznej i klatce piersiowej na MDM  </t>
  </si>
  <si>
    <t xml:space="preserve">1.       Kierowanie. Style kierowania. Budowanie zespołu  </t>
  </si>
  <si>
    <t xml:space="preserve">1.       Zapoznanie studentów z celami przedmiotu, oczekiwanymi efektami kształcenia, treściami programowymi oraz warunkami zaliczenia przedmiotu. </t>
  </si>
  <si>
    <t>ocenianie ciągłe,  końcowe zaliczenie pisemne</t>
  </si>
  <si>
    <r>
      <t>P_K02. Dysponuje umiejętnościami predysponującymi do prawidłowego prowadzenia fizjoterapii indywidualnej i grupowej (</t>
    </r>
    <r>
      <rPr>
        <b/>
        <sz val="11"/>
        <color theme="1"/>
        <rFont val="Calibri"/>
        <family val="2"/>
        <charset val="238"/>
        <scheme val="minor"/>
      </rPr>
      <t>O.K7</t>
    </r>
    <r>
      <rPr>
        <sz val="11"/>
        <color theme="1"/>
        <rFont val="Calibri"/>
        <family val="2"/>
        <charset val="238"/>
        <scheme val="minor"/>
      </rPr>
      <t>.</t>
    </r>
    <r>
      <rPr>
        <sz val="11"/>
        <color theme="1"/>
        <rFont val="Calibri"/>
        <family val="2"/>
        <scheme val="minor"/>
      </rPr>
      <t>/PU_K/P7S_KR)</t>
    </r>
  </si>
  <si>
    <r>
      <t>P_K01. Rozumie konieczność współpracy w obrębie wielospecjelistycznego zespołu terapeutycznego (</t>
    </r>
    <r>
      <rPr>
        <b/>
        <sz val="11"/>
        <color theme="1"/>
        <rFont val="Calibri"/>
        <family val="2"/>
        <charset val="238"/>
        <scheme val="minor"/>
      </rPr>
      <t>O.K7</t>
    </r>
    <r>
      <rPr>
        <sz val="11"/>
        <color theme="1"/>
        <rFont val="Calibri"/>
        <family val="2"/>
        <scheme val="minor"/>
      </rPr>
      <t>./PU_K/P7S_KR)</t>
    </r>
  </si>
  <si>
    <r>
      <t>P_U03. Potrafi dobierać i stosować właściwe ćwiczenia i zabiegi, dawkować ich ilość i czas trwania, uwzględniając stan kliniczny oraz rodzaj dysfunkcji w ginekologii i położnictwie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</si>
  <si>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P_U02. Potrafi właściwie planować proces fizjoterapii względem pacjentki z  zakresu ginekologii i położnictwa z uwzględnieniem jej stanu klinicznego, wskazań i przeciwskazań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</si>
  <si>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 xml:space="preserve">P_U01. Umie przeprowadzić prawidłowe postępowanie dotyczące diagnostyki funkcjonalnej dla potrzeb fizjoterapii w ginekologii i położnictwie (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</si>
  <si>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 xml:space="preserve">P_W03. Dysponuje wiedzą z zakresu wpływu specyficznych techik fizjoterapeutycznych stosowanych w ginekologii i położnictwie na organizm pacjentki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./P7U_W/P7S_WK)</t>
    </r>
  </si>
  <si>
    <r>
      <t>P_W02. Ma wiedzę w zakresie planowania postępowania fizjoterapeutycznego w ginekologii i położnictwie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 xml:space="preserve">./P7U_W/P7S_WK) </t>
    </r>
  </si>
  <si>
    <r>
      <t>P_W01. Posiada wiedzę z zakresu diagnostyki funkcjonalnej stosowanej w fizjoterapii w ginekologii i położnictwie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./P7U_W/P7S_WK,)</t>
    </r>
  </si>
  <si>
    <t>Przedmiotowe efekty uczenia się (z odniesieniem do efektów kierunkowych/charakterystyk I/ II stopnia/standardów kształcenia przygotowujących do wykonywania zawodu nauczyciela)</t>
  </si>
  <si>
    <t>Celem przedmiotu jest zdobycie wiedzy teoretycznej i umiejętności praktycznych w zakresie diagnostyki funkcjonalnej i planowania fizjoterapii w ginekologi i położnictwie.</t>
  </si>
  <si>
    <t>Zaliczenie przedmiotów: anatomia prawidłowa, podstawy fizjoterapii klinicznej, ………………... .</t>
  </si>
  <si>
    <t>Fizjoterapia (studia jednolite)</t>
  </si>
  <si>
    <t>dr hab.prof. AWF Agnieszka Kędra</t>
  </si>
  <si>
    <t>100/4 ECTS</t>
  </si>
  <si>
    <t xml:space="preserve">7. Donatelli RA, Rehabilitacja w sporcie, Elsevier Urban &amp; Partner, Wrocław 2010 – Rozdział 9 Anatomia i patofizjologia stabilizacji centralnej; Rozdział 10 Wzajemne zależności między tułowiem a podłożem; Rozdział 12 Ocena stabilizacji centralnej tułowia i stawu biodrowego. </t>
  </si>
  <si>
    <t xml:space="preserve">6. Rachwał M. Wstęp do oceny fizjoterapeutycznej kończyn dolnych. W: Perenc L, redaktor. Różnorodność problemów klinicznych i badawczych w naukach o zdrowiu Tom 1. Rzeszów: Wydawnictwo Uniwersytetu Rzeszowskiego; 2021. s. 369–87. </t>
  </si>
  <si>
    <t xml:space="preserve">5.Dariusz Czaprowski, Marcin Tyrakowski, Anna Dembińska, Jacek Lewandowski, Mateusz Kozinoga, Justyna Bloda, Łukasz Stoliński, Aleksandra Kolwicz-Gańko, Bolesław Kalicki, Agnieszka Kędra, Dariusz Kossakowski, Agnieszka Stępień, Paweł Piwoński, Piotr Murawski, Krzysztof Klukowski, Tomasz Kotwicki. Zasady prowadzenia badań przesiewowych w kierunku wczesnego wykrywania skoliozy idiopatycznej – rekomendacje Komitetu Rehabilitacji, Kultury Fizycznej i Integracji Społecznej Polskiej Akademii Nauk. Ortopedia Traumatologia Rehabilitacja 2021; 2(6); Vol. 23, 139-148 </t>
  </si>
  <si>
    <t xml:space="preserve">4. Walicka-Cupryś, J. Drzał-Grabiec, M. Rachwał, A. Kużdzał, Wybrane metody diagnostyki i wizualizacji postawy ciała człowieka, in: L. Leniowska, Z. Nawrat (Eds.), Postep. Inżynierii Biomed., 1st ed., Uniwersytet Rzeszowski, Rzeszów, 2013: pp. 133–149. </t>
  </si>
  <si>
    <t>3.Kutzner-Kozińska M. i wsp. (2001). Proces korygowania wad postawy. AWF Warszawa.</t>
  </si>
  <si>
    <t>2.Kasperczyk T. (2000). Metody oceny postawy ciała. Skrypt AWF Kraków Nr 65.</t>
  </si>
  <si>
    <t xml:space="preserve">1. Buckup J, Hoffmann R. Testy kliniczne w badaniu kości, stawów i mięśni. 5. wyd. Warszawa: PZWL; 2020. </t>
  </si>
  <si>
    <t>5. Przyczyny powstania wad postawy ciała</t>
  </si>
  <si>
    <t>4. Diagnostyka hipermobilności stawowej</t>
  </si>
  <si>
    <t>3. Pomiar krzywizn strzałkowych kręgosłupa Inklinometrem</t>
  </si>
  <si>
    <t>2. Metody badania stóp</t>
  </si>
  <si>
    <t>1.Zasady wczesnego wykrywania skolioz idiopatycznych, badanie kąta rotacji tułowia scoliometrem</t>
  </si>
  <si>
    <t xml:space="preserve">Pozytywna ocena z kolokwiów i zaliczeń cząstkowych, aktywny udział na zajęciach. 5.0 – Wykazuje umiejętności identyfikowania problemów zdrowotnych, podejmowania odpowiednich
działań diagnostycznych oraz dokonywania oceny stanu funkcjonalnego pacjenta na poziomie 93% -
100%
4.5 - Wykazuje umiejętności identyfikowania problemów zdrowotnych, podejmowania odpowiednich
działań diagnostycznych oraz dokonywania oceny stanu funkcjonalnego pacjenta na poziomie 85% -
92%
4.0 – Wykazuje umiejętności identyfikowania problemów zdrowotnych, podejmowania odpowiednich
działań diagnostycznych oraz dokonywania oceny stanu funkcjonalnego pacjenta na poziomie 77%-
84%
3.5 – Wykazuje umiejętności identyfikowania problemów zdrowotnych, podejmowania odpowiednich
działań diagnostycznych oraz dokonywania oceny stanu funkcjonalnego pacjenta na poziomie 69% -
76%
3.0 – Wykazuje umiejętności identyfikowania problemów zdrowotnych, podejmowania odpowiednich
działań diagnostycznych oraz dokonywania oceny stanu funkcjonalnego pacjenta na poziomie 60% -
68%
2.0 - Wykazuje umiejętności identyfikowania problemów zdrowotnych, podejmowania odpowiednich
działań diagnostycznych oraz dokonywania oceny stanu funkcjonalnego pacjenta poniżej 60% 
</t>
  </si>
  <si>
    <t xml:space="preserve"> Projektor multimedialny.</t>
  </si>
  <si>
    <t>Przyrządy i przybory:  Karta badania, taśma centymetrowa, scoliometr Bunnella, inklinometr, podoskop, DIERS Formetric 4D.</t>
  </si>
  <si>
    <t>O.W1, A.W1, O.W6, O.W10, A.W10, C.W10, P.W2, O.U2, O.U3, A.U9, C.U1, D.U1, F.U3, O.W10, AW18, CW4, O.K5.</t>
  </si>
  <si>
    <t>P_W01, P_W02, P_W03, P_U1, P_K01</t>
  </si>
  <si>
    <t>15. Zaliczenie końcowe przedmiotu</t>
  </si>
  <si>
    <t>O.W1, A.W1, O.W6, O.W10, A.W10, C.W10, P.W2, O.U2, O.U3, A.U9, C.U1, D.U1, F.U3, O.W10, AW18, CW4.</t>
  </si>
  <si>
    <t>P_W01, P_W02, P_W03, P_U5</t>
  </si>
  <si>
    <t>ćwiczenia (6)</t>
  </si>
  <si>
    <t>14.Ocena oraz analiza postawy ciała przy użyciu aparatury DIERS – Formetric 4D. Badanie stóp przy pomocy podoskopu, plantokonturografia – wykonanie oraz analiza parametrów.</t>
  </si>
  <si>
    <t>P_W01, P_W02, P_W03, P_U1</t>
  </si>
  <si>
    <t xml:space="preserve">13.	Badanie fizjoterapeutyczne kończyn dolnych (ocena koślawości oraz szpotawości) zakres ruchu wyprostu w stawie biodrowym (test Thomasa), ocena i różnicowanie mięśni zginających biodro oraz podudzie. Metody badania stóp, ocena statyczna i dynamiczna. </t>
  </si>
  <si>
    <t>P_W01, P_W02, P_W03, P_U2</t>
  </si>
  <si>
    <t xml:space="preserve">12.	Badanie fizjoterapeutyczne w skoliozach w oparciu o standardy ICF. Ocena ART Skoliometrem Bunnella w pozycji stojącej i siedzącej, badanie pionem, ocena wskaźników opisujących skoliozę m. in. Kąt Cobba, ocena torsji kręgu, ocena dojrzałości kostnej. </t>
  </si>
  <si>
    <t>11. 	Ocena ustawienia miednicy (różnicowanie asymetrii miednicy pozornej i rzeczywistej, zastosowanie wkładek). Badanie oglądowe tułowia w płaszczyźnie czołowej oraz strzałkowej. Pomiar krzywizn kręgosłupa inklinometrem. Ocena kształtu klatki piersiowej. Badanie hipermobilności stawowej – test Beightona</t>
  </si>
  <si>
    <t>10. Diagnostyka i planowanie terapii dzieci z obniżonym napięciem mięśniowym. Diagnostyka i planowanie terapii dzieci ze wzmożonym napięciem mięśniowym.</t>
  </si>
  <si>
    <t xml:space="preserve">9.  Diagnostyka i planowanie terapii dzieci z opóźnieniem psychoruchowym.	</t>
  </si>
  <si>
    <t>8. Diagnostyka i planowanie usprawniania dziecka odpowiednio do stanu funkcjonalnego i rozpoznania klinicznego w okresie przedszkolnym i szkolnym.</t>
  </si>
  <si>
    <t xml:space="preserve">O.W1, A.W1, O.W6, </t>
  </si>
  <si>
    <t>P_W01, P_W02, P_U1</t>
  </si>
  <si>
    <t>7. Diagnostyka i planowanie usprawniania dziecka urodzonego przedwcześnie. Interpretacja objawów neurologicznych u noworodków.  Diagnostyka i planowanie usprawniania dziecka odpowiednio do stanu funkcjonalnego i rozpoznania klinicznego w okresie niemowlęcym i wczesnego dzieciństwa.</t>
  </si>
  <si>
    <t>O.W1, A.W1, O.W6, O.W10, A.W10, C.W10, P.W2, O.U2, O.U3, A.U9, C.U1, D.U1, F.U3</t>
  </si>
  <si>
    <t>P_W01, P_W02,P_U1</t>
  </si>
  <si>
    <t>6.	Sprawdzian wiedzy</t>
  </si>
  <si>
    <t>O.W1, A.W1, O.W6, O.W10, A.W10, C.W10, P.W2, O.U2, O.U3, A.U9, C.U1, D.U1, F.U3, O.K5.</t>
  </si>
  <si>
    <t>P_W01, P_W02,P_U1 P_K01</t>
  </si>
  <si>
    <t>5.	Wady klatki piersiowej, wady kończyn dolnych i stóp.</t>
  </si>
  <si>
    <t>4.	Przyczyny oraz objawy choroby Scheuermanna oraz hipermobilności stawowej</t>
  </si>
  <si>
    <t>3.	Charakterystyka jednostki chorobowej skoliozy idiopatycznej – diagnostyka oraz leczenie.</t>
  </si>
  <si>
    <t>2.	Patomechanika oraz rodzaje zaburzeń statyki ciała w płaszczyźnie czołowej.</t>
  </si>
  <si>
    <t>O.W1, A.W1</t>
  </si>
  <si>
    <t xml:space="preserve"> 1.	Wady postawy ciała w płaszczyźnie strzałkowej związane ze zmianą kąta przodopochylenia miednicy.</t>
  </si>
  <si>
    <t>O.W1, A.W1, O.W6, O.W10, A.W10, C.W10, P.W2, O.U2, O.U3, A.U9, C.U1, D.U1, F.U3, O.W10.</t>
  </si>
  <si>
    <t>14. Diagnostyka i planowanie terapii dzieci z zaburzeniami zmysłów.</t>
  </si>
  <si>
    <t>13. Diagnostyka i planowanie terapii dzieci ze wzmożonym napięciem mięśniowym.</t>
  </si>
  <si>
    <t>12. Diagnostyka i planowanie terapii dzieci z obniżonym napięciem mięśniowym.</t>
  </si>
  <si>
    <t>11. Diagnostyka i planowanie terapii dzieci z opóźnieniem psychoruchowym.</t>
  </si>
  <si>
    <t>10. Diagnostyka i planowanie usprawniania dziecka odpowiednio do stanu funkcjonalnego i rozpoznania klinicznego w okresie przedszkolnym i szkolnym.</t>
  </si>
  <si>
    <t>9. Diagnostyka i planowanie usprawniania dziecka odpowiednio do stanu funkcjonalnego i rozpoznania klinicznego w okresie niemowlęcym i wczesnego dzieciństwa.</t>
  </si>
  <si>
    <t>8. Diagnostyka i planowanie usprawniania dziecka urodzonego przedwcześnie. Interpretacja objawów neurologicznych u noworodków.</t>
  </si>
  <si>
    <t>7. Sprawdzian wiedzy</t>
  </si>
  <si>
    <t>6. Metody badania postawy ciała - obiektywne</t>
  </si>
  <si>
    <t>5. Metody badania postawy ciała – subiektyne</t>
  </si>
  <si>
    <t>O.W1, A.W1, O.W6, O.W10, A.W10, C.W10, P.W2, O.U2, O.U3, A.U9, C.U1, D.U1, F.U3, O.W10. AW18, CW4.</t>
  </si>
  <si>
    <t>4.	Zasady przeprowadzania badań przesiewowych w kierunku wczesnego wykrywania skolioz idiopatycznych – rekomendacje</t>
  </si>
  <si>
    <t xml:space="preserve">3.	Postawa ciała – definicje i kryteria oceny. Postawa prawidłowa – wada postawy – postawa patologiczna. Czynniki kształtujące prawidłową postawę ciała. Przyczyny powstawania zaburzeń statyki ciała i wad postawy ciała </t>
  </si>
  <si>
    <t xml:space="preserve">2. Okresy krytyczne w posturogenezie. Zasady prowadzenia wywiadu w przypadku dzieci i młodzieży w wieku rozwojowym. </t>
  </si>
  <si>
    <t xml:space="preserve">1. Zapoznanie studenta z celami, efektami kształcenia i sposobami ich weryfikacji, treściami programowymi, literaturą oraz sprawami organizacyjnymi. Ontogenetyczne kształtowanie się postawy ciała. </t>
  </si>
  <si>
    <t>ocenianie ciągłe /bieżące przygotowanie do zajęć/, śródsemetralne zaliczenie pisemne, kontrola obecności</t>
  </si>
  <si>
    <t>P_K01.  Rozumie potrzebę ustawicznej autoedukacji i dokształcania się. Potrafi krytycznie ocenić siebie oraz zespoły i organizacje, w których uczestniczy. Rozumie jakie mogą być konsekwencje podejmowanie błędnych decyzji. (O.K5./P7U_K/P7S_KK)</t>
  </si>
  <si>
    <t>P_U02. Potrafi planować, dobierać – w zależności od stanu klinicznego i funkcjonalnego pacjenta – i prowadzić postępowanie fizjoterpeutyczne u dzieci i młodzieży z chorobami układu ruchu, takimi jak: wady wrodzone, wady postawy ciała (D.U24./P7U_U/P7S_UW/PTS_UU)</t>
  </si>
  <si>
    <t xml:space="preserve"> P_U01. Potrafi ocenić postawę ciała. Rozpoznać nieprawidłowości i wady postawy oraz zaplanować właściwe postępowanie fizjoterapeutyczne (O.U2./P7U_U/P7S_UW/ P7S_UO/ P7S_UK, O.U3/P7S_UW /P7S_UO/ P7S_UK, A.U9./P7U_U/P7S_UW, C.U1./P7U_U/P7S_UW, D.U1/P7U_U/P7S_UW/P7S_UO, F.U3/
</t>
  </si>
  <si>
    <t>P_W03. Zna i rozumie zagadnienia z zakresu diagnostyki funkcjonalnej na potrzeby fizjoterapii, planowania postępowania fizjoterapeutycznego oraz kontrolowania jego efektów (O.W10./P7U_W/P7SWG, AW18./P7U_W/P7S_WG, CW4./P7U_W/P7S_WG/P7S_WK)</t>
  </si>
  <si>
    <t>P_W02. Zna najczęściej występujące wady postawy ciała i metody jej oceny, podstawowe zasady korekcji zaburzeń w postawie przydatne w pracy fizjoterapeuty (O.W6./P7U_W/P7S_WG, O.W10./P7U_W/P7S_WG, A.W10./P7U_W/P7S_WG, C.W10/P7U_W/P7S_WG/
P7S_WK, D.W2/ P7U_W/ P7S_WG/P7S_WK)</t>
  </si>
  <si>
    <r>
      <rPr>
        <sz val="11"/>
        <color theme="1"/>
        <rFont val="Calibri"/>
        <family val="2"/>
        <charset val="238"/>
        <scheme val="minor"/>
      </rPr>
      <t>P_W01. Zna i rozumie budowę aparatu ruchu, jego kształtowanie się i funkcjonowanie w ontogenezie (O.W1./P7U_W/P7S_WG, A.W1./P7U_W/P7S_WG)</t>
    </r>
    <r>
      <rPr>
        <sz val="11"/>
        <rFont val="Calibri"/>
        <family val="2"/>
        <charset val="238"/>
        <scheme val="minor"/>
      </rPr>
      <t xml:space="preserve">
</t>
    </r>
  </si>
  <si>
    <t>Celem przedmiotu jest przekazanie wiedzy na tmat najczęściej występujących wad i  dysfunkcji narzadu ruchu  a także zdobycie umiejętności diagnostyki narzadu ruchu osób w wieku rozwojowym w wybranych chorobach i  dysfunkcjach.</t>
  </si>
  <si>
    <t>anatomia prawidłowa, funkcjonalna i palpacyjna, fizjoterapia ogólna</t>
  </si>
  <si>
    <t xml:space="preserve">wykłady/ćwiczenia/ćwiczenia </t>
  </si>
  <si>
    <t>30/60</t>
  </si>
  <si>
    <t>III rok/ VI sem.</t>
  </si>
  <si>
    <t>(beata.gromisz@awf.edu.pl)</t>
  </si>
  <si>
    <t>mgr Beata Tyszkiewicz-Gromisz</t>
  </si>
  <si>
    <t>(wioleta.chwalewska@awf.edu.pl)</t>
  </si>
  <si>
    <t>mgr Wioleta Chwalewska</t>
  </si>
  <si>
    <t>(renata.kopytiuk@awf.edu.pl)</t>
  </si>
  <si>
    <t>125/5</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</si>
  <si>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</si>
  <si>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14. Diagnostyka różnicowa w zaburzeniach funkcjonalnych narządu ruchu, w zaburzeniach intelektualnych, społecznych wieku rozwojowego.</t>
  </si>
  <si>
    <t>13. Dostosowanie postępowania fizjoterapeutycznego do celów kompleksowej rehabilitacji dzieci i młodzieży.</t>
  </si>
  <si>
    <t>12. Zasady programowania procesu usprawniania dzieci i młodzieży rozwijających się neurotypowo i atypowo (tworzenie programów usprawniających do danego przypadku).</t>
  </si>
  <si>
    <t>11. Dobór technik i metod fizjoterapeutycznych odpowiednich do wieku dzieci rozwijających się neurotypowo i atypowo (okres przedszkolny i szkolny).</t>
  </si>
  <si>
    <t>10. Dobór technik i metod fizjoterapeutycznych  odpowiednich do wieku dzieci rozwijających się neurotypowo i atypowo (okres wczesnego dzieciństwa).</t>
  </si>
  <si>
    <t>9. Programowanie terapii, wielospecjalistyczna ocena funkcjonalna dzieci  z opóźnieniem psychoruchowym, ze spektrum autyzmu, z niepełnosprawnością intelektualną, ruchową oraz z chorobami genetycznymi ( PEP-R, VB-MAPP).</t>
  </si>
  <si>
    <t>8. Diagnoza funkcjonalna, wielospecjalistyczna ocena funkcjonalna dzieci z opóźnieniem psychoruchowym, ze spektrum autyzmu, z niepełnosprawnością intelektualna, ruchową oraz z chorobami genetycznymi ( IPET, WOPFU).</t>
  </si>
  <si>
    <t xml:space="preserve">7. Sprawdzian wiedzy. </t>
  </si>
  <si>
    <t>6. Diagnostyka na podstawie wywiadu, Arkusza Obserwacji Klinicznej i obserwaji dzieci z autyzmem. Analizy przypadków.</t>
  </si>
  <si>
    <t>5. Programowanie procesu terapeutycznego w skoliozach - ćwiczenia specyficzne, gorsetowanie, operacja. Część 2</t>
  </si>
  <si>
    <t>4. Programowanie procesu terapeutycznego w skoliozach - ćwiczenia specyficzne, gorsetowanie, operacja. Część 1</t>
  </si>
  <si>
    <t xml:space="preserve">3. Analiza zdjęć obrazowych pacjenta - test Rissera, kąty Cobba. </t>
  </si>
  <si>
    <t>2. Wywiad, analiza dostępnej dokumentacji medycznej oraz zdjęć obrazowych pacjenta.</t>
  </si>
  <si>
    <t xml:space="preserve">1. Zapoznanie studenta z celami, efektami kształcenia i sposobami ich weryfikacji, treściami programowymi, literaturą oraz sprawami organizacyjnymi. Omówienie zasad funkcjonowania oraz specyfiki pracy placówki medycznej. Opracowanie konspektów zajęć grupowych i kart pacjentów terapii indywidualnych. </t>
  </si>
  <si>
    <r>
      <t>P_K03. Postępuje zgodnie z zasadami etyki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</si>
  <si>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P_K02. Przejawia kulturę osobistą i dba o kondycję fizyczną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</si>
  <si>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P_K01. Rozumie potrzebę ustawicznego kształcenia się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</si>
  <si>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P_U03. Wykonuje badanie dziecka dla celów programowania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</si>
  <si>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P_U02. Potrafi zaplanować zabiegi zgodnie ze wskazaniami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</si>
  <si>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P_U01. Potrafi zaplanować postępowanie kinezyterapeutyczne zgodnie ze wskazaniami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</si>
  <si>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P_W06. Umie przewidywać konsekwencje stosowania określonej terapii w leczeniu dzieci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</si>
  <si>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scheme val="minor"/>
      </rPr>
      <t>/P7U_W/P7S_WG,</t>
    </r>
    <r>
      <rPr>
        <b/>
        <sz val="11"/>
        <color theme="1"/>
        <rFont val="Calibri"/>
        <family val="2"/>
        <charset val="238"/>
        <scheme val="minor"/>
      </rPr>
      <t xml:space="preserve"> 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</si>
  <si>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/P7U_W/P7S_WG,</t>
    </r>
    <r>
      <rPr>
        <b/>
        <sz val="11"/>
        <color theme="1"/>
        <rFont val="Calibri"/>
        <family val="2"/>
        <charset val="238"/>
        <scheme val="minor"/>
      </rPr>
      <t xml:space="preserve"> 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</si>
  <si>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</si>
  <si>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</si>
  <si>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P_W01. Zna i rozumie anatomiczno-fizjologiczne zależności wywołujące dysfunkcje w wieku rozwojowym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t>
    </r>
    <r>
      <rPr>
        <b/>
        <sz val="11"/>
        <color theme="1"/>
        <rFont val="Calibri"/>
        <family val="2"/>
        <charset val="238"/>
        <scheme val="minor"/>
      </rPr>
      <t xml:space="preserve"> 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</si>
  <si>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t>15/90</t>
  </si>
  <si>
    <t>IV rok/ VII sem.</t>
  </si>
  <si>
    <t>Obecność na zajęciach, aktywność na zajęciach, pozytywna ocena z prezentacji referatu (projekt dotyczący analizy rodzajów badań naukowych oraz wyniki z badań literatury przedmiotu).Obecność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</si>
  <si>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325/13</t>
  </si>
  <si>
    <t xml:space="preserve">prof. dr hab. Małgorzata Chalimoniuk (malgorzata.chalimoniuk@awf.edu.pl)  </t>
  </si>
  <si>
    <t>dr hab. prof. AWF Maciej PłaszewskI
(maciej.plaszewski@awf.edu.pl)</t>
  </si>
  <si>
    <t>225/9</t>
  </si>
  <si>
    <t>dr hab. prof. AWF Maciej Płaszewski
(maciej.plaszewski@awf.edu.pl)</t>
  </si>
  <si>
    <t>dr hab.prof AWF Agnieszka Kędra
(agnieszka.kedra@awf.edu.pl)</t>
  </si>
  <si>
    <t>Seminarium magisterskie (F/5/st/41)</t>
  </si>
  <si>
    <t>Obecność na zajęciach, aktywność na zajęciach, pozytywna ocena z prezentacji referatu (projekt dotyczący analizy rodzajów badań naukowych oraz wyniki z badań literatury przedmiotu).Obecność na zajęciach. Aktywny udział w zajęciach. Zaliczenie kolokwium.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</si>
  <si>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Metodologia badań naukowych i statystyka (F/5/st/42)</t>
  </si>
  <si>
    <t xml:space="preserve">2. Proces badawczy i jego etapy. Prace oryginalne, poglądowe i kazuistyczne. Prace obserwacyjne i eksperymentalne. Przeglądy narracyjne i systematyczne oraz meta-analizy. Badania jakościowe i meta-syntezy. Wytyczne postępowania. Monografie i rozprawy. </t>
  </si>
  <si>
    <t>3.Metody badań. Metody jakościowe i ilościowe. Problem kwantyfikacji badań oraz powtarzalności wyników w rehabilitacji i fizjoterapii. Normy.</t>
  </si>
  <si>
    <t>4. Wyszukiwanie informacji naukowych, formułowanie zapytań do baz danych.</t>
  </si>
  <si>
    <t>5. Hipotezy badawcze, zmienne, wskaźniki. Punkty końcowe i miary wyników.</t>
  </si>
  <si>
    <t>6. EBM i EBP w fizjoterapii i rehabilitacji, założenia i zasady.</t>
  </si>
  <si>
    <t>12.  Analiza narzędzia pomiaru (narzędzia diagnostycznego). Rzetelność i powtarzalność wyników. Weryfikacja wyników.</t>
  </si>
  <si>
    <t xml:space="preserve">13. Znaczenie wizualizacji i metody wizualizacji danych. </t>
  </si>
  <si>
    <t>15. Zasady opracowywania uzyskanych wyników – analiza ilościowa i jakościowa, selekcja, klasyfikacja, prezentacja i interpretacja</t>
  </si>
  <si>
    <t xml:space="preserve">14. Analiza danych z podstawowych typów badań obserwacyjnych i eksperymentalnych. Wybrane plany eksperymentalne z puntu widzenia analizy danych. </t>
  </si>
  <si>
    <t>Uzyskanie pozytywnej oceny podsumowującej z zadań: pisemna analiza wiarygodności publikacji badania naukowego zawierającego analizę statystyczną; ocena opracowanego grupowo projektu badania naukowego z zakresu fizjoterapii, analiza i wizualizacja danych pochodzących z symulacji badania naukowego.Obecność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</si>
  <si>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Maciej Płaszewski 
(maciej.plaszewski@awf.edu.pl)</t>
  </si>
  <si>
    <t>dr Igor Ciesliński                             
(igor.cieslinski@awf.edu.pl)</t>
  </si>
  <si>
    <t>150/6</t>
  </si>
  <si>
    <t xml:space="preserve">mgr Beata Tyszkiewicz – Gromisz
(beata.gromisz@awf.edu.pl)                                        </t>
  </si>
  <si>
    <t>dr Dorota Drabarek
(dorota.drabarek@awf.edu.pl)</t>
  </si>
  <si>
    <t>300/12</t>
  </si>
  <si>
    <t xml:space="preserve">mgr Beata Tyszkiewicz – Gromisz
(beata.gromisz@awf.edu.pl)                           </t>
  </si>
  <si>
    <t xml:space="preserve">mgr Beata Tyszkiewicz – Gromisz
(beata.gromisz@awf.edu.pl)                            </t>
  </si>
  <si>
    <t>200/8</t>
  </si>
  <si>
    <t>mgr Bartłomiej Makaruk
(bartłomiej.makaruk@awf.edu.pl)</t>
  </si>
  <si>
    <t>200/</t>
  </si>
  <si>
    <t xml:space="preserve"> dr Dorota Drabarek
(dorota.drabarek@awf.edu.pl)</t>
  </si>
  <si>
    <t xml:space="preserve">mgr Beata Tyszkiewicz – Gromisz                  
(beata.gromisz@awf.edu.pl)           </t>
  </si>
  <si>
    <t xml:space="preserve">mgr Beata Tyszkiewicz – Gromisz
(beata.gromisz@awf.edu.pl)                                  </t>
  </si>
  <si>
    <t>dr Dorota Drabarek                                                    (dorota.drabarek@awf.edu.pl)</t>
  </si>
  <si>
    <t xml:space="preserve">mgr Beata Tyszkiewicz – Gromisz                                 (beata.gromisz@awf.edu.pl)                                  </t>
  </si>
  <si>
    <t xml:space="preserve">mgr Beata Tyszkiewicz – Gromisz                                 (beata.gromisz@awf.edu.pl)                                 </t>
  </si>
  <si>
    <t>525/21</t>
  </si>
  <si>
    <t>Badania naukowe i EBP  w fizjoterapii osób starszych (F/5/st/SG/50)</t>
  </si>
  <si>
    <t>wykład</t>
  </si>
  <si>
    <t>Uzyskanie pozytywnej oceny podsumowującej z zadań:
- zebranie źródeł najbardziej wiarygodnych informacji o aktualnym poziomie wiedzy z badań naukowych na temat wybranego problemu dotyczącego fizjoterapii geriatrycznej; 
- grupowy projekt badania naukowego z zakresu fizjoterapii geriatrycznej, opracowany na podstawie pytania badawczego sformułowanego według zasad PICO (S)/ PEO; 
- zaplanowanie, realizacja i ewaluacja efektów udziału w pracach zespołu badawczego, prezentacja raportu z badań.Obecność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</si>
  <si>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Wykład –  frekwencja, kolokwium
Ćwiczenia – frekwencja, aktywność na zajęciach, bieżące przygotowanie do zajęć, zaliczenie prezentacji multimedialnej na określony przez prowadzącego temat,
pozytywne zaliczenie na ocenę wymaganych zagadnień.Obecność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</si>
  <si>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Urszula Parnicka 
(urszula.parnicka@awf.edu.pl)</t>
  </si>
  <si>
    <t>dr Maria Anna Turosz
(anna.turosz@awf.edu.pl)</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</si>
  <si>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</si>
  <si>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Wykład: wykład z prezentacją multimedialną, dyskusja. 
Ćwiczenia: analiza przypadków, rozwiązywanie zadań, zajęcia praktyczne. 
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</si>
  <si>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Fizjoterapia internistyczna osób starszch(F/5/st/SG/53)</t>
  </si>
  <si>
    <t>dr Dorota Drabarek                                                       (dorota.drabarek@awf.edu.pl)</t>
  </si>
  <si>
    <t>Fizjoterapia neurologiczna osób starszych(F/5/st/SG/54)</t>
  </si>
  <si>
    <t>przygotowała: dr Dorota Drabarek 
(dorota.drabarek@awf.edu.pl)</t>
  </si>
  <si>
    <t>Pozytywne zaliczenie prac pisemnych
- Aktywne uczestnictwo w ćwiczeniach 
- Zaliczone konspekty zajęć.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</si>
  <si>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przygotowała: dr Dorota Drabarek                     (dorota.drabarek@awf.edu.pl)</t>
  </si>
  <si>
    <t>przygotowała: dr Dorota Drabarek                    (dorota.drabarek@awf.edu.pl)</t>
  </si>
  <si>
    <t>Elementy terapii zajęciowej w fizjoterapii osób starszych
(F/5/st/SG/57)</t>
  </si>
  <si>
    <t>Badania naukowe i EBP  w fizjoterapii osób aktywnych fizycznie (F/5/st/SS/50)</t>
  </si>
  <si>
    <t xml:space="preserve">dr hab. prof. AWF Maciej Płaszewski
(maciej.plaszewski@awf.edu.pl)
</t>
  </si>
  <si>
    <t xml:space="preserve">dr Szczepan Wiecha 
(szczepan.wiecha@awf.edu.pl)
</t>
  </si>
  <si>
    <t>W ramach kształcenia specjalnościowego z zakresu fizjoterapii osób aktywnych fizycznie,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</si>
  <si>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dr Szczepan Wiecha
(szczepan.wiecha@awf.edu.pl)</t>
  </si>
  <si>
    <t>Metody i techniki fizjoterapeutyczne stosowane w fizjoterapii  osób aktywnych fizycznie(F/5/st/SS/51)</t>
  </si>
  <si>
    <t>Metody i techniki fizjoterapeutyczne stosowane w fizjoterapii osób aktywnych fizycznie (F/5/st/SS/51)</t>
  </si>
  <si>
    <r>
      <t xml:space="preserve"> Zaliczenie prac pisemnych.
</t>
    </r>
    <r>
      <rPr>
        <sz val="11"/>
        <rFont val="Calibri"/>
        <family val="2"/>
        <charset val="238"/>
        <scheme val="minor"/>
      </rPr>
      <t xml:space="preserve"> Uczestnictwo w ćwiczeniach. </t>
    </r>
    <r>
      <rPr>
        <sz val="11"/>
        <color theme="1"/>
        <rFont val="Calibri"/>
        <family val="2"/>
        <scheme val="minor"/>
      </rPr>
      <t xml:space="preserve">
 Pozytywne oceny z zaliczeń.
 Zaliczone konspekty zajęć.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r>
  </si>
  <si>
    <t>Czynniki fizykalne w fizjoterapii osób aktywnych fizycznie (F/5/st/SS/52)</t>
  </si>
  <si>
    <t xml:space="preserve">Osiągnięcie przez studenta wszystkich założonych przedmiotowych efektów kształcenia.Obecność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</si>
  <si>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Szczepan Wiecha                                                                          (szczepan.wiecha@awf.edu.pl)</t>
  </si>
  <si>
    <t xml:space="preserve">dr Maciej Cieśliński                                
(maciek.cieslinski@awf.edu.pl)                           </t>
  </si>
  <si>
    <t>nauczyciel akademicki posiadajacy kwalifikacje</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</si>
  <si>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</si>
  <si>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Fizjoterapia internistyczna w fizjoterapii osób aktywnych fizycznie (F/5/st/SS/53)</t>
  </si>
  <si>
    <t>Przygotowanie motoryczne i trening medyczny (F/5/st/SS/54)</t>
  </si>
  <si>
    <t>mgr Anna Tarsinska
(anna.tarsinska@awf-bp.edu.pl)</t>
  </si>
  <si>
    <t>Obecność na zajęciach, aktywny udział w zajęciach - ciągła ocena umiejętności ruchowych, pozytywna ocena z zaliczenia  pisemnego (treści wykładowe). Przygotowanie i zaprezentowanie kreatywnego, osobistego projektu somatycznej pracy z ciałem. Projekt ma być przygotowany w oparciu o poznane techniki somatycznej pracy z ciałem, bazując na doświadczeniach własnych oraz eksploracjach z zajęć.Obecność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</si>
  <si>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Beata Makaruk  
(beata.makaruk@awf.edu.pl)                 
</t>
  </si>
  <si>
    <t>Aktywne uczestnictwo w zajęciach. Realizacja projektu obejmująca przygotowanie treningu (zestawu ćwiczeń), przeprowadzenie go w grupie studentów oraz ustna samoocena podsumowująca przeprowadzone zajęcia. Ocena umiejętności pokazu i opisu wybranych ćwiczeń treningowych.Obecność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</si>
  <si>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Martyna Jarocka (martyna.jarocka@awf.edu.pl               mgr Paweł Wiśniowski
(pawel.wisniowski@awf.edu.pl)</t>
  </si>
  <si>
    <t>Fizjoterapia narządu ruchu w fizjoterapii osób aktywnych fizycznie(F/5/st/SS/55)</t>
  </si>
  <si>
    <t>Elementy dietetyki i żywienia w sporcie i aktywności fizycznej  (F/5/st/SS/56)</t>
  </si>
  <si>
    <t>Badania naukowe i EBP  w fizjoterapii uroginekologicznej (F/5/st/SUG/50)</t>
  </si>
  <si>
    <t xml:space="preserve">dr Beata Makaruk
(beata.makaruk@awf.edu.pl)
</t>
  </si>
  <si>
    <t>Aktywność fizyczna kobiet w ciąży i po porodzie (F/5/st/SUG/51)</t>
  </si>
  <si>
    <t>1. Wymień/omów/ zademonstruj techniki oddechowe (jogowe) stosowane w czasie ciąży.Obecność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</si>
  <si>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Fizjoterapia w dysfunkcjach dna miednicy (F/5/st/SUG/52)</t>
  </si>
  <si>
    <t>Wykład – obecność na wykładach. 
Ćwiczenia –  obecność na zajęciach, aktywny udział w zajęciach, zaliczenie na ocenę pozytywną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</si>
  <si>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Anatomia funkcjonalna w ginekologii i położnictwie(F/5/st/SUG/53)</t>
  </si>
  <si>
    <t xml:space="preserve">
Ćwiczenia –  obecność na zajęciach, odpowiedź na ocenę pozytywną podczas zaliczenia kończowego.Obecność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</si>
  <si>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mgr Piotr Kucharuk (piotr.kucharuk@awf.edu.pl)</t>
  </si>
  <si>
    <t>Fizjologia i patologia w ginekologii i położnictwie (F/5/st/SUG/54)</t>
  </si>
  <si>
    <t xml:space="preserve">Wykład – obecność na wykładach.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</si>
  <si>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Kompleksowa terapia piersi (F/5/st/SUG/55</t>
  </si>
  <si>
    <t>natalia.kucharuk@awf.edu.pl</t>
  </si>
  <si>
    <t>Fizjoterapia w okresie okołoporodowym (F/5/st/SUG/56)</t>
  </si>
  <si>
    <t xml:space="preserve">Wykład – obecność na wykładach.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</si>
  <si>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</si>
  <si>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Psychologiczne aspekty uroginekologii (F/5/st/SUG/57)</t>
  </si>
  <si>
    <t xml:space="preserve">1. Obecność na zajęciach
2. Bieżąca ocena umiejętności studentówObecność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3. Kolokwium zaliczeniowe w formie pisemnej (test jednokrotnego wyboru)
</t>
  </si>
  <si>
    <t>Elementy dietetyki i żywienia kobiet w uroginekologii (F/5/st/SUG/58)</t>
  </si>
  <si>
    <t>mgr Małgorzata Kołdej                                                        (malgorzata.koldej@awf.edu.pl)</t>
  </si>
  <si>
    <t>Badania naukowe i EBP  w fizjoterapii dzieci i młodzieży (F/5/st/SP/50)</t>
  </si>
  <si>
    <t>Metody i techniki fizjoterapeutyczne stosowane w fizjoterapii dzieci i młodzieży (F/5/st/SP/51)</t>
  </si>
  <si>
    <t>Fizjoterapia psychospołeczna w fizjoterapii dzieci i młodzieży (F/5/SP/52)</t>
  </si>
  <si>
    <t>Fizjoterapia internistyczna w pediatrii (F/5/st/SP/53)</t>
  </si>
  <si>
    <t>Fizjoterapia neurologiczna w pediatrii (F/5/SP/54)</t>
  </si>
  <si>
    <t>Fizjoterapia kardiopulmonologiczna w pediatrii (F/5/st/SP/55)</t>
  </si>
  <si>
    <t>Fizjoterapia narządu ruchu w fizjoterapii dzieci i młodzieży(F/5/st/SP/56)</t>
  </si>
  <si>
    <t>Elementy terapii zajęciowej w fizjoterapii pediatrycznej i wieku rozwojowego (F/5/st/SP/57)</t>
  </si>
  <si>
    <t>Fizjoterapia psychiatryczna w  wieku rozwojowym (F/5/st/SP/58)</t>
  </si>
  <si>
    <t>dr Agnieszka Chwaluk                                                     (agnieszka.chwaluk@bp.edu.pl)</t>
  </si>
  <si>
    <t>dr Agnieszka Dmitruk                                                 (agnieszka.dmitruk@awf.edu.pl)</t>
  </si>
  <si>
    <t>dr hab. prof. AWF Andrzej Klusiewicz 
(andrzej.klusiewicz@awf.edu.pl)</t>
  </si>
  <si>
    <t>dr Barbara Długołęcka                                (barbara.dlugolecka@awf.edu.pl</t>
  </si>
  <si>
    <t>Fizjologia wysiłku fizycznego (F/5/st/4)</t>
  </si>
  <si>
    <t>Farmakologia w fizjoterapii(F/5/st/5)</t>
  </si>
  <si>
    <t>Biochemia (F/5/st/6)</t>
  </si>
  <si>
    <t>Fizjologia ogólna (F/5/st/7)</t>
  </si>
  <si>
    <t xml:space="preserve">  </t>
  </si>
  <si>
    <t>dr hab. prof. Tomasz Niźnikowski</t>
  </si>
  <si>
    <t>9. Schmidt R.A., Wrisberg C.A. (2009). Czynności ruchowe człowieka. Uczenie się i wykonywanie w różnych sytuacjach. COS, Warszawa.</t>
  </si>
  <si>
    <t xml:space="preserve">8. Raczek J. (2010). Antropomotoryka. Teoria motoryczności człowieka w zarysie. PZWL, Warszawa.
</t>
  </si>
  <si>
    <t xml:space="preserve">7. Petrynski W. (2008). Współczesne teorie uczenia się ruchów i sterowania nimi przez człowieka. GWSH, Katowice. </t>
  </si>
  <si>
    <t xml:space="preserve">6. Niźnikowski T. (2009). Nauczanie ćwiczeń o złożonej strukturze ruchu przy oddziaływaniu na węzłowe elementy techniki sportowej. ZWWF, Biała Podlaska. </t>
  </si>
  <si>
    <t>5.  Nęcka E., Orzechowski J., Szymura B. (2008). Psychologia poznawcza. PWN, Warszawa.</t>
  </si>
  <si>
    <t xml:space="preserve">4. Mass V.F. (1998). Uczenie się przez zmysły. Wprowadzenie do teorii integracji sensorycznej. WSiP, Warszawa. </t>
  </si>
  <si>
    <t>3. Hannaford C. (1995). Zmyślne ruchy, które doskonalą umysł. Medyk, Warszawa.</t>
  </si>
  <si>
    <t xml:space="preserve">2. Czajkowski Z. (1991). Nauczanie techniki sportowej. RCMSKFiS, Warszawa. </t>
  </si>
  <si>
    <t>1.  Czabański B. (2000). Kształcenie psychomotoryczne. AWF, Wrocław.</t>
  </si>
  <si>
    <t>3. Koncentracja uwagi a skuteczność uczenia się czynności motorycznych.</t>
  </si>
  <si>
    <t>2. Podział informacji sensomotorycznych w uczeniu się czynności motorycznych.</t>
  </si>
  <si>
    <t xml:space="preserve">1. Fazy kształtowania nawyku ruchowego uczenia się. </t>
  </si>
  <si>
    <t xml:space="preserve"> Systematyczny i aktywny udział w zajęciach, zaliczenie teorii i praktyki z zakresu naucznia i uczenia się czynności motorycznych, samodzielne prowadzenie zajęc, frekwencja.Obecność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</si>
  <si>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3. Projektor.</t>
  </si>
  <si>
    <t xml:space="preserve"> 2. Laptop. </t>
  </si>
  <si>
    <t>C.W6, C.U4., C.U7.,  O.K5.</t>
  </si>
  <si>
    <t>P_W01, P_U01, P_U02, P_K02</t>
  </si>
  <si>
    <t xml:space="preserve">15. Sprawdzian wiedzy z zakresu nauczania i uczenia się czynności motorycznych – forma teoretyczna i praktyczna.  </t>
  </si>
  <si>
    <t>C.W11, C.U7, O.K5.</t>
  </si>
  <si>
    <t>14. Samodzielne prowadzenie zajęć według przygotowanego fragmentu nauczanej czynności ruchowej.</t>
  </si>
  <si>
    <t>13. Samodzielne prowadzenie zajęć według podanego przykładu nauczanej czynności ruchowej.</t>
  </si>
  <si>
    <t>12.  Nauczanie złożonych zadań ruchowych przez sterownicze i pomocnicze ruchy ćwiczenia.</t>
  </si>
  <si>
    <t>11.  Kształtowanie koordynacyjnych zdolności motorycznych z wykorzystaniem własnego ciała jak i przyborów i przyrządów.</t>
  </si>
  <si>
    <t>10.  Kształtowanie kondycyjnych zdolności motorycznych poszczególych grup mięśniowych.</t>
  </si>
  <si>
    <t>C.W6, C.U4., C.U7.</t>
  </si>
  <si>
    <t>9.  Nauczanie  czynności motorycznych z zastosowaniem koncentracji wewnętrznej, zewnętrznej i holistycznej.</t>
  </si>
  <si>
    <t>8. Nauczanie prostych i złożonych  czynności motorycznych wykonywanych w jednej lub kilku płaszczyznach.</t>
  </si>
  <si>
    <t>7. Kolejne fazy kształtowania nawyków ruchowych (etap pogłębionego naucznia i umocnienia i dalszego doskonalenia).</t>
  </si>
  <si>
    <t>C.W11., C.U4., O.K5.</t>
  </si>
  <si>
    <t>6. Rola i funkcja sprzężenia zwrotnego (sprzężenie zwrotne: co to jest i czy naprawdę go potrzebujemy?).</t>
  </si>
  <si>
    <t>C.W6.,  C.U4., O.K5.</t>
  </si>
  <si>
    <t>5. Etapy nauczania ćwiczeń (etap: kształtowania wyobrażeń ruchowych - cel, opis, pokaz, ideomotoryczne wyobrażenie czynności motorycznej i wykoknanie zadania zgodnie z przestrzenią).</t>
  </si>
  <si>
    <t>C.W6., O.K5.</t>
  </si>
  <si>
    <t>4. Wybrane model uczenia się czynności motorycznych (pierścień ruchowy Bernsteina).</t>
  </si>
  <si>
    <t xml:space="preserve">3. Klasyfikacja czynności motorycznych (definicje pojęć, klasyfikacja umiejętności z perspektywy zadań, wykonywanie zadań motorycznych w osiach i płaszczyznach, terminologia). </t>
  </si>
  <si>
    <t>C.W6, O.K5.</t>
  </si>
  <si>
    <t>2.Charakterystyka teorii i modeli nauczania i uczenia się czynności motorycznych.</t>
  </si>
  <si>
    <t>1.  Zapoznanie studenta z celami, efektami uczenia się i sposobami ich weryfikacji, treściami programu, literaturą oraz sprawami organizacyjnymi bieżącego przedmiotu.</t>
  </si>
  <si>
    <t>Ocenianie ciągłe,bieżące przygotowanie do zajęć, aktywny udział w zajęciach, frekwencja, samodzielne prowadzenie fragmentu zajęć.</t>
  </si>
  <si>
    <r>
      <t>P_K02. Dostrzega i rozpoznaje własne ograniczenia, dokonuje samooceny deficytów i potrzeb edukacyjnych (</t>
    </r>
    <r>
      <rPr>
        <b/>
        <sz val="11"/>
        <color theme="1"/>
        <rFont val="Calibri"/>
        <family val="2"/>
        <charset val="238"/>
        <scheme val="minor"/>
      </rPr>
      <t>O.K5.</t>
    </r>
    <r>
      <rPr>
        <sz val="11"/>
        <color theme="1"/>
        <rFont val="Calibri"/>
        <family val="2"/>
        <scheme val="minor"/>
      </rPr>
      <t>/P7U_K/P7S_KK).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</si>
  <si>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scheme val="minor"/>
      </rPr>
      <t>/P7U_U/P7S_UW, P7S_UU).</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</si>
  <si>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scheme val="minor"/>
      </rPr>
      <t>/P7_U/P7S_UW, P7S_UO, P7S_UK).</t>
    </r>
  </si>
  <si>
    <r>
      <t>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t>
    </r>
  </si>
  <si>
    <t>Celem przedmiotu jest pogłębienie wiedzy dotyczącej wykorzystania  teorii  uczenia się czynności motorycznych, procesach sterowania ruchem celowym i automatyzmach ruchowych, faz struktury ruchu i sterowniczych i pomocnicznych ruchów, kluczowych elementów, osi i płaszczyzn w kształtowaniu układu przedsionkowego, faz kształtowania nawyku ruchowego, źródeł informacji (instruktażu w zakresie opisu i pokazu a także wykorzystania kontatkoreceptorów i proprioreceptorów  w uczeniu się, roli informacji zwrotnej w procesie komunikacji, koncentracji uwagi w trakcie wykonywania zadań ruchowych.</t>
  </si>
  <si>
    <t>Przed przystąpieniem do zajęć student posiada wiedzę z zakresu: anatomii, biochemii, psychologii i fizjologii.</t>
  </si>
  <si>
    <t>I rok/semestr I</t>
  </si>
  <si>
    <t>Kinezjologia (F/5/st/10)</t>
  </si>
  <si>
    <t>Biomechanika kliniczna (F/5/st/11)</t>
  </si>
  <si>
    <t>dr hab. prof. AWF Adam Czaplicki                    (adam.czaplicki@awf.edu.pl)</t>
  </si>
  <si>
    <t>dr Tomasz Sacewicz                                                  (tomasz.sacewicz@awf.edu.pl)</t>
  </si>
  <si>
    <t>50(2)</t>
  </si>
  <si>
    <t>Patologia ogólna  (F/5/st/12)</t>
  </si>
  <si>
    <t>Pierwsza pomoc (F/5/st/13)</t>
  </si>
  <si>
    <t>Język angielski (F/5/st/14)</t>
  </si>
  <si>
    <t>Wychowanie fizyczne (F/5/st/15)</t>
  </si>
  <si>
    <t>Wychowanie Fizyczne F/5/st/15</t>
  </si>
  <si>
    <t>dr Filip Korpak                                                                          (filip.korpak@awf.edu.pl)</t>
  </si>
  <si>
    <t>Przepisy gry w koszykówkę dla mężczyzn i kobiet. https://plk.pl/internalfiles/fckfiles/file/dokumenty/regulaminy2018_19/Oficjalne%20Przepisy%20Gry%20w%20Koszyk%C3%B3wk%C4%99%202018.pdf
Przepisy gry w siatkówkę
https://www.pzps.pl/pl/rozgrywki/informacje/regulaminy-i-przepisy
Przepisy gry w piłkę nożną https://www.pzpn.pl/public/system/files/site_content/941/3245-Przepisy_Gry_2019_2020_Internet_Final.pdf
Przepisy gry w piłkę ręczną
https://zprp.pl/wp-content/uploads/2016/12/Przepisy_-gry_pilka_reczna_2016.pdf</t>
  </si>
  <si>
    <t>6. Starrett K., Cordoza G. (2015). Bądź sprawny jak lampart. Wydawnictwo Galaktyka, Łódź.</t>
  </si>
  <si>
    <t>5. Spieszny M., Walczyk L. (2001). Piłka ręczna w szkole. COS. Warszawa.</t>
  </si>
  <si>
    <t>4. Maciejewski D., Kopaczewski J. (2012)  Pierwsze kroki w nauczaniu koszykówki. Gorzów Wielkopolski.</t>
  </si>
  <si>
    <t>3. Bondarowicz M. (1996). Zabawy i gry ruchowe na cztery pory roku. Wydawnictwo Bellona, Warszawa.</t>
  </si>
  <si>
    <t>2. Bodasińska A., Jaślikowska- Sadowska T., Zieliński J. (2016). Rozgrzewka w lekcji wychowania fizycznego. AWF w Warszawie Filia w Białej Podlaskiej.</t>
  </si>
  <si>
    <t>1. Bilska M. (1999). Unihokej. Polska Federacja Unihokeja – Floorball. Biała Podlaska.</t>
  </si>
  <si>
    <t xml:space="preserve">3. Omów przepisy gry w koszykówkę.        
</t>
  </si>
  <si>
    <t xml:space="preserve">2. Wymień kilka gier rekreacyjnych z użyciem piłki.   </t>
  </si>
  <si>
    <t xml:space="preserve">1. Omów przepisy gry w siatkówkę.   </t>
  </si>
  <si>
    <t xml:space="preserve">1. Aktywny udział w zajeciach.
2. Sprawdzian  umiejętności ruchowych.
</t>
  </si>
  <si>
    <t>Piłki do koszykówki,  do piłki siatkowej, do piłki nożnej, do piłki ręcznej, piłki i kije do unihokeja, piłki do korfballu, stojaki, narzutki, znaczniki.</t>
  </si>
  <si>
    <t>O.W1., O.W11., O.U6., O.U10.</t>
  </si>
  <si>
    <t>15.  Zaliczenie praktyczne - sprawdzian umiejętności ruchowych.</t>
  </si>
  <si>
    <t>O.U10., O.U6., O.K3., O.K9.</t>
  </si>
  <si>
    <t xml:space="preserve">14.  Korfball. Technika podstawowych elementów gry, przepisy gry. Gra szkolna. </t>
  </si>
  <si>
    <t>P_U01, P_U02, P_K01, P_K02.</t>
  </si>
  <si>
    <t>13. Unihokej. Technika, gra i przepisy gry.</t>
  </si>
  <si>
    <t>12.  Piłka ręczna. Rzut do bramki w wyskoku. Gra i sędziowanie.</t>
  </si>
  <si>
    <t>11. Piłka ręczna. Doskonalenie elementów techniki: kozłowania, podań i chwytów piłki. Gra.</t>
  </si>
  <si>
    <t>10. Piłka ręczna. Gry i zabawy przygotowujące do opanowania techniki gry.Przepisy gry.</t>
  </si>
  <si>
    <t>9. Piłka nożna - poruszanie się zawodnika bez piłki i z piłką (prowadzenie piłki). Ćwiczenia oswajające z piłką. Gry i zabawy w nauczaniu i doskonaleniu podstawowych elementów techniki piłki nożnej.</t>
  </si>
  <si>
    <t>8. Piłka siatkowa - Przykład małych gier jako metody doskonalącej technikę indywidualną poznanych elementów technicznych - mini siatkówka.</t>
  </si>
  <si>
    <t>O.U10.,O.U6., O.K3.,O.K9.</t>
  </si>
  <si>
    <t>7. Piłka siatkowa - systematyka ćwiczeń i metodyka nauczania techniki postawy siatkarskiej, sposobów poruszania się po boisku, chwytu siatkarskiego, przyjęć i podań piłki sposobem oburącz górnym, przyjęć i podań piłki sposobem oburącz dolnym. Ćwiczenia w formie zabawowej i ścisłej.</t>
  </si>
  <si>
    <t xml:space="preserve">6. Koszykówka. Nauka rzutu pozycyjnego jednorącz do kosza. Konkurs rzutów do kosza ze współzawodnictwem. Gra 3x3 i sędziowanie. </t>
  </si>
  <si>
    <t>5. Koszykówka.  Doskonalenie kozłowania, slalom między tyczkami, kozłowanie piłki z obrońcą. Nauka podań i chwytów piłki. Gra bez kozłowania.</t>
  </si>
  <si>
    <t>4. Koszykówka.  Ćwiczenia oswajające z piłką. Nauka kozłowania, zmiana kierunku kozłowania. Gra.</t>
  </si>
  <si>
    <t>3. Koszykówka. Poruszanie się po boisku bez piłki. Starty z różnych pozycji, zmiana tempa i kierunku biegu, zatrzymania i obroty. Przepisy gry.</t>
  </si>
  <si>
    <t>2. Gry i zabawy ruchowe z piłkami:  „Gra do pięciu podań”, „Plusy i minusy”, „Król kozłowania". Gra właściwa.</t>
  </si>
  <si>
    <t>O.W1., O.W11.</t>
  </si>
  <si>
    <t>1. Zajęcia organizacyjne, zapoznanie z programem nauczania, zapoznanie z tematyką zajęć, warunkami zaliczenia, podanie obowiązującego piśmiennictwa, zasady bezpieczeństwa na zajęciach ruchowych.</t>
  </si>
  <si>
    <t>Kontrola obecności, ocenianie ciągłe i ocena umiejętności ruchowych.</t>
  </si>
  <si>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</si>
  <si>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</si>
  <si>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</si>
  <si>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</si>
  <si>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</si>
  <si>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</si>
  <si>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</si>
  <si>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t>Wychowanie Fizyczne (F/5/st/15)</t>
  </si>
  <si>
    <t>mgr Krzysztof Juśkiewicz (krzysztof.juskiewicz@awf.edu.pl)</t>
  </si>
  <si>
    <t>2. Juśkiewicz K. (2018). Tenis. Podręcznik do ćwiczeń, Biała Podlaska</t>
  </si>
  <si>
    <t>1. Królak A. (1999). Tenis dla dzieci, nauczycieli i rodziców, Warszawa.</t>
  </si>
  <si>
    <t>Jakie znasz rodzaje piłek tenisowych ?</t>
  </si>
  <si>
    <t>Co to jest tiebreak ?</t>
  </si>
  <si>
    <t>Zademonstruj prawidłową technikę oburęcznego BH topspinowego.</t>
  </si>
  <si>
    <t>Omów przebieg seta w tenisie.</t>
  </si>
  <si>
    <t>Jakie znasz podstawowe techniki uderzeń w tenisie ?</t>
  </si>
  <si>
    <t>Frekfencja i aktywność na ćwiczeniach. Organizacja i udział w mini turnieju Faom Mini Tennis.</t>
  </si>
  <si>
    <t>5. Tablica, laptop, kamera.</t>
  </si>
  <si>
    <t>4.Piłki, skakanki, znaczniki,drabinki koordynacyjne itp.</t>
  </si>
  <si>
    <t>3. Maszyna treningowa.</t>
  </si>
  <si>
    <t>2. Piłki (turniejowe, metodyczne -T10 - poziom pomarańczowy, gąbczaste).</t>
  </si>
  <si>
    <t>1. Rakiety tenisowe.</t>
  </si>
  <si>
    <t>O.U10, O.U12, O.K3</t>
  </si>
  <si>
    <t>P_U01, P_U02, P_K01</t>
  </si>
  <si>
    <t>9. Pokaz podstawowych technik. Błyskawiczny turniej grupowy. Sędziowanie.</t>
  </si>
  <si>
    <t>O.U10, O.U12, O.W11</t>
  </si>
  <si>
    <t>P_U01, P_U02 P_W01, P_W02</t>
  </si>
  <si>
    <t xml:space="preserve"> 8. Samodoskonalenie w zakresie techniki podstawowych uderzeń (FH, BH, V, SV). Gra z wykorzystaniem maszyny treningowej do wyrzucania piłek.</t>
  </si>
  <si>
    <t>7. Podanie (SV)  – pokaz, opis techniki, nauka, Tennis Express®. Uproszczone formy rywalizacji w tenisie.</t>
  </si>
  <si>
    <t>O.U10, O.U12</t>
  </si>
  <si>
    <t>6. Wolej (V) – pokaz, opis techniki, nauka, Tennis Express®. Mini tenis (piłki gąbczaste, treningowe). Tie-break</t>
  </si>
  <si>
    <t>5. Doskonalenie FH i BH. Zmiana chwytu, zmiana kierunku (prosta – przekątna).</t>
  </si>
  <si>
    <t>4.Bekhend (BH) lift– pokaz, opis techniki, nauka, Tennis Express®. Mini tenis (piłki gąbczaste, treningowe). Mini Tie-break.</t>
  </si>
  <si>
    <t>3. Forhend (FH) lift– pokaz, opis techniki, nauka, Tennis Express®. Mini tenis (piłki gąbczaste, treningowe). Mini Tie-break.</t>
  </si>
  <si>
    <t>2. Gry i zabawy wprowadzające do nauki gry w tenisa, zestawy ćwiczeń koordynacyjnych z wykorzystaniem rakiety tenisowej i piłki. Sposoby poruszania się po korcie.</t>
  </si>
  <si>
    <t>1. Zapoznanie studenta z celami, efektami kształcenia i sposobami ich weryfikacji, treściami programowymi, literaturą oraz sprawami organizacyjnymi. Test ABC tenisa.</t>
  </si>
  <si>
    <t>ocenianie ciągłe, kontrola obecności.</t>
  </si>
  <si>
    <r>
      <t>P_K01. Prezentuje postawę promującą zdrowie i aktywność fizyczną (</t>
    </r>
    <r>
      <rPr>
        <b/>
        <sz val="11"/>
        <color theme="1"/>
        <rFont val="Calibri"/>
        <family val="2"/>
        <scheme val="minor"/>
      </rPr>
      <t>O.K3</t>
    </r>
    <r>
      <rPr>
        <sz val="11"/>
        <color theme="1"/>
        <rFont val="Calibri"/>
        <family val="2"/>
        <scheme val="minor"/>
      </rPr>
      <t>/P7U_K/P7S_KR/NKF)</t>
    </r>
  </si>
  <si>
    <r>
      <t>P_U02. Potrafi pokazać podstawowe ćwiczenia pomagające w nauce wykonywania uderzeń w tenisie na poziomie poczatkującym - Tennis Express®.(</t>
    </r>
    <r>
      <rPr>
        <b/>
        <sz val="11"/>
        <color theme="1"/>
        <rFont val="Calibri"/>
        <family val="2"/>
        <scheme val="minor"/>
      </rPr>
      <t>O.U12</t>
    </r>
    <r>
      <rPr>
        <sz val="11"/>
        <color theme="1"/>
        <rFont val="Calibri"/>
        <family val="2"/>
        <charset val="238"/>
        <scheme val="minor"/>
      </rPr>
      <t>/P7U_U/P7S_UO/P7S_UK/NKF)</t>
    </r>
  </si>
  <si>
    <r>
      <t>P_U01. Potrafi zademonstrować jednoręczny FH - oburęczny BH, wolej (V), podanie (S)- Tennis Express®. (</t>
    </r>
    <r>
      <rPr>
        <b/>
        <sz val="11"/>
        <color theme="1"/>
        <rFont val="Calibri"/>
        <family val="2"/>
        <scheme val="minor"/>
      </rPr>
      <t>O.U10</t>
    </r>
    <r>
      <rPr>
        <sz val="11"/>
        <color theme="1"/>
        <rFont val="Calibri"/>
        <family val="2"/>
        <charset val="238"/>
        <scheme val="minor"/>
      </rPr>
      <t>/P7_U_U/P7S_UK,NKF)</t>
    </r>
  </si>
  <si>
    <r>
      <t>P_W02. Zna podstawowe przepisy, rozumie przebieg gry.(</t>
    </r>
    <r>
      <rPr>
        <b/>
        <sz val="11"/>
        <color theme="1"/>
        <rFont val="Calibri"/>
        <family val="2"/>
        <scheme val="minor"/>
      </rPr>
      <t>O.W11</t>
    </r>
    <r>
      <rPr>
        <sz val="11"/>
        <color theme="1"/>
        <rFont val="Calibri"/>
        <family val="2"/>
        <scheme val="minor"/>
      </rPr>
      <t>/P7U-W/P7S_WG/NKF)</t>
    </r>
  </si>
  <si>
    <r>
      <t>P_W01. Potrafi opisać i wyjaśnić podstawowe zasady wykonywania uderzeń w tenisie (FH- BH oburęczny, wolej, podanie). (</t>
    </r>
    <r>
      <rPr>
        <b/>
        <sz val="11"/>
        <color theme="1"/>
        <rFont val="Calibri"/>
        <family val="2"/>
        <scheme val="minor"/>
      </rPr>
      <t>O.W11</t>
    </r>
    <r>
      <rPr>
        <sz val="11"/>
        <color theme="1"/>
        <rFont val="Calibri"/>
        <family val="2"/>
        <scheme val="minor"/>
      </rPr>
      <t>/P7U-W/P7S_WG/NKF)</t>
    </r>
  </si>
  <si>
    <t>Opanowanie podstawowych technik tenisowych (FH, BH, V, SV) - Tennis Express® na poziomie początkującym. Promowanie "zdrowego stylu życia".</t>
  </si>
  <si>
    <t>brak</t>
  </si>
  <si>
    <t>Fizjoterapia /Jedn.mgr/</t>
  </si>
  <si>
    <t>Nowoczesne technologie w aktywności fizycznej (F/5/st/16)</t>
  </si>
  <si>
    <t>Psychologia ogólna i kliniczna, komunikacja kliniczna (F/5/st/17)</t>
  </si>
  <si>
    <t>dr Piotr Tymosiewicz                              
(piotr.tymosiewicz@awf.edu.pl)</t>
  </si>
  <si>
    <t>Dydaktyka fizjoterapii (F/5/st/20)</t>
  </si>
  <si>
    <t>Socjologia ogólna i niepełnosprawności (F/5/st/21)</t>
  </si>
  <si>
    <t xml:space="preserve"> Podstawy prawa i prawo w fizjoterapii (F/2/st/22)</t>
  </si>
  <si>
    <t>Zdrowie publiczne-epidemiologia i demografia  (F/5/st/25)</t>
  </si>
  <si>
    <t>Filozofia z podstawami etyki zawodowej i bioetyki(F/1/st/26)</t>
  </si>
  <si>
    <t>Fizjoterapia ogólna i wprowadzenie do EBP (F/5/st/27)</t>
  </si>
  <si>
    <t>dr Maciej Olesiejuk (maciej.olesiejuk@awf.edu.pl)</t>
  </si>
  <si>
    <t>dr hab. prof. AWF  Maciej Płaszewski                                (maciej.plaszewski@awf.edu.pl)</t>
  </si>
  <si>
    <t xml:space="preserve">Uzyskanie zaliczenia z treści wykładów – osiągnięcie efektów uczenia się; uczestnictwo w zajęciach; zaliczenie prac przygotowanych w ramach pracy bez bezpośredniego udziału nauczyciela akademickiego, zaliczenie prezentacji analizy przypadku: plan postępowania zgodny z EBP i proces jego opracowania.Obecność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</si>
  <si>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Kształcenie ruchowe i metodyka nauczania ruchu (F/5/st/28)</t>
  </si>
  <si>
    <t>dr Igor Cieśliński 
(igor.cieslinski@awf.edu.pl</t>
  </si>
  <si>
    <t>dr Piotr Kuśmierczyk 
(piotr.kusmierczyk@awf.edu.pl</t>
  </si>
  <si>
    <t xml:space="preserve">Wykład – systematyczny i aktywny udział w zajęciach.
Ćwiczenia – kolokwium z zakresu, Ćwiczenia: kolokwium z zakresu kształcenia ruchowego, terminologii ćwiczeń, etapów kształtowania nawyku ruchowego, metodyki nauczania ćwiczeń.Obecność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Ocena prowadzonych projektów zajęć na wyznaczony temat.
Zaliczenie praktyczne realizowanych ćwiczeń.
</t>
  </si>
  <si>
    <t>dr Wilhelm Gromisz                                                                           (wilhelm.gromisz@awf.edu.pl)</t>
  </si>
  <si>
    <t>dr Urszula Parnicka                                                                        (urszula.parnicka@awf.edu.pl)</t>
  </si>
  <si>
    <t>Kształcenie ruchowe i  metodyka nauczania ruchu(F/5/st/28)</t>
  </si>
  <si>
    <t xml:space="preserve"> Systematyczny i aktywny udział w zajęciach, samodzielne prowadzenie fragmentu zajęc, frekwencja.Obecność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</si>
  <si>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Kinezyterapia (F/5/st/29)</t>
  </si>
  <si>
    <t>dr Dorota Drabarek                                                                 (dorota.drabarek@awf.edu.pl)</t>
  </si>
  <si>
    <t xml:space="preserve">Wykład – obecność na wykładach.
Ćwiczenia –  obecność na zajęciach, systematyczne przygotowywanie się do zajęć, uzyskanie pozytywnej oceny z zaliczeń teoretycznych oraz sprawdzianu praktycznego, odnoszenie się z szacunkiem do pacjenta - osiągnięcie przez studenta efektów kształcenia w zakresie kompetencji społecznych.Obecność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</si>
  <si>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Medycyna fizykalna (F/5/st/30)</t>
  </si>
  <si>
    <t xml:space="preserve">mgr Maciej Cieśliński   
(maciek.cieslinski@awf.edu.pl)                           </t>
  </si>
  <si>
    <t xml:space="preserve">dr Maciej Cieśliński   
(maciek.cieslinski@awf.edu.pl)                           </t>
  </si>
  <si>
    <t xml:space="preserve">Dr Maciej Olesiejuk 
(maciej.olesiejuk@awf.edu.pl)      </t>
  </si>
  <si>
    <t xml:space="preserve">Mgr Bartłomiej Makaruk                                           (bartlomiej.makaruk@awf.edu.pl)				</t>
  </si>
  <si>
    <t>Dr Maciej Olesiejuk
(maciej.olesiejuk@awf.edu.pl)</t>
  </si>
  <si>
    <t xml:space="preserve">mgr Paweł Wiśniowski 
(pawel.wisniowski@awf.edu.pl) </t>
  </si>
  <si>
    <t xml:space="preserve">Wykład – obecność na wykładach.
Ćwiczenia – obecność na zajęciach, zaangażowanie w realizowane zadania zlecone przez prowadzącego, znajomość anatomii człowieka w stopniu umożliwiającym bezpieczne prowadzenie zabiegów terapii manualnej, umiejętność zaprezentowania wybranych technik z terapii manualnej, umiejętność wykonania odpowiednich zabiegów terapii manualnej dla wybranych schorzeń aparatu narządu ruchu . Obecność na ćwiczeniach wymiarem godzin określona przez regulamin studiów. Pozytywna ocena z zaliczenia praktycznego i teoretycznego.Obecność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</si>
  <si>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Ćwiczenia – praca w grupach seminaryjnych, pokaz, dyskusja, ćwiczenie praktyczne, burza mózgów, uczenie się oparte na rozwiązywaniu problemów, obserwacja.Obecność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</si>
  <si>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Maciej Olesiejuk 
(maciej.olesiejuk@awf.edu.pl)            </t>
  </si>
  <si>
    <t xml:space="preserve"> mgr Bartłomiej Makaruk 
(bartlomiej.makaruk@awf.edu.pl)</t>
  </si>
  <si>
    <t xml:space="preserve">mgr Bartłomiej Makaruk 
(bartlomiej.makaruk@awf.edu.pl)                  </t>
  </si>
  <si>
    <r>
      <t xml:space="preserve">dr Maciej Olesiejuk 
(maciej.olesiejuk@awf.edu.pl)                 </t>
    </r>
    <r>
      <rPr>
        <b/>
        <sz val="11"/>
        <color rgb="FF000000"/>
        <rFont val="Calibri"/>
        <scheme val="minor"/>
      </rPr>
      <t xml:space="preserve">                </t>
    </r>
  </si>
  <si>
    <t>mgr Bartłomiej Makaruk 
(bartlomiej.makaruk@awf.edu.pl)</t>
  </si>
  <si>
    <t>AWF</t>
  </si>
  <si>
    <t>Adaptowana aktywność fizyczna i sport osób z niepełnosprawnością (F/5/st/33)</t>
  </si>
  <si>
    <t>Ćwiczenia – zaprezentowanie i przeprowadzenie wybranej formy aktywności fizycznej- dostosowanej  do potrzeb osób z niepełnosprawnością (forma indywidualna lub grupowa), obecność na ćwiczeniach (wymiarem godzin określona przez regulamin studiów).Obecność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</si>
  <si>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Beata Tyszkiewicz - Gromisz 
(beata.gromiasz@awf.edu.pl)</t>
  </si>
  <si>
    <t>Ćwiczenia – zaprezentowanie i przeprowadzenie wybranej formy aktywności fizycznej- dostosowanej  do potrzeb osób z niepełnosprawnością ( forma indywidualna lub grupowa), obecność na ćwiczeniach (wymiarem godzin określona przez regulamin studiów).Obecność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</si>
  <si>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mgr Beata Tyszkiewicz - Gromisz
(beata.gromiasz@awf.edu.pl)</t>
  </si>
  <si>
    <t>Wyroby medyczne 
(F/5/st/34)</t>
  </si>
  <si>
    <t xml:space="preserve"> Uzyskanie na zaliczeniu końcowym oceny pozytywnej z treści przedstawionych podczas wykładów i ćwiczeń. ćwiczenia; ocena pozytywna z zaliczenia pisemnego, obecność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</si>
  <si>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Balneoklimatologia  (F/5/st/35)</t>
  </si>
  <si>
    <t>dr hab. prof. AWF Krystyna Górniak 
(krystyna.gorniak@awf.edu.pl)</t>
  </si>
  <si>
    <t>Kliniczne podstawy fizjoterapii w ortopedii, traumatologii i medycynie sportowej (F/5/st/37.1)</t>
  </si>
  <si>
    <t>Kliniczne podstawy fizjoterapii w pediatrii i neurologii dziecięcej (F/5/st/37.4)</t>
  </si>
  <si>
    <t>Kliniczne podstawy fizjoterapii w kardiologii i kardiochirurgii (F/5/st/37.5)</t>
  </si>
  <si>
    <t xml:space="preserve">Kliniczne podstawy fizjoterapii w ginekologii i położnictwie  (F/5/st/37.9)
</t>
  </si>
  <si>
    <t>Fizjoterapia kliniczna w ortopedii i traumatologii i medycynie
 sportowej (F/5/st/38.1)</t>
  </si>
  <si>
    <t>(maciek.cieslinski@awf.edu.pl)</t>
  </si>
  <si>
    <t>Fizjoterapia kliniczna w ginekologii i położnictwie (F/5/st/39.4)</t>
  </si>
  <si>
    <t>(maciej.olesiejuk@awf.edu.pl)</t>
  </si>
  <si>
    <t xml:space="preserve">Diagnostyka funkcjonalna w dysfunkcjach narządu ruchu  (F/5/st/ 40.1)
</t>
  </si>
  <si>
    <t>dr Martyna Jarocka 
(martyna.jarocka@awf.edu.pl)</t>
  </si>
  <si>
    <t xml:space="preserve">Wykład:
-  uzyskanie na zaliczeniu końcowym oceny pozytywnej z treści przedstawionych podczas  wykładów i  ćwiczeń.
Ćwiczenia:
- uzyskanie zaliczenia z pisemnego kolokwium oraz uzyskanie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</si>
  <si>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4. Ciborowski D., Testy kliniczne w fizjoterapii. Badanie narządu ruchu.(2021) wyd. Imker</t>
  </si>
  <si>
    <t>Zaliczenie prac pisemnych.Obecność na zajęciach. Aktywny udział w zajęciach. Zaliczenie kolokwium.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</si>
  <si>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Oktawia Wichlaj                                                                    (oktawia.wichlaj@awf.edu.pl)</t>
  </si>
  <si>
    <t>dr Maciej Olesiejuk
(maciej.olesiejuk@awf.edu.pl)</t>
  </si>
  <si>
    <t>dr Szczepan Wiecha
(  szczepan.wiecha@awf.edu.pl)</t>
  </si>
  <si>
    <t>Diagnostyka funkcjonalna i  planowanie w kardiologii i kardiochirurgi(F/5/st/ 40.4)</t>
  </si>
  <si>
    <t>5. Białoszewski D. Adamczyk J., Benke G. (2014). Fizjoterapia w ortopedii. Wydawnictwo Lekarskie PZWL, Warszawa.</t>
  </si>
  <si>
    <t>6. Kruszyński J., Szulc A. (2015). Wiktora Degi ortopedia i rehabilitacja. Wybrane zagadnienia z zakresu chorób i urazów narządu ruchu dla studentów i lekarzy. Wydawnictwo Lekarskie PZWL, Warszawa.</t>
  </si>
  <si>
    <t>7. Bac.A, Jankowicz-Szymańska A., Liszka H., Wódka K. Diagnostyka Narządu Ruchu w Fizjoterapii.(2022).Wydawnictwo Edra Urban&amp;Partner Wrocław</t>
  </si>
  <si>
    <t>Diagnostyka funkcjonalna i planowanie w ginekologii i położnictwie (F/5/st/40.7)</t>
  </si>
  <si>
    <t>Diagnostyka funkcjonalna i planowanie w wieku rozwojowym F/5/st/40.11</t>
  </si>
  <si>
    <t>bartlomiej.makaruk@awf.edu.pl</t>
  </si>
  <si>
    <t>4. Wieczorowska-Tobis K., Skrzek. A. (2019). Fizjoterapia w geriatrii. Podstawy i nowe trendy. Wydawnictwo Lekarskie PZWL, Warszawa.</t>
  </si>
  <si>
    <t>1. Dega W., Milanowska K. (2014). Rehabilitacja Medyczna. Wydawnictwo Lekarskie PZWL, Warszawa.</t>
  </si>
  <si>
    <t>2. Wymień i opisz wybraną metodę stosowaną w fizjoterapii pacjentów geriatrycznych.</t>
  </si>
  <si>
    <t>1. Opisz przykładowy ogólny plan postępowania u osób geriatrycznych.</t>
  </si>
  <si>
    <t>14. Terapia fizjoterapeutyczna u osób w podeszłym wieku z dysfunkcjami mięśniowo-powięziowymi w obrębie kończyn górnych - ćwiczenia praktyczne.</t>
  </si>
  <si>
    <t>13. Diagnostyka fizjoterapeutyczna u osób w podeszłym wieku z dysfunkcjami mięśniowo-powięziowymi w obrębie kończyn górnych - ćwiczenia praktyczne.</t>
  </si>
  <si>
    <t>12. Terapia fizjoterapeutyczna u osób w podeszłym wieku z dysfunkcjami kostno-więzadłowymi w obrębie kończyn dolnych - ćwiczenia praktyczne.</t>
  </si>
  <si>
    <t>11. Diagnostyka fizjoterapeutyczna u osób w podeszłym wieku z dysfunkcjami kostno-więzadłowymi w obrębie kończyn górnych - ćwiczenia praktyczne.</t>
  </si>
  <si>
    <t>10. Terapia fizjoterapeutyczna u osób w podeszłym wieku z dysfunkcjami mięśniowo-powięziowymi w obrębie tułowia - ćwiczenia praktyczne.</t>
  </si>
  <si>
    <t>9. Diagnostyka fizjoterapeutyczna u osób w podeszłym wieku z dysfunkcjami mięśniowo-powięziowymi w obrębie tułowia - ćwiczenia praktyczne.</t>
  </si>
  <si>
    <t>8. Zaliczenie śródsemestralne.</t>
  </si>
  <si>
    <t>7. Terapia fizjoterapeutyczna u osób w podeszłym wieku z dysfunkcjami kostno-więzadłowymi w obrębie tułowia - ćwiczenia praktyczne.</t>
  </si>
  <si>
    <t>6. Diagnostyka fizjoterapeutyczna u osób w podeszłym wieku z dysfunkcjami kostno-więzadłowymi w obrębie tułowia - ćwiczenia praktyczne.</t>
  </si>
  <si>
    <t>5. Terapia fizjoterapeutyczna u osób w podeszłym wieku z dysfunkcjami mięśniowo-powięziowymi w obrębie kończyn dolnych - ćwiczenia praktyczne.</t>
  </si>
  <si>
    <t>4. Diagnostyka fizjoterapeutyczna u osób w podeszłym wieku z dysfunkcjami mięśniowo-powięziowymi w obrębie kończyn dolnych - ćwiczenia praktyczne.</t>
  </si>
  <si>
    <t>3. Terapia fizjoterapeutyczna u osób w podeszłym wieku z dysfunkcjami kostno-więzadłowymi w obrębie kończyn dolnych - ćwiczenia praktyczne.</t>
  </si>
  <si>
    <t>2. Diagnostyka fizjoterapeutyczna u osób w podeszłym wieku z dysfunkcjami kostno-więzadłowymi w obrębie kończyn dolnych - ćwiczenia praktyczne.</t>
  </si>
  <si>
    <t>1. Zajęcia organizacyjne - omówienie programu zajęć oraz przedstawienie efektów kształcenia i opis kryteriów zaliczenia przedmiotu.</t>
  </si>
  <si>
    <t>15. Podsumiwanie wykładków.</t>
  </si>
  <si>
    <t>14. Terapia fizjoterapeutyczna u osób w podeszłym wieku z dysfunkcjami mięśniowo-powięziowymi w obrębie kończyn górnych - zajęcia teoretyczne</t>
  </si>
  <si>
    <t>13. Diagnostyka fizjoterapeutyczna u osób w podeszłym wieku z dysfunkcjami mięśniowo-powięziowymi w obrębie kończyn górnych - zajęcia teoretyczne</t>
  </si>
  <si>
    <t>12. Terapia fizjoterapeutyczna u osób w podeszłym wieku z dysfunkcjami kostno-więzadłowymi w obrębie kończyn dolnych - zajęcia teoretyczne</t>
  </si>
  <si>
    <t>11. Diagnostyka fizjoterapeutyczna u osób w podeszłym wieku z dysfunkcjami kostno-więzadłowymi w obrębie kończyn górnych - zajęcia teoretyczne</t>
  </si>
  <si>
    <t>10. Terapia fizjoterapeutyczna u osób w podeszłym wieku z dysfunkcjami mięśniowo-powięziowymi w obrębie tułowia - zajęcia teoretyczne</t>
  </si>
  <si>
    <t>9. Diagnostyka fizjoterapeutyczna u osób w podeszłym wieku z dysfunkcjami mięśniowo-powięziowymi w obrębie tułowia - zajęcia teoretyczne</t>
  </si>
  <si>
    <t>8. Geriatria w świetle badań naukowych - zajęcia teoretyczne</t>
  </si>
  <si>
    <t>7. Terapia fizjoterapeutyczna u osób w podeszłym wieku z dysfunkcjami kostno-więzadłowymi w obrębie tułowia - zajęcia teoretyczne</t>
  </si>
  <si>
    <t>6. Diagnostyka fizjoterapeutyczna u osób w podeszłym wieku z dysfunkcjami kostno-więzadłowymi w obrębie tułowia - zajęcia teoretyczne</t>
  </si>
  <si>
    <t>5. Terapia fizjoterapeutyczna u osób w podeszłym wieku z dysfunkcjami mięśniowo-powięziowymi w obrębie kończyn dolnych - zajęcia teoretyczne</t>
  </si>
  <si>
    <t>4. Diagnostyka fizjoterapeutyczna u osób w podeszłym wieku z dysfunkcjami mięśniowo-powięziowymi w obrębie kończyn dolnych - zajęcia teoretyczne</t>
  </si>
  <si>
    <t>3. Terapia fizjoterapeutyczna u osób w podeszłym wieku z dysfunkcjami kostno-więzadłowymi w obrębie kończyn dolnych - zajęcia teoretyczne</t>
  </si>
  <si>
    <t>2. Diagnostyka fizjoterapeutyczna u osób w podeszłym wieku z dysfunkcjami kostno-więzadłowymi w obrębie kończyn dolnych - zajęcia teoretyczne</t>
  </si>
  <si>
    <t>1. Omówienie stanu wiedzy na temat geriatrii w Polsce i na świecie.</t>
  </si>
  <si>
    <r>
      <rPr>
        <sz val="11"/>
        <color rgb="FF000000"/>
        <rFont val="Calibri"/>
        <family val="2"/>
        <charset val="238"/>
        <scheme val="minor"/>
      </rPr>
      <t>P_K02. Ma świadomość potrzeby pogłębiania wiedzy (</t>
    </r>
    <r>
      <rPr>
        <b/>
        <sz val="11"/>
        <color rgb="FF000000"/>
        <rFont val="Calibri"/>
        <family val="2"/>
        <charset val="238"/>
        <scheme val="minor"/>
      </rPr>
      <t>O.K1.</t>
    </r>
    <r>
      <rPr>
        <sz val="11"/>
        <color rgb="FF000000"/>
        <rFont val="Calibri"/>
        <family val="2"/>
        <charset val="238"/>
        <scheme val="minor"/>
      </rPr>
      <t xml:space="preserve">/ P7U_K/ P7S_KR, P7S_KO, </t>
    </r>
    <r>
      <rPr>
        <b/>
        <sz val="11"/>
        <color rgb="FF000000"/>
        <rFont val="Calibri"/>
        <family val="2"/>
        <charset val="238"/>
        <scheme val="minor"/>
      </rPr>
      <t>O.K2.</t>
    </r>
    <r>
      <rPr>
        <sz val="11"/>
        <color rgb="FF000000"/>
        <rFont val="Calibri"/>
        <family val="2"/>
        <charset val="238"/>
        <scheme val="minor"/>
      </rPr>
      <t xml:space="preserve">/ P7U_K/ P7S_KR, P7S_KO, </t>
    </r>
    <r>
      <rPr>
        <b/>
        <sz val="11"/>
        <color rgb="FF000000"/>
        <rFont val="Calibri"/>
        <family val="2"/>
        <charset val="238"/>
        <scheme val="minor"/>
      </rPr>
      <t>O.K4.</t>
    </r>
    <r>
      <rPr>
        <sz val="11"/>
        <color rgb="FF000000"/>
        <rFont val="Calibri"/>
        <family val="2"/>
        <charset val="238"/>
        <scheme val="minor"/>
      </rPr>
      <t>/ P7U_K/ P7S_KK).</t>
    </r>
  </si>
  <si>
    <r>
      <rPr>
        <sz val="11"/>
        <color rgb="FF000000"/>
        <rFont val="Calibri"/>
        <family val="2"/>
        <charset val="238"/>
        <scheme val="minor"/>
      </rPr>
      <t>P_K01. Potrafi się dobrze komunikować z pacjentami i w obrębie zespołu profesjonalistów (</t>
    </r>
    <r>
      <rPr>
        <b/>
        <sz val="11"/>
        <color rgb="FF000000"/>
        <rFont val="Calibri"/>
        <family val="2"/>
        <charset val="238"/>
        <scheme val="minor"/>
      </rPr>
      <t>O.K1.</t>
    </r>
    <r>
      <rPr>
        <sz val="11"/>
        <color rgb="FF000000"/>
        <rFont val="Calibri"/>
        <family val="2"/>
        <charset val="238"/>
        <scheme val="minor"/>
      </rPr>
      <t xml:space="preserve">/ P7U_K/ P7S_KR, P7S_KO, </t>
    </r>
    <r>
      <rPr>
        <b/>
        <sz val="11"/>
        <color rgb="FF000000"/>
        <rFont val="Calibri"/>
        <family val="2"/>
        <charset val="238"/>
        <scheme val="minor"/>
      </rPr>
      <t>O.K2.</t>
    </r>
    <r>
      <rPr>
        <sz val="11"/>
        <color rgb="FF000000"/>
        <rFont val="Calibri"/>
        <family val="2"/>
        <charset val="238"/>
        <scheme val="minor"/>
      </rPr>
      <t xml:space="preserve">/ P7U_K/ P7S_KR, P7S_KO, </t>
    </r>
    <r>
      <rPr>
        <b/>
        <sz val="11"/>
        <color rgb="FF000000"/>
        <rFont val="Calibri"/>
        <family val="2"/>
        <charset val="238"/>
        <scheme val="minor"/>
      </rPr>
      <t>O.K4.</t>
    </r>
    <r>
      <rPr>
        <sz val="11"/>
        <color rgb="FF000000"/>
        <rFont val="Calibri"/>
        <family val="2"/>
        <charset val="238"/>
        <scheme val="minor"/>
      </rPr>
      <t>/ P7U_K/ P7S_KK)</t>
    </r>
  </si>
  <si>
    <r>
      <rPr>
        <sz val="11"/>
        <color rgb="FF000000"/>
        <rFont val="Calibri"/>
        <family val="2"/>
        <charset val="238"/>
        <scheme val="minor"/>
      </rPr>
      <t>P_U02. Posiada umiejętność omawiania, opisywania wybranych procesów chorobowych wynikających ze starzenia się organizmu (</t>
    </r>
    <r>
      <rPr>
        <b/>
        <sz val="11"/>
        <color rgb="FF000000"/>
        <rFont val="Calibri"/>
        <family val="2"/>
        <charset val="238"/>
        <scheme val="minor"/>
      </rPr>
      <t>D.U4.</t>
    </r>
    <r>
      <rPr>
        <sz val="11"/>
        <color rgb="FF000000"/>
        <rFont val="Calibri"/>
        <family val="2"/>
        <charset val="238"/>
        <scheme val="minor"/>
      </rPr>
      <t xml:space="preserve">/ P7U_U/ P7S_UW, P7S_UO, </t>
    </r>
    <r>
      <rPr>
        <b/>
        <sz val="11"/>
        <color rgb="FF000000"/>
        <rFont val="Calibri"/>
        <family val="2"/>
        <charset val="238"/>
        <scheme val="minor"/>
      </rPr>
      <t>D.U6</t>
    </r>
    <r>
      <rPr>
        <sz val="11"/>
        <color rgb="FF000000"/>
        <rFont val="Calibri"/>
        <family val="2"/>
        <charset val="238"/>
        <scheme val="minor"/>
      </rPr>
      <t>./ P7U_U/ P7S_UW, P7S_UO)</t>
    </r>
  </si>
  <si>
    <r>
      <rPr>
        <sz val="11"/>
        <color rgb="FF000000"/>
        <rFont val="Calibri"/>
        <family val="2"/>
        <charset val="238"/>
        <scheme val="minor"/>
      </rPr>
      <t>P_U01. Potrafi rozpoznać czynniki wpływające na skuteczność programów fizjoprofilaktyki I i II rzędu oraz fizjoterapii (</t>
    </r>
    <r>
      <rPr>
        <b/>
        <sz val="11"/>
        <color rgb="FF000000"/>
        <rFont val="Calibri"/>
        <family val="2"/>
        <charset val="238"/>
        <scheme val="minor"/>
      </rPr>
      <t>D.W4</t>
    </r>
    <r>
      <rPr>
        <sz val="11"/>
        <color rgb="FF000000"/>
        <rFont val="Calibri"/>
        <family val="2"/>
        <charset val="238"/>
        <scheme val="minor"/>
      </rPr>
      <t>/ P7U_W/ P7S_WG, P7S_WK).</t>
    </r>
  </si>
  <si>
    <r>
      <rPr>
        <sz val="11"/>
        <color rgb="FF000000"/>
        <rFont val="Calibri"/>
        <family val="2"/>
        <charset val="238"/>
        <scheme val="minor"/>
      </rPr>
      <t>P_W02. Zna wskazania i przeciwwskazania, czynniki ryzyka i środki ostrożności do fizjoterapii w geriatrii (</t>
    </r>
    <r>
      <rPr>
        <b/>
        <sz val="11"/>
        <color rgb="FF000000"/>
        <rFont val="Calibri"/>
        <family val="2"/>
        <charset val="238"/>
        <scheme val="minor"/>
      </rPr>
      <t>D.W3.</t>
    </r>
    <r>
      <rPr>
        <sz val="11"/>
        <color rgb="FF000000"/>
        <rFont val="Calibri"/>
        <family val="2"/>
        <charset val="238"/>
        <scheme val="minor"/>
      </rPr>
      <t>/ P7U_W/ P7S_WG, P7S_WK)</t>
    </r>
  </si>
  <si>
    <r>
      <rPr>
        <sz val="11"/>
        <color rgb="FF000000"/>
        <rFont val="Calibri"/>
        <family val="2"/>
        <charset val="238"/>
        <scheme val="minor"/>
      </rPr>
      <t>P_W01. Ma podstawową wiedzę na temat chorób i procesów patologicznych w geriatrii, ich przyczyn i przebiegu (</t>
    </r>
    <r>
      <rPr>
        <b/>
        <sz val="11"/>
        <color rgb="FF000000"/>
        <rFont val="Calibri"/>
        <family val="2"/>
        <charset val="238"/>
        <scheme val="minor"/>
      </rPr>
      <t>D.W1.</t>
    </r>
    <r>
      <rPr>
        <sz val="11"/>
        <color rgb="FF000000"/>
        <rFont val="Calibri"/>
        <family val="2"/>
        <charset val="238"/>
        <scheme val="minor"/>
      </rPr>
      <t>/ P7U_W/ P7S_WG, P7S_WK,</t>
    </r>
    <r>
      <rPr>
        <b/>
        <sz val="11"/>
        <color rgb="FF000000"/>
        <rFont val="Calibri"/>
        <family val="2"/>
        <charset val="238"/>
        <scheme val="minor"/>
      </rPr>
      <t xml:space="preserve"> D.W2.</t>
    </r>
    <r>
      <rPr>
        <sz val="11"/>
        <color rgb="FF000000"/>
        <rFont val="Calibri"/>
        <family val="2"/>
        <charset val="238"/>
        <scheme val="minor"/>
      </rPr>
      <t>/ P7U_W/ P7S_WG, P7S_WK).</t>
    </r>
  </si>
  <si>
    <t>Zapoznanie studenta z podstawami wiedzy z zakresu diagnostyki funkcjonalnej planowania terapii w geriatrii.</t>
  </si>
  <si>
    <t>Anatomia, fizjologia, biomechanika, fizjoterapia ogólna.</t>
  </si>
  <si>
    <t>IIrok/IIIsemestr</t>
  </si>
  <si>
    <t>65/4</t>
  </si>
  <si>
    <t>2. Kułakowski A., Skowrońska-Gardias A. (2003). Onkologia. Wydawnictwo Lekarskie PZWL, Warszawa.</t>
  </si>
  <si>
    <t>2. Wymień najczęściej występujące nowotwory u osób w podeszłym wieku i je opisz.</t>
  </si>
  <si>
    <t>1. Przedstaw postępowanie fizjoterapeutyczne u osób z rakiem jelita grubego.</t>
  </si>
  <si>
    <t xml:space="preserve">14. Terapia fizjoterapeutyczna u osób ze zmianami nowotworowymi nerek i pęcherza moczowego - zajęcia praktyczne </t>
  </si>
  <si>
    <t xml:space="preserve">13. Diagnostyka fizjoterapeutyczna u osób ze zmianami nowotworowymi nerek i pęcherza moczowego - zajęcia praktyczne </t>
  </si>
  <si>
    <t xml:space="preserve">12. Terapia fizjoterapeutyczna u osób ze zmianami nowotworowymi trzustki - zajęcia praktyczne </t>
  </si>
  <si>
    <t xml:space="preserve">11. Diagnostyka fizjoterapeutyczna u osób ze zmianami nowotworowymi trzustki - zajęcia praktyczne </t>
  </si>
  <si>
    <t xml:space="preserve">10. Terapia fizjoterapeutyczna u osób ze zmianami nowotworowymi wątroby i pęcherzyka żółciowego - zajęcia praktyczne </t>
  </si>
  <si>
    <t xml:space="preserve">9. Diagnostyka fizjoterapeutyczna u osób ze zmianami nowotworowymi wątroby i pęcherzyka żółciowego - zajęcia praktyczne </t>
  </si>
  <si>
    <t xml:space="preserve">7. Terapia fizjoterapeutyczna u osób ze zmianami nowotworowymi jelita cienkiego i grubego - zajęcia praktyczne </t>
  </si>
  <si>
    <t xml:space="preserve">6. Diagnostyka fizjoterapeutyczna u osób ze zmianami nowotworowymi jelita cienkiego i grubego - zajęcia praktyczne </t>
  </si>
  <si>
    <t xml:space="preserve">5. Terapia fizjoterapeutyczna u osób ze zmianami nowotworowymi żołądka - zajęcia praktyczne </t>
  </si>
  <si>
    <t xml:space="preserve">4. Diagnostyka fizjoterapeutyczna u osób ze zmianami nowotworowymi żołądka - zajęcia praktyczne </t>
  </si>
  <si>
    <t xml:space="preserve">3. Terapia fizjoterapeutyczna u osób ze zmianami nowotworowymi przełyku - zajęcia praktyczne </t>
  </si>
  <si>
    <t xml:space="preserve">2. Diagnostyka fizjoterapeutyczna u osób ze zmianami nowotworowymi przełyku - zajęcia praktyczne </t>
  </si>
  <si>
    <t>14. Terapia fizjoterapeutyczna u osób ze zmianami nowotworowymi nerek i pęcherza moczowego - zajęcia  teoretyczne</t>
  </si>
  <si>
    <t>13. Diagnostyka fizjoterapeutyczna u osób ze zmianami nowotworowymi nerek i pęcherza moczowego - zajęcia  teoretyczne</t>
  </si>
  <si>
    <t>12. Terapia fizjoterapeutyczna u osób ze zmianami nowotworowymi trzustki - zajęcia  teoretyczne</t>
  </si>
  <si>
    <t>11. Diagnostyka fizjoterapeutyczna u osób ze zmianami nowotworowymi trzustki - zajęcia  teoretyczne</t>
  </si>
  <si>
    <t>10. Terapia fizjoterapeutyczna u osób ze zmianami nowotworowymi wątroby i pęcherzyka żółciowego - zajęcia  teoretyczne</t>
  </si>
  <si>
    <t>9. Diagnostyka fizjoterapeutyczna u osób ze zmianami nowotworowymi wątroby i pęcherzyka żółciowego - zajęcia  teoretyczne</t>
  </si>
  <si>
    <t>8. Onkologia w świetle badań naukowych - zajęcia teoretyczne</t>
  </si>
  <si>
    <t>7. Terapia fizjoterapeutyczna u osób ze zmianami nowotworowymi jelita cienkiego i grubego - zajęcia praktyczne teoretyczne</t>
  </si>
  <si>
    <t>6. Diagnostyka fizjoterapeutyczna u osób ze zmianami nowotworowymi jelita cienkiego i grubego - zajęcia  teoretyczne</t>
  </si>
  <si>
    <t>5. Terapia fizjoterapeutyczna u osób ze zmianami nowotworowymi żołądka - zajęcia  teoretyczne</t>
  </si>
  <si>
    <t>4. Diagnostyka fizjoterapeutyczna u osób ze zmianami nowotworowymi żołądka - zajęcia  teoretyczne</t>
  </si>
  <si>
    <t>3. Terapia fizjoterapeutyczna u osób ze zmianami nowotworowymi przełyku - zajęcia  teoretyczne</t>
  </si>
  <si>
    <t>2. Diagnostyka fizjoterapeutyczna u osób ze zmianami nowotworowymi przełyku - zajęcia  teoretyczne</t>
  </si>
  <si>
    <t>1. Omówienie stanu wiedzy na temat onkologii w Polsce i na świecie.</t>
  </si>
  <si>
    <r>
      <rPr>
        <sz val="11"/>
        <color rgb="FF000000"/>
        <rFont val="Calibri"/>
        <family val="2"/>
        <charset val="238"/>
        <scheme val="minor"/>
      </rPr>
      <t>P_K02. Potrafi formułować opinie dotyczące różnych aspektów fizjoterapii oraz przedstawić odpowiednie postępowanie profilaktyczne i terapeutyczne (</t>
    </r>
    <r>
      <rPr>
        <b/>
        <sz val="11"/>
        <color rgb="FF000000"/>
        <rFont val="Calibri"/>
        <family val="2"/>
        <charset val="238"/>
        <scheme val="minor"/>
      </rPr>
      <t>O.K7.</t>
    </r>
    <r>
      <rPr>
        <sz val="11"/>
        <color rgb="FF000000"/>
        <rFont val="Calibri"/>
        <family val="2"/>
        <charset val="238"/>
        <scheme val="minor"/>
      </rPr>
      <t>/PU_K/ P7S_KR).</t>
    </r>
  </si>
  <si>
    <r>
      <rPr>
        <sz val="11"/>
        <color rgb="FF000000"/>
        <rFont val="Calibri"/>
        <family val="2"/>
        <charset val="238"/>
        <scheme val="minor"/>
      </rPr>
      <t>P_K01. Rozumie potrzebę stałego uaktualniania swojej wiedzy i podejmuje działania związane z dokształcaniem (</t>
    </r>
    <r>
      <rPr>
        <b/>
        <sz val="11"/>
        <color rgb="FF000000"/>
        <rFont val="Calibri"/>
        <family val="2"/>
        <charset val="238"/>
        <scheme val="minor"/>
      </rPr>
      <t>O.K7.</t>
    </r>
    <r>
      <rPr>
        <sz val="11"/>
        <color rgb="FF000000"/>
        <rFont val="Calibri"/>
        <family val="2"/>
        <charset val="238"/>
        <scheme val="minor"/>
      </rPr>
      <t>/PU_K/ P7S_KR).</t>
    </r>
  </si>
  <si>
    <r>
      <rPr>
        <sz val="11"/>
        <color rgb="FF000000"/>
        <rFont val="Calibri"/>
        <family val="2"/>
        <charset val="238"/>
        <scheme val="minor"/>
      </rPr>
      <t>P_U02. Posiada umiejętności ustnego zaprezentowania budowy i funkcji poszczególnych układów człowieka (</t>
    </r>
    <r>
      <rPr>
        <b/>
        <sz val="11"/>
        <color rgb="FF000000"/>
        <rFont val="Calibri"/>
        <family val="2"/>
        <charset val="238"/>
        <scheme val="minor"/>
      </rPr>
      <t>D.U1.</t>
    </r>
    <r>
      <rPr>
        <sz val="11"/>
        <color rgb="FF000000"/>
        <rFont val="Calibri"/>
        <family val="2"/>
        <charset val="238"/>
        <scheme val="minor"/>
      </rPr>
      <t>/P7U_U/P7S_UW,P7S_UO,</t>
    </r>
    <r>
      <rPr>
        <b/>
        <sz val="11"/>
        <color rgb="FF000000"/>
        <rFont val="Calibri"/>
        <family val="2"/>
        <charset val="238"/>
        <scheme val="minor"/>
      </rPr>
      <t xml:space="preserve"> D.U20.</t>
    </r>
    <r>
      <rPr>
        <sz val="11"/>
        <color rgb="FF000000"/>
        <rFont val="Calibri"/>
        <family val="2"/>
        <charset val="238"/>
        <scheme val="minor"/>
      </rPr>
      <t xml:space="preserve">/P7U_U/P7S_UW, </t>
    </r>
    <r>
      <rPr>
        <b/>
        <sz val="11"/>
        <color rgb="FF000000"/>
        <rFont val="Calibri"/>
        <family val="2"/>
        <charset val="238"/>
        <scheme val="minor"/>
      </rPr>
      <t>D.U31.</t>
    </r>
    <r>
      <rPr>
        <sz val="11"/>
        <color rgb="FF000000"/>
        <rFont val="Calibri"/>
        <family val="2"/>
        <charset val="238"/>
        <scheme val="minor"/>
      </rPr>
      <t xml:space="preserve">/P7U_U/P7S_UW,P7S_UO, </t>
    </r>
    <r>
      <rPr>
        <b/>
        <sz val="11"/>
        <color rgb="FF000000"/>
        <rFont val="Calibri"/>
        <family val="2"/>
        <charset val="238"/>
        <scheme val="minor"/>
      </rPr>
      <t>D.U32.</t>
    </r>
    <r>
      <rPr>
        <sz val="11"/>
        <color rgb="FF000000"/>
        <rFont val="Calibri"/>
        <family val="2"/>
        <charset val="238"/>
        <scheme val="minor"/>
      </rPr>
      <t xml:space="preserve">/P7U_U/P7S_UW,P7S_UO, </t>
    </r>
    <r>
      <rPr>
        <b/>
        <sz val="11"/>
        <color rgb="FF000000"/>
        <rFont val="Calibri"/>
        <family val="2"/>
        <charset val="238"/>
        <scheme val="minor"/>
      </rPr>
      <t>D.U33.</t>
    </r>
    <r>
      <rPr>
        <sz val="11"/>
        <color rgb="FF000000"/>
        <rFont val="Calibri"/>
        <family val="2"/>
        <charset val="238"/>
        <scheme val="minor"/>
      </rPr>
      <t xml:space="preserve">/P7U_U/P7S_UW, </t>
    </r>
    <r>
      <rPr>
        <b/>
        <sz val="11"/>
        <color rgb="FF000000"/>
        <rFont val="Calibri"/>
        <family val="2"/>
        <charset val="238"/>
        <scheme val="minor"/>
      </rPr>
      <t>D.U34.</t>
    </r>
    <r>
      <rPr>
        <sz val="11"/>
        <color rgb="FF000000"/>
        <rFont val="Calibri"/>
        <family val="2"/>
        <charset val="238"/>
        <scheme val="minor"/>
      </rPr>
      <t xml:space="preserve">/P7U_U/P7S_UW,P7S_UU,P7S_UW, </t>
    </r>
    <r>
      <rPr>
        <b/>
        <sz val="11"/>
        <color rgb="FF000000"/>
        <rFont val="Calibri"/>
        <family val="2"/>
        <charset val="238"/>
        <scheme val="minor"/>
      </rPr>
      <t>D.U35.</t>
    </r>
    <r>
      <rPr>
        <sz val="11"/>
        <color rgb="FF000000"/>
        <rFont val="Calibri"/>
        <family val="2"/>
        <charset val="238"/>
        <scheme val="minor"/>
      </rPr>
      <t xml:space="preserve">/P7U_U/P7S_UW, </t>
    </r>
    <r>
      <rPr>
        <b/>
        <sz val="11"/>
        <color rgb="FF000000"/>
        <rFont val="Calibri"/>
        <family val="2"/>
        <charset val="238"/>
        <scheme val="minor"/>
      </rPr>
      <t>D.U36.</t>
    </r>
    <r>
      <rPr>
        <sz val="11"/>
        <color rgb="FF000000"/>
        <rFont val="Calibri"/>
        <family val="2"/>
        <charset val="238"/>
        <scheme val="minor"/>
      </rPr>
      <t>/P7U_U/P7S_UW,P7S_UO,P7S_UU).</t>
    </r>
  </si>
  <si>
    <r>
      <rPr>
        <sz val="11"/>
        <color rgb="FF000000"/>
        <rFont val="Calibri"/>
        <family val="2"/>
        <charset val="238"/>
        <scheme val="minor"/>
      </rPr>
      <t>P_U01. Potrafi  dobrać wartość dawek i poziom intensywności wysiłku fizycznego właściwie do stanu klinicznego pacjenta (</t>
    </r>
    <r>
      <rPr>
        <b/>
        <sz val="11"/>
        <color rgb="FF000000"/>
        <rFont val="Calibri"/>
        <family val="2"/>
        <charset val="238"/>
        <scheme val="minor"/>
      </rPr>
      <t>D.U1</t>
    </r>
    <r>
      <rPr>
        <sz val="11"/>
        <color rgb="FF000000"/>
        <rFont val="Calibri"/>
        <family val="2"/>
        <charset val="238"/>
        <scheme val="minor"/>
      </rPr>
      <t xml:space="preserve">./P7U_U/P7S_UW,P7S_UO, </t>
    </r>
    <r>
      <rPr>
        <b/>
        <sz val="11"/>
        <color rgb="FF000000"/>
        <rFont val="Calibri"/>
        <family val="2"/>
        <charset val="238"/>
        <scheme val="minor"/>
      </rPr>
      <t>D.U20.</t>
    </r>
    <r>
      <rPr>
        <sz val="11"/>
        <color rgb="FF000000"/>
        <rFont val="Calibri"/>
        <family val="2"/>
        <charset val="238"/>
        <scheme val="minor"/>
      </rPr>
      <t xml:space="preserve">/P7U_U/P7S_UW, </t>
    </r>
    <r>
      <rPr>
        <b/>
        <sz val="11"/>
        <color rgb="FF000000"/>
        <rFont val="Calibri"/>
        <family val="2"/>
        <charset val="238"/>
        <scheme val="minor"/>
      </rPr>
      <t>D.U31</t>
    </r>
    <r>
      <rPr>
        <sz val="11"/>
        <color rgb="FF000000"/>
        <rFont val="Calibri"/>
        <family val="2"/>
        <charset val="238"/>
        <scheme val="minor"/>
      </rPr>
      <t xml:space="preserve">./P7U_U/P7S_UW,P7S_UO, </t>
    </r>
    <r>
      <rPr>
        <b/>
        <sz val="11"/>
        <color rgb="FF000000"/>
        <rFont val="Calibri"/>
        <family val="2"/>
        <charset val="238"/>
        <scheme val="minor"/>
      </rPr>
      <t>D.U32.</t>
    </r>
    <r>
      <rPr>
        <sz val="11"/>
        <color rgb="FF000000"/>
        <rFont val="Calibri"/>
        <family val="2"/>
        <charset val="238"/>
        <scheme val="minor"/>
      </rPr>
      <t xml:space="preserve">/P7U_U/P7S_UW,P7S_UO, </t>
    </r>
    <r>
      <rPr>
        <b/>
        <sz val="11"/>
        <color rgb="FF000000"/>
        <rFont val="Calibri"/>
        <family val="2"/>
        <charset val="238"/>
        <scheme val="minor"/>
      </rPr>
      <t>D.U33.</t>
    </r>
    <r>
      <rPr>
        <sz val="11"/>
        <color rgb="FF000000"/>
        <rFont val="Calibri"/>
        <family val="2"/>
        <charset val="238"/>
        <scheme val="minor"/>
      </rPr>
      <t xml:space="preserve">/P7U_U/P7S_UW, </t>
    </r>
    <r>
      <rPr>
        <b/>
        <sz val="11"/>
        <color rgb="FF000000"/>
        <rFont val="Calibri"/>
        <family val="2"/>
        <charset val="238"/>
        <scheme val="minor"/>
      </rPr>
      <t>D.U34.</t>
    </r>
    <r>
      <rPr>
        <sz val="11"/>
        <color rgb="FF000000"/>
        <rFont val="Calibri"/>
        <family val="2"/>
        <charset val="238"/>
        <scheme val="minor"/>
      </rPr>
      <t>/P7U_U/P7S_UW,P7S_UU,P7S_UW,</t>
    </r>
    <r>
      <rPr>
        <b/>
        <sz val="11"/>
        <color rgb="FF000000"/>
        <rFont val="Calibri"/>
        <family val="2"/>
        <charset val="238"/>
        <scheme val="minor"/>
      </rPr>
      <t xml:space="preserve"> D.U35.</t>
    </r>
    <r>
      <rPr>
        <sz val="11"/>
        <color rgb="FF000000"/>
        <rFont val="Calibri"/>
        <family val="2"/>
        <charset val="238"/>
        <scheme val="minor"/>
      </rPr>
      <t xml:space="preserve">/P7U_U/P7S_UW, </t>
    </r>
    <r>
      <rPr>
        <b/>
        <sz val="11"/>
        <color rgb="FF000000"/>
        <rFont val="Calibri"/>
        <family val="2"/>
        <charset val="238"/>
        <scheme val="minor"/>
      </rPr>
      <t>D.U36.</t>
    </r>
    <r>
      <rPr>
        <sz val="11"/>
        <color rgb="FF000000"/>
        <rFont val="Calibri"/>
        <family val="2"/>
        <charset val="238"/>
        <scheme val="minor"/>
      </rPr>
      <t>/P7U_U/P7S_UW,P7S_UO,P7S_UU).</t>
    </r>
  </si>
  <si>
    <r>
      <rPr>
        <sz val="11"/>
        <color rgb="FF000000"/>
        <rFont val="Calibri"/>
        <family val="2"/>
        <charset val="238"/>
        <scheme val="minor"/>
      </rPr>
      <t>P_W02. Posiada wiedzę z zakresu patologii ogólnej i mechaniki powstawania zaburzeń (</t>
    </r>
    <r>
      <rPr>
        <b/>
        <sz val="11"/>
        <color rgb="FF000000"/>
        <rFont val="Calibri"/>
        <family val="2"/>
        <charset val="238"/>
        <scheme val="minor"/>
      </rPr>
      <t>O.W1</t>
    </r>
    <r>
      <rPr>
        <sz val="11"/>
        <color rgb="FF000000"/>
        <rFont val="Calibri"/>
        <family val="2"/>
        <charset val="238"/>
        <scheme val="minor"/>
      </rPr>
      <t xml:space="preserve">./P7U_W/P7S_WG, </t>
    </r>
    <r>
      <rPr>
        <b/>
        <sz val="11"/>
        <color rgb="FF000000"/>
        <rFont val="Calibri"/>
        <family val="2"/>
        <charset val="238"/>
        <scheme val="minor"/>
      </rPr>
      <t>D.W1.</t>
    </r>
    <r>
      <rPr>
        <sz val="11"/>
        <color rgb="FF000000"/>
        <rFont val="Calibri"/>
        <family val="2"/>
        <charset val="238"/>
        <scheme val="minor"/>
      </rPr>
      <t xml:space="preserve">/P7S_W/P7S_WG,P7S_WK, </t>
    </r>
    <r>
      <rPr>
        <b/>
        <sz val="11"/>
        <color rgb="FF000000"/>
        <rFont val="Calibri"/>
        <family val="2"/>
        <charset val="238"/>
        <scheme val="minor"/>
      </rPr>
      <t>D.W2.</t>
    </r>
    <r>
      <rPr>
        <sz val="11"/>
        <color rgb="FF000000"/>
        <rFont val="Calibri"/>
        <family val="2"/>
        <charset val="238"/>
        <scheme val="minor"/>
      </rPr>
      <t xml:space="preserve">/P7S_W/P7S_WG,P7S_WK, </t>
    </r>
    <r>
      <rPr>
        <b/>
        <sz val="11"/>
        <color rgb="FF000000"/>
        <rFont val="Calibri"/>
        <family val="2"/>
        <charset val="238"/>
        <scheme val="minor"/>
      </rPr>
      <t>D.W3.</t>
    </r>
    <r>
      <rPr>
        <sz val="11"/>
        <color rgb="FF000000"/>
        <rFont val="Calibri"/>
        <family val="2"/>
        <charset val="238"/>
        <scheme val="minor"/>
      </rPr>
      <t xml:space="preserve">/P7S_W/P7S_WG,P7S_WK, </t>
    </r>
    <r>
      <rPr>
        <b/>
        <sz val="11"/>
        <color rgb="FF000000"/>
        <rFont val="Calibri"/>
        <family val="2"/>
        <charset val="238"/>
        <scheme val="minor"/>
      </rPr>
      <t>D.W7.</t>
    </r>
    <r>
      <rPr>
        <sz val="11"/>
        <color rgb="FF000000"/>
        <rFont val="Calibri"/>
        <family val="2"/>
        <charset val="238"/>
        <scheme val="minor"/>
      </rPr>
      <t xml:space="preserve">/P7S_W/P7S_WG,P7S_WK, </t>
    </r>
    <r>
      <rPr>
        <b/>
        <sz val="11"/>
        <color rgb="FF000000"/>
        <rFont val="Calibri"/>
        <family val="2"/>
        <charset val="238"/>
        <scheme val="minor"/>
      </rPr>
      <t>D.W8.</t>
    </r>
    <r>
      <rPr>
        <sz val="11"/>
        <color rgb="FF000000"/>
        <rFont val="Calibri"/>
        <family val="2"/>
        <charset val="238"/>
        <scheme val="minor"/>
      </rPr>
      <t>/P7S_W/P7S_WG,P7S_WK).</t>
    </r>
  </si>
  <si>
    <r>
      <rPr>
        <sz val="11"/>
        <color rgb="FF000000"/>
        <rFont val="Calibri"/>
        <family val="2"/>
        <charset val="238"/>
        <scheme val="minor"/>
      </rPr>
      <t>P_W01. Definiuje podstawowe zagadnienia z zakresu onkologii i medycyny paliatywnej (</t>
    </r>
    <r>
      <rPr>
        <b/>
        <sz val="11"/>
        <color rgb="FF000000"/>
        <rFont val="Calibri"/>
        <family val="2"/>
        <charset val="238"/>
        <scheme val="minor"/>
      </rPr>
      <t>O.W1.</t>
    </r>
    <r>
      <rPr>
        <sz val="11"/>
        <color rgb="FF000000"/>
        <rFont val="Calibri"/>
        <family val="2"/>
        <charset val="238"/>
        <scheme val="minor"/>
      </rPr>
      <t>/P7U_W/P7S_WG,</t>
    </r>
    <r>
      <rPr>
        <b/>
        <sz val="11"/>
        <color rgb="FF000000"/>
        <rFont val="Calibri"/>
        <family val="2"/>
        <charset val="238"/>
        <scheme val="minor"/>
      </rPr>
      <t xml:space="preserve"> D.W1.</t>
    </r>
    <r>
      <rPr>
        <sz val="11"/>
        <color rgb="FF000000"/>
        <rFont val="Calibri"/>
        <family val="2"/>
        <charset val="238"/>
        <scheme val="minor"/>
      </rPr>
      <t>/P7S_W/P7S_WG,P7S_WK</t>
    </r>
    <r>
      <rPr>
        <b/>
        <sz val="11"/>
        <color rgb="FF000000"/>
        <rFont val="Calibri"/>
        <family val="2"/>
        <charset val="238"/>
        <scheme val="minor"/>
      </rPr>
      <t>, D.W2.</t>
    </r>
    <r>
      <rPr>
        <sz val="11"/>
        <color rgb="FF000000"/>
        <rFont val="Calibri"/>
        <family val="2"/>
        <charset val="238"/>
        <scheme val="minor"/>
      </rPr>
      <t xml:space="preserve">/P7S_W/P7S_WG,P7S_WK, </t>
    </r>
    <r>
      <rPr>
        <b/>
        <sz val="11"/>
        <color rgb="FF000000"/>
        <rFont val="Calibri"/>
        <family val="2"/>
        <charset val="238"/>
        <scheme val="minor"/>
      </rPr>
      <t>D.W3.</t>
    </r>
    <r>
      <rPr>
        <sz val="11"/>
        <color rgb="FF000000"/>
        <rFont val="Calibri"/>
        <family val="2"/>
        <charset val="238"/>
        <scheme val="minor"/>
      </rPr>
      <t>/P7S_W/P7S_WG,P7S_WK,</t>
    </r>
    <r>
      <rPr>
        <b/>
        <sz val="11"/>
        <color rgb="FF000000"/>
        <rFont val="Calibri"/>
        <family val="2"/>
        <charset val="238"/>
        <scheme val="minor"/>
      </rPr>
      <t xml:space="preserve"> D.W7.</t>
    </r>
    <r>
      <rPr>
        <sz val="11"/>
        <color rgb="FF000000"/>
        <rFont val="Calibri"/>
        <family val="2"/>
        <charset val="238"/>
        <scheme val="minor"/>
      </rPr>
      <t>/P7S_W/P7S_WG,P7S_WK,</t>
    </r>
    <r>
      <rPr>
        <b/>
        <sz val="11"/>
        <color rgb="FF000000"/>
        <rFont val="Calibri"/>
        <family val="2"/>
        <charset val="238"/>
        <scheme val="minor"/>
      </rPr>
      <t xml:space="preserve"> D.W8.</t>
    </r>
    <r>
      <rPr>
        <sz val="11"/>
        <color rgb="FF000000"/>
        <rFont val="Calibri"/>
        <family val="2"/>
        <charset val="238"/>
        <scheme val="minor"/>
      </rPr>
      <t>/P7S_W/P7S_WG,P7S_WK).</t>
    </r>
  </si>
  <si>
    <t>Zapoznanie studenta z podstawami wiedzy z zakresu diagnostyki funkcjonalnej planowania terapii w onkologii i medycynie paliatywnej.</t>
  </si>
  <si>
    <t>Diagnostyka funkcjonalna i planowanie w onkologii i medycynie paliatywnej (F/5/st/40.10)</t>
  </si>
  <si>
    <t xml:space="preserve"> Diagnostyka funkcjonalna i  planowanie w geriatrii (F/4/st/ 40.8)</t>
  </si>
  <si>
    <r>
      <t>P_W01. Ma wiedzę na temat metod prawidłowo przeprowadzanej diagnostyki funkcjonalnej i planowania procesu rehabilitacji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</si>
  <si>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r>
      <t>P_W01. Ma wiedzę na temat metod prawidłowo przeprowadzanej diagnostyki funkcjonalnej oraz planowania procesu rehabilitacji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</si>
  <si>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t>Metody i techniki fizjoterapeutyczne stosowane w fizjoterapii osób starszych(F/5/st/SG/51)</t>
  </si>
  <si>
    <t>Metody i techniki fizjoterapeutyczne stosowane w fizjoterapii osób starszych (F/5/st/SG/51)</t>
  </si>
  <si>
    <t>Fizjoterapia psychospołeczna osób starszych(F/5/st/SG/52)</t>
  </si>
  <si>
    <t>Fizjoterapia kardiopulmonologiczna osób starszych (F/5/st/SG/55)</t>
  </si>
  <si>
    <t>Fizjoterapia narzadu ruchu osób starszych (F/5/st/SG/56)</t>
  </si>
  <si>
    <t>Fizjoterapia w zaburzeniach psychogeriatrycznych (F/5/st/SG/58)</t>
  </si>
  <si>
    <t xml:space="preserve">4. Wykorzystanie technik fizjoterapeutycznych w stanach zwyrodnieniowych aparatu ruchu, klasyfikacja technik i metod. Planowanie postępowania i diagnostyka różnicowa. </t>
  </si>
  <si>
    <t xml:space="preserve">3. Wykorzystanie technik fizjoterapeutycznych w stanach po stłuczeniach, naderwaniach i zerwaniach mięśni i ścięgien- klasyfikacja technik i metod.Planowanie postępowania i diagnostyka różnicowa. </t>
  </si>
  <si>
    <t xml:space="preserve">1. Postępowanie w stanach nagłych i obrażeniach narządu ruchu. Planowanie postępowania i diagnostyka różnicowa. </t>
  </si>
  <si>
    <t xml:space="preserve">2. Wykorzystanie technik fizjoterapeutycznych w stanach ostrych i podostrych, klasyfikacja technik i metod. Planowanie postępowania i diagnostyka różnicowa. </t>
  </si>
  <si>
    <t xml:space="preserve">7. Dobór i zastosowanie poszczególnych technik fizjoterapeutycznych po zabiegach osteotomii. Planowanie postępowania, klasyfikacja technik i metod. </t>
  </si>
  <si>
    <t>8. Dobór i zastosowanie poszczególnych technik fizjoterapeutycznych w stanach po naderwaniach i zerwaniach stożka rotatorów, złamaniach awulsyjnych, zespole „pachwiny piłkarza”  klasyfikacja technik i metod. Planowanie postępowania i diagnostyka różnicowa. Część I.</t>
  </si>
  <si>
    <t xml:space="preserve">9. Dobór i zastosowanie poszczególnych technik fizjoterapeutycznych w stanach po złamaniach i zwyrodnieniach w obrębie kręgosłupa. Planowanie postępowania, metody terapeutyczne i diagnostyka różnicowa. </t>
  </si>
  <si>
    <t>10. Dobór i zastosowanie poszczególnych technik fizjoterapeutycznych w stanach zwyrodnieniowych ścięgien (łokieć tenisisty, golfisty, ostroga piętowa) i nerwów (cieśń nadgarstka, zespół Guyona). Klasyfikacja technik i metod. Planowanie postępowania i diagnostyka różnicowa.</t>
  </si>
  <si>
    <t xml:space="preserve">11. Dobór i zastosowanie poszczególnych technik fizjoterapeutycznych  w chorobach dłoni (przykurcz Dupuytrena, Choroba de Quervaina, choroba Raynauda). </t>
  </si>
  <si>
    <t xml:space="preserve">12. Dobór i zastosowanie poszczególnych technik fizjoterapeutycznych w stanach  w uszkodzeniu obrąbka stawu ramiennego typu SLAP, analiza dotępnych protokolów leczenia. </t>
  </si>
  <si>
    <t>13. Dobór i zastosowanie poszczególnych technik fizjoterapeutycznych w stanach po złamaniach kostek goleni i trzonu piszczeli oraz urazach skrętnych stawu skokowego. Planowanie postępowania, analiza przypadków. Część I.</t>
  </si>
  <si>
    <t xml:space="preserve">14. Ocena symetrii ciała - co powinn nas zaniepokoić? </t>
  </si>
  <si>
    <t>15. Ocena chodu - parametry chodu, metody i narzedzia badawcze.</t>
  </si>
  <si>
    <t xml:space="preserve">1. Wykorzystanie technik fizjoterapeutycznych w  nawykowych zwichnięciach rzepki (leczenie zachowawcze i operacyjne). Analiza dostępnych protokołów leczenia. Część I. </t>
  </si>
  <si>
    <t>2. Wykorzystanie technik fizjoterapeutycznych w Chondromalacji rzepki i zespol bocznego przyparcia rzepki. Klasyfikacja technik i metod oraz planowanie postępowania. Część II.</t>
  </si>
  <si>
    <t xml:space="preserve">3. Dobór i zastosowanie poszczególnych technik fizjoterapeutycznych w stanach po operacyjnym leczeniu torbieli stawowych i zabiegach w obrębie łąkotek stawu kolanowego. Planowanie postępowania, klasyfikacja technik i metod. </t>
  </si>
  <si>
    <t xml:space="preserve">5. Wykorzystanie technik fizjoterapeutycznych w wadach stóp (stopa końsko szpotawa, płaskostopie, paluch koślawy). </t>
  </si>
  <si>
    <t xml:space="preserve">4. Wykorzystanie technik fizjoterapeutycznych w stanach po złamaniach kostek goleni i trzonu piszczeli oraz urazach skrętnych stawu skokowego. </t>
  </si>
  <si>
    <t>7. Zaliczenie praktyczne w parach</t>
  </si>
  <si>
    <t>14. Ocena sylwetki, symetrii chodu</t>
  </si>
  <si>
    <t>15. Zaliczenie praktyczne.</t>
  </si>
  <si>
    <t>75/3 ECTS</t>
  </si>
  <si>
    <t>7. Piszczek M. (2007). Diagnoza i wspomaganie rozwoju dziecka. Wybrane zagadnienia. Wydawnictwo CMPPP, Warszawa.</t>
  </si>
  <si>
    <t xml:space="preserve">6. Matyja M., Domagalska M. (2009). Podstawy usprawniania neurorozwojowego wg Berty i Karela Bobathów. AWF, Katowice. </t>
  </si>
  <si>
    <t>5. Levitt S. (2007). Rehabilitacja w porażeniu mózgowym i zaburzeniach ruchu. Wydawnictwo Lekarskie PZWL, Warszawa.</t>
  </si>
  <si>
    <t>4. Kwolek A. (red.). (2003). Rehabilitacja Medyczna. Tom1-2. Wydawnictwo Medyczne Urban&amp;Partner, Wrocław.</t>
  </si>
  <si>
    <t>2. Kuliński K., Zeman K. (2012). Fizjoterapia w pediatrii. Wydawnictwo Lekarskie PZWL, Warszawa.</t>
  </si>
  <si>
    <t>5. Diagnostyka i planowanie usprawniania dziecka z przepukliną oponowo-rdzeniową.</t>
  </si>
  <si>
    <t>4. Diagnostyka i planowanie usprawniania dziecka z porażeniem nerwu twarzowego.</t>
  </si>
  <si>
    <t>3. Diagnostyka i planowanie usprawniania dziecka z mukowiscydozą.</t>
  </si>
  <si>
    <t>2. Diagnostyka i planowanie usprawniania dziecka z dystrofią mięsniową typu Duchennea.</t>
  </si>
  <si>
    <t>1.Diagnostyka i planowanie usprawniania dziecka z mózgowym porażeniem dziecięcym - postać diplegia spastica.</t>
  </si>
  <si>
    <t>Projektor multimedialny.</t>
  </si>
  <si>
    <t xml:space="preserve">Przyrządy i przybory: drabinki, ławeczki gimnastyczne, karimaty, piłki, laski gimnastyczne, taśmy elastyczne, dyski sensoryczne. </t>
  </si>
  <si>
    <t>14. Powtórzenie materiału.</t>
  </si>
  <si>
    <t>13. Diagnostyka i planowanie terapii dzieci z chorobami układu oddechowego.</t>
  </si>
  <si>
    <t>12. Diagnostyka i planowanie terapii dzieci z chorobami układu oddechowego.</t>
  </si>
  <si>
    <t>11. Diagnostyka i planowanie usprawniania dziecka z chorobami o podłożu genetycznych uwarunkowań.</t>
  </si>
  <si>
    <t>10. Diagnostyka i planowanie usprawniania dziecka z chorobami o podłożu genetycznych uwarunkowań.</t>
  </si>
  <si>
    <t>9. Diagnostyka i planowanie usprawniania dziecka z chorobami metabolicznymi.</t>
  </si>
  <si>
    <t>8. Diagnostyka i planowanie usprawniania dziecka z chorobami metabolicznymi.</t>
  </si>
  <si>
    <t>7. Diagnostyka i planowanie usprawniania dziecka z chorobami nerwowo-mięśniowymi.</t>
  </si>
  <si>
    <t>6. Diagnostyka i planowanie usprawniania dziecka z chorobami nerwowo-mięśniowymi.</t>
  </si>
  <si>
    <t>5. Diagnostyka i planowanie usprawniania dziecka z uszkodzeniem obwodowego układu nerwowego.</t>
  </si>
  <si>
    <t>4. Diagnostyka i planowanie usprawniania dziecka z uszkodzeniem obwodowego układu nerwowego.</t>
  </si>
  <si>
    <t>3. Diagnostyka i planowanie usprawniania dziecka z uszkodzeniem ośrodkowego układu nerwowego.</t>
  </si>
  <si>
    <t>2. Diagnostyka i planowanie usprawniania dziecka z uszkodzeniem ośrodkowego układu nerwowego.</t>
  </si>
  <si>
    <t>1. Zapoznanie studenta z celami, efektami kształcenia i sposobami ich weryfikacji, treściami programowymi, literaturą oraz sprawami organizacyjnymi. +18:2818:2718:26A818:3518:27118:35</t>
  </si>
  <si>
    <t xml:space="preserve">P_U01. Potrafi przeprowadzić szczegółowe badanie dla potrzeb fizjoterapii i testy funkcjonalne układu ruchu oraz zapisać i zinterpretować jego wyniki (O.U1./P7U_U/P7S_UW/ P7S_UW)
</t>
  </si>
  <si>
    <t>P_W02. Zna i rozumie mechanizmy zaburzeń strukturalnych i funkcjonalnych wywołanych chorobą lub urazem (C.W2./P7U_W/P7S_WG)</t>
  </si>
  <si>
    <t>Celem przedmiotu jest przekazanie wiedzy na tmat najczęściej występujących dysfunkcji różnych układów a także zdobycie umiejętności diagnostyki i planowania usprawniania dzieci w tych dysfunkcjach.</t>
  </si>
  <si>
    <t>III rok/ V sem.</t>
  </si>
  <si>
    <t>Diagnostyka funkcjonalna i planowanie w pediatrii F/5/st/40.9</t>
  </si>
  <si>
    <t>Z1,E1</t>
  </si>
  <si>
    <t>Z7-Z8</t>
  </si>
  <si>
    <t>Z1,Z2,E3</t>
  </si>
  <si>
    <t>Z1-Z4,E4</t>
  </si>
  <si>
    <t>Z3,Z4</t>
  </si>
  <si>
    <t>Końcowe  zaliczenie pisemne.</t>
  </si>
  <si>
    <t>Diagnostyka funkcjonalna i planowanie fizjoterapii</t>
  </si>
  <si>
    <t>Załącznik nr 1 do Uchwały nr 6//2023/2024 z dnia 10 stycznia 2024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</si>
</sst>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 _z_ł_-;\-* #,##0.00\ _z_ł_-;_-* &quot;-&quot;??\ _z_ł_-;_-@_-"/>
    <numFmt numFmtId="164" formatCode="_-* #,##0.00_-;\-* #,##0.00_-;_-* &quot;-&quot;??_-;_-@_-"/>
    <numFmt numFmtId="165" formatCode="#\ ###/###"/>
    <numFmt numFmtId="166" formatCode="yy\-mm"/>
    <numFmt numFmtId="167" formatCode="[$-415]General"/>
  </numFmts>
  <fonts count="106">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12"/>
      <name val="Times New Roman"/>
      <family val="1"/>
      <charset val="238"/>
    </font>
    <font>
      <sz val="9"/>
      <name val="Times New Roman"/>
      <family val="1"/>
      <charset val="238"/>
    </font>
    <font>
      <b/>
      <sz val="9"/>
      <name val="Times New Roman"/>
      <family val="1"/>
      <charset val="238"/>
    </font>
    <font>
      <sz val="10"/>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i/>
      <sz val="9"/>
      <color rgb="FF000000"/>
      <name val="Times New Roman"/>
      <family val="1"/>
      <charset val="238"/>
    </font>
    <font>
      <b/>
      <sz val="10"/>
      <color rgb="FF000000"/>
      <name val="Times New Roman"/>
      <family val="1"/>
      <charset val="238"/>
    </font>
    <font>
      <b/>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
      <b/>
      <sz val="9"/>
      <color rgb="FFFF0000"/>
      <name val="Times New Roman"/>
      <family val="1"/>
      <charset val="238"/>
    </font>
    <font>
      <b/>
      <sz val="10"/>
      <color indexed="8"/>
      <name val="Calibri"/>
      <family val="2"/>
    </font>
    <font>
      <sz val="10"/>
      <color theme="1"/>
      <name val="Calibri"/>
      <family val="2"/>
      <scheme val="minor"/>
    </font>
    <font>
      <b/>
      <sz val="13"/>
      <color rgb="FFFF0000"/>
      <name val="Calibri"/>
      <family val="2"/>
      <charset val="238"/>
      <scheme val="minor"/>
    </font>
    <font>
      <u/>
      <sz val="11"/>
      <color theme="10"/>
      <name val="Calibri"/>
      <family val="2"/>
      <charset val="238"/>
      <scheme val="minor"/>
    </font>
    <font>
      <b/>
      <sz val="11"/>
      <color indexed="8"/>
      <name val="Calibri"/>
      <family val="2"/>
      <charset val="238"/>
      <scheme val="minor"/>
    </font>
    <font>
      <sz val="10"/>
      <name val="Arial"/>
      <family val="2"/>
      <charset val="238"/>
    </font>
    <font>
      <sz val="10"/>
      <name val="Calibri"/>
      <family val="2"/>
      <charset val="238"/>
      <scheme val="minor"/>
    </font>
    <font>
      <u/>
      <sz val="9"/>
      <color rgb="FF000000"/>
      <name val="Times New Roman"/>
      <family val="1"/>
      <charset val="238"/>
    </font>
    <font>
      <u/>
      <sz val="11"/>
      <color theme="1"/>
      <name val="Calibri"/>
      <family val="2"/>
      <scheme val="minor"/>
    </font>
    <font>
      <sz val="9"/>
      <color rgb="FFFF0000"/>
      <name val="Times New Roman"/>
      <family val="1"/>
      <charset val="238"/>
    </font>
    <font>
      <b/>
      <u/>
      <sz val="9"/>
      <color rgb="FFFF0000"/>
      <name val="Times New Roman"/>
      <family val="1"/>
      <charset val="238"/>
    </font>
    <font>
      <sz val="10"/>
      <color rgb="FFFF0000"/>
      <name val="Times New Roman"/>
      <family val="1"/>
      <charset val="238"/>
    </font>
    <font>
      <b/>
      <i/>
      <sz val="9"/>
      <color rgb="FFFF0000"/>
      <name val="Times New Roman"/>
      <family val="1"/>
      <charset val="238"/>
    </font>
    <font>
      <b/>
      <sz val="12"/>
      <color rgb="FFFF0000"/>
      <name val="Times New Roman"/>
      <family val="1"/>
      <charset val="238"/>
    </font>
    <font>
      <sz val="12"/>
      <color rgb="FFFF0000"/>
      <name val="Times New Roman"/>
      <family val="1"/>
      <charset val="238"/>
    </font>
    <font>
      <sz val="11"/>
      <color rgb="FF000000"/>
      <name val="Calibri"/>
      <scheme val="minor"/>
    </font>
    <font>
      <b/>
      <sz val="11"/>
      <color rgb="FF000000"/>
      <name val="Calibri"/>
      <scheme val="minor"/>
    </font>
    <font>
      <sz val="11"/>
      <color rgb="FF000000"/>
      <name val="Aptos Narrow"/>
      <family val="2"/>
    </font>
    <font>
      <sz val="11"/>
      <color rgb="FF000000"/>
      <name val="Aptos Narrow"/>
      <family val="2"/>
      <charset val="238"/>
    </font>
    <font>
      <sz val="11"/>
      <color theme="1"/>
      <name val="Calibri"/>
      <scheme val="minor"/>
    </font>
    <font>
      <sz val="11"/>
      <color rgb="FF444444"/>
      <name val="Aptos Narrow"/>
      <charset val="1"/>
    </font>
    <font>
      <b/>
      <sz val="11"/>
      <color rgb="FF000000"/>
      <name val="Calibri"/>
      <charset val="1"/>
    </font>
    <font>
      <sz val="11"/>
      <color rgb="FF000000"/>
      <name val="Calibri"/>
      <charset val="1"/>
    </font>
    <font>
      <u/>
      <sz val="11"/>
      <color theme="10"/>
      <name val="Calibri"/>
      <family val="2"/>
      <scheme val="minor"/>
    </font>
    <font>
      <sz val="11"/>
      <color rgb="FF444444"/>
      <name val="Aptos Narrow"/>
      <family val="2"/>
    </font>
    <font>
      <sz val="12"/>
      <color theme="1"/>
      <name val="Calibri"/>
      <family val="2"/>
      <scheme val="minor"/>
    </font>
    <font>
      <b/>
      <sz val="9"/>
      <name val="Arial"/>
      <family val="2"/>
      <charset val="238"/>
    </font>
  </fonts>
  <fills count="30">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
      <patternFill patternType="solid">
        <fgColor theme="0"/>
        <bgColor rgb="FFFFFFFF"/>
      </patternFill>
    </fill>
    <fill>
      <patternFill patternType="solid">
        <fgColor indexed="44"/>
        <bgColor indexed="31"/>
      </patternFill>
    </fill>
    <fill>
      <patternFill patternType="solid">
        <fgColor theme="5" tint="0.39997558519241921"/>
        <bgColor indexed="64"/>
      </patternFill>
    </fill>
    <fill>
      <patternFill patternType="solid">
        <fgColor theme="5" tint="0.39997558519241921"/>
        <bgColor rgb="FFFFFFFF"/>
      </patternFill>
    </fill>
    <fill>
      <patternFill patternType="solid">
        <fgColor theme="5" tint="0.39997558519241921"/>
        <bgColor rgb="FF000000"/>
      </patternFill>
    </fill>
    <fill>
      <patternFill patternType="solid">
        <fgColor theme="0" tint="-0.249977111117893"/>
        <bgColor rgb="FF000000"/>
      </patternFill>
    </fill>
    <fill>
      <patternFill patternType="solid">
        <fgColor theme="0" tint="-0.249977111117893"/>
        <bgColor rgb="FFFFFFFF"/>
      </patternFill>
    </fill>
    <fill>
      <patternFill patternType="solid">
        <fgColor theme="0" tint="-0.249977111117893"/>
        <bgColor indexed="64"/>
      </patternFill>
    </fill>
    <fill>
      <patternFill patternType="solid">
        <fgColor rgb="FF83CCEB"/>
        <bgColor rgb="FF000000"/>
      </patternFill>
    </fill>
    <fill>
      <patternFill patternType="solid">
        <fgColor rgb="FFFFFFFF"/>
        <bgColor rgb="FF000000"/>
      </patternFill>
    </fill>
    <fill>
      <patternFill patternType="solid">
        <fgColor rgb="FF000000"/>
        <bgColor rgb="FF000000"/>
      </patternFill>
    </fill>
    <fill>
      <patternFill patternType="solid">
        <fgColor rgb="FFFFFFFF"/>
        <bgColor indexed="64"/>
      </patternFill>
    </fill>
  </fills>
  <borders count="511">
    <border>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thin">
        <color rgb="FFAAAAAA"/>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thin">
        <color rgb="FFAAAAAA"/>
      </right>
      <top/>
      <bottom style="medium">
        <color indexed="64"/>
      </bottom>
      <diagonal/>
    </border>
    <border>
      <left style="medium">
        <color rgb="FF000000"/>
      </left>
      <right style="thin">
        <color rgb="FFAAAAAA"/>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medium">
        <color indexed="64"/>
      </left>
      <right style="thin">
        <color rgb="FF000000"/>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medium">
        <color indexed="8"/>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bottom style="thin">
        <color theme="0" tint="-0.14999847407452621"/>
      </bottom>
      <diagonal/>
    </border>
    <border>
      <left/>
      <right/>
      <top style="thin">
        <color theme="0" tint="-0.14999847407452621"/>
      </top>
      <bottom/>
      <diagonal/>
    </border>
    <border>
      <left/>
      <right style="medium">
        <color auto="1"/>
      </right>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medium">
        <color indexed="64"/>
      </left>
      <right style="thin">
        <color indexed="8"/>
      </right>
      <top/>
      <bottom/>
      <diagonal/>
    </border>
    <border>
      <left style="medium">
        <color indexed="8"/>
      </left>
      <right style="thin">
        <color indexed="8"/>
      </right>
      <top/>
      <bottom/>
      <diagonal/>
    </border>
    <border>
      <left style="medium">
        <color indexed="8"/>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thin">
        <color indexed="64"/>
      </left>
      <right/>
      <top style="medium">
        <color indexed="64"/>
      </top>
      <bottom style="medium">
        <color indexed="64"/>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style="thin">
        <color indexed="8"/>
      </right>
      <top/>
      <bottom/>
      <diagonal/>
    </border>
    <border>
      <left style="thin">
        <color indexed="8"/>
      </left>
      <right style="thin">
        <color indexed="8"/>
      </right>
      <top/>
      <bottom style="thin">
        <color indexed="8"/>
      </bottom>
      <diagonal/>
    </border>
    <border>
      <left/>
      <right style="thin">
        <color indexed="64"/>
      </right>
      <top/>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right style="medium">
        <color rgb="FF000000"/>
      </right>
      <top style="medium">
        <color indexed="64"/>
      </top>
      <bottom/>
      <diagonal/>
    </border>
    <border>
      <left style="medium">
        <color rgb="FF000000"/>
      </left>
      <right/>
      <top style="medium">
        <color indexed="64"/>
      </top>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thin">
        <color rgb="FFAAAAAA"/>
      </left>
      <right style="medium">
        <color rgb="FF000000"/>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style="medium">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rgb="FF000000"/>
      </left>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auto="1"/>
      </right>
      <top style="thin">
        <color indexed="64"/>
      </top>
      <bottom style="thin">
        <color indexed="64"/>
      </bottom>
      <diagonal/>
    </border>
    <border>
      <left style="medium">
        <color indexed="64"/>
      </left>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8"/>
      </right>
      <top style="thin">
        <color indexed="64"/>
      </top>
      <bottom style="thin">
        <color indexed="64"/>
      </bottom>
      <diagonal/>
    </border>
    <border>
      <left style="medium">
        <color indexed="8"/>
      </left>
      <right/>
      <top style="thin">
        <color indexed="64"/>
      </top>
      <bottom style="thin">
        <color indexed="64"/>
      </bottom>
      <diagonal/>
    </border>
    <border>
      <left style="medium">
        <color indexed="64"/>
      </left>
      <right style="thin">
        <color indexed="64"/>
      </right>
      <top style="thin">
        <color rgb="FF000000"/>
      </top>
      <bottom style="thin">
        <color indexed="64"/>
      </bottom>
      <diagonal/>
    </border>
    <border>
      <left style="thin">
        <color auto="1"/>
      </left>
      <right style="thin">
        <color auto="1"/>
      </right>
      <top style="thin">
        <color rgb="FF000000"/>
      </top>
      <bottom style="thin">
        <color indexed="64"/>
      </bottom>
      <diagonal/>
    </border>
    <border>
      <left style="thin">
        <color auto="1"/>
      </left>
      <right style="medium">
        <color indexed="64"/>
      </right>
      <top style="thin">
        <color rgb="FF000000"/>
      </top>
      <bottom style="thin">
        <color indexed="64"/>
      </bottom>
      <diagonal/>
    </border>
    <border>
      <left/>
      <right style="medium">
        <color rgb="FF000000"/>
      </right>
      <top style="medium">
        <color indexed="64"/>
      </top>
      <bottom style="medium">
        <color indexed="64"/>
      </bottom>
      <diagonal/>
    </border>
    <border>
      <left/>
      <right style="thin">
        <color rgb="FF000000"/>
      </right>
      <top/>
      <bottom/>
      <diagonal/>
    </border>
    <border>
      <left/>
      <right style="medium">
        <color rgb="FF000000"/>
      </right>
      <top style="thin">
        <color indexed="64"/>
      </top>
      <bottom style="medium">
        <color indexed="64"/>
      </bottom>
      <diagonal/>
    </border>
    <border>
      <left/>
      <right style="thin">
        <color rgb="FF000000"/>
      </right>
      <top style="medium">
        <color indexed="64"/>
      </top>
      <bottom/>
      <diagonal/>
    </border>
    <border>
      <left/>
      <right style="medium">
        <color rgb="FF000000"/>
      </right>
      <top style="medium">
        <color indexed="64"/>
      </top>
      <bottom style="thin">
        <color indexed="64"/>
      </bottom>
      <diagonal/>
    </border>
    <border>
      <left/>
      <right style="thin">
        <color rgb="FF000000"/>
      </right>
      <top style="thin">
        <color indexed="64"/>
      </top>
      <bottom style="medium">
        <color indexed="64"/>
      </bottom>
      <diagonal/>
    </border>
    <border>
      <left style="medium">
        <color auto="1"/>
      </left>
      <right/>
      <top/>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thin">
        <color indexed="8"/>
      </left>
      <right style="medium">
        <color indexed="8"/>
      </right>
      <top/>
      <bottom style="thin">
        <color indexed="8"/>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000000"/>
      </left>
      <right style="medium">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auto="1"/>
      </left>
      <right style="medium">
        <color auto="1"/>
      </right>
      <top/>
      <bottom style="thin">
        <color auto="1"/>
      </bottom>
      <diagonal/>
    </border>
    <border>
      <left/>
      <right style="medium">
        <color rgb="FF000000"/>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indexed="64"/>
      </left>
      <right/>
      <top/>
      <bottom style="thin">
        <color rgb="FF000000"/>
      </bottom>
      <diagonal/>
    </border>
    <border>
      <left style="medium">
        <color indexed="64"/>
      </left>
      <right/>
      <top style="thin">
        <color indexed="64"/>
      </top>
      <bottom/>
      <diagonal/>
    </border>
    <border>
      <left style="medium">
        <color indexed="8"/>
      </left>
      <right style="medium">
        <color indexed="8"/>
      </right>
      <top/>
      <bottom style="medium">
        <color indexed="8"/>
      </bottom>
      <diagonal/>
    </border>
    <border>
      <left/>
      <right style="thin">
        <color auto="1"/>
      </right>
      <top style="medium">
        <color auto="1"/>
      </top>
      <bottom/>
      <diagonal/>
    </border>
    <border>
      <left/>
      <right style="medium">
        <color rgb="FF000000"/>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medium">
        <color auto="1"/>
      </left>
      <right/>
      <top/>
      <bottom style="medium">
        <color auto="1"/>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rgb="FFAAAAAA"/>
      </right>
      <top/>
      <bottom style="medium">
        <color indexed="64"/>
      </bottom>
      <diagonal/>
    </border>
    <border>
      <left style="medium">
        <color indexed="64"/>
      </left>
      <right style="thin">
        <color rgb="FF000000"/>
      </right>
      <top/>
      <bottom style="medium">
        <color indexed="64"/>
      </bottom>
      <diagonal/>
    </border>
    <border>
      <left/>
      <right style="thin">
        <color auto="1"/>
      </right>
      <top style="thin">
        <color auto="1"/>
      </top>
      <bottom/>
      <diagonal/>
    </border>
    <border>
      <left style="thin">
        <color auto="1"/>
      </left>
      <right/>
      <top style="thin">
        <color auto="1"/>
      </top>
      <bottom/>
      <diagonal/>
    </border>
    <border>
      <left/>
      <right style="thin">
        <color auto="1"/>
      </right>
      <top style="medium">
        <color auto="1"/>
      </top>
      <bottom/>
      <diagonal/>
    </border>
    <border>
      <left/>
      <right/>
      <top style="medium">
        <color indexed="64"/>
      </top>
      <bottom/>
      <diagonal/>
    </border>
    <border>
      <left/>
      <right/>
      <top style="thin">
        <color indexed="64"/>
      </top>
      <bottom/>
      <diagonal/>
    </border>
    <border>
      <left/>
      <right style="thin">
        <color rgb="FF000000"/>
      </right>
      <top style="thin">
        <color indexed="64"/>
      </top>
      <bottom/>
      <diagonal/>
    </border>
    <border>
      <left/>
      <right style="medium">
        <color indexed="64"/>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right style="medium">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style="medium">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style="thin">
        <color indexed="8"/>
      </right>
      <top style="medium">
        <color indexed="8"/>
      </top>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right style="medium">
        <color indexed="8"/>
      </right>
      <top style="medium">
        <color indexed="8"/>
      </top>
      <bottom style="thin">
        <color indexed="64"/>
      </bottom>
      <diagonal/>
    </border>
    <border>
      <left style="thin">
        <color indexed="8"/>
      </left>
      <right style="medium">
        <color indexed="8"/>
      </right>
      <top style="medium">
        <color indexed="8"/>
      </top>
      <bottom style="thin">
        <color indexed="64"/>
      </bottom>
      <diagonal/>
    </border>
    <border>
      <left/>
      <right/>
      <top style="thin">
        <color auto="1"/>
      </top>
      <bottom style="thin">
        <color auto="1"/>
      </bottom>
      <diagonal/>
    </border>
    <border>
      <left/>
      <right/>
      <top/>
      <bottom style="medium">
        <color indexed="8"/>
      </bottom>
      <diagonal/>
    </border>
    <border>
      <left/>
      <right style="medium">
        <color indexed="8"/>
      </right>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right style="medium">
        <color indexed="8"/>
      </right>
      <top style="medium">
        <color indexed="8"/>
      </top>
      <bottom style="thin">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thin">
        <color auto="1"/>
      </right>
      <top style="medium">
        <color auto="1"/>
      </top>
      <bottom/>
      <diagonal/>
    </border>
    <border>
      <left/>
      <right/>
      <top style="medium">
        <color indexed="64"/>
      </top>
      <bottom/>
      <diagonal/>
    </border>
    <border>
      <left/>
      <right style="medium">
        <color rgb="FF000000"/>
      </right>
      <top style="thin">
        <color auto="1"/>
      </top>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thin">
        <color indexed="8"/>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8"/>
      </left>
      <right style="medium">
        <color indexed="8"/>
      </right>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8"/>
      </left>
      <right style="medium">
        <color indexed="8"/>
      </right>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thin">
        <color indexed="8"/>
      </right>
      <top/>
      <bottom style="medium">
        <color indexed="8"/>
      </bottom>
      <diagonal/>
    </border>
    <border>
      <left/>
      <right style="medium">
        <color indexed="8"/>
      </right>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auto="1"/>
      </left>
      <right/>
      <top style="thin">
        <color auto="1"/>
      </top>
      <bottom/>
      <diagonal/>
    </border>
    <border>
      <left/>
      <right style="medium">
        <color indexed="64"/>
      </right>
      <top style="thin">
        <color indexed="64"/>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style="thin">
        <color auto="1"/>
      </left>
      <right style="medium">
        <color auto="1"/>
      </right>
      <top/>
      <bottom style="medium">
        <color auto="1"/>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thin">
        <color rgb="FFAAAAAA"/>
      </left>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rgb="FF000000"/>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style="thin">
        <color auto="1"/>
      </top>
      <bottom/>
      <diagonal/>
    </border>
    <border>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right style="thin">
        <color indexed="64"/>
      </right>
      <top style="thick">
        <color indexed="64"/>
      </top>
      <bottom style="thin">
        <color indexed="64"/>
      </bottom>
      <diagonal/>
    </border>
    <border>
      <left/>
      <right/>
      <top style="thick">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11"/>
      </left>
      <right style="thin">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medium">
        <color indexed="64"/>
      </left>
      <right style="thin">
        <color indexed="11"/>
      </right>
      <top style="thin">
        <color indexed="8"/>
      </top>
      <bottom style="thin">
        <color indexed="8"/>
      </bottom>
      <diagonal/>
    </border>
    <border>
      <left style="medium">
        <color rgb="FF000000"/>
      </left>
      <right/>
      <top style="thin">
        <color indexed="64"/>
      </top>
      <bottom style="thin">
        <color indexed="64"/>
      </bottom>
      <diagonal/>
    </border>
    <border>
      <left style="medium">
        <color rgb="FF000000"/>
      </left>
      <right/>
      <top style="thin">
        <color indexed="64"/>
      </top>
      <bottom style="medium">
        <color indexed="64"/>
      </bottom>
      <diagonal/>
    </border>
    <border>
      <left style="thin">
        <color rgb="FF000000"/>
      </left>
      <right/>
      <top style="thin">
        <color indexed="64"/>
      </top>
      <bottom style="medium">
        <color indexed="64"/>
      </bottom>
      <diagonal/>
    </border>
    <border>
      <left/>
      <right style="thin">
        <color rgb="FF000000"/>
      </right>
      <top style="thin">
        <color rgb="FFCCCCCC"/>
      </top>
      <bottom style="thin">
        <color rgb="FF000000"/>
      </bottom>
      <diagonal/>
    </border>
    <border>
      <left/>
      <right/>
      <top style="thin">
        <color rgb="FFCCCCCC"/>
      </top>
      <bottom style="thin">
        <color rgb="FF000000"/>
      </bottom>
      <diagonal/>
    </border>
    <border>
      <left style="thin">
        <color rgb="FF000000"/>
      </left>
      <right/>
      <top style="thin">
        <color rgb="FFCCCCCC"/>
      </top>
      <bottom style="thin">
        <color rgb="FF000000"/>
      </bottom>
      <diagonal/>
    </border>
  </borders>
  <cellStyleXfs count="37">
    <xf numFmtId="0" fontId="0" fillId="0" borderId="0"/>
    <xf numFmtId="0" fontId="20" fillId="0" borderId="0"/>
    <xf numFmtId="0" fontId="34" fillId="0" borderId="0"/>
    <xf numFmtId="43" fontId="34" fillId="0" borderId="0" applyFont="0" applyFill="0" applyBorder="0" applyAlignment="0" applyProtection="0"/>
    <xf numFmtId="0" fontId="19" fillId="0" borderId="0"/>
    <xf numFmtId="164" fontId="34" fillId="0" borderId="0" applyFont="0" applyFill="0" applyBorder="0" applyAlignment="0" applyProtection="0"/>
    <xf numFmtId="0" fontId="62" fillId="0" borderId="0"/>
    <xf numFmtId="43" fontId="34" fillId="0" borderId="0" applyFont="0" applyFill="0" applyBorder="0" applyAlignment="0" applyProtection="0"/>
    <xf numFmtId="43" fontId="63" fillId="0" borderId="0" applyFont="0" applyFill="0" applyBorder="0" applyAlignment="0" applyProtection="0"/>
    <xf numFmtId="164" fontId="63" fillId="0" borderId="0" applyFont="0" applyFill="0" applyBorder="0" applyAlignment="0" applyProtection="0"/>
    <xf numFmtId="0" fontId="18" fillId="0" borderId="0"/>
    <xf numFmtId="0" fontId="18" fillId="0" borderId="0"/>
    <xf numFmtId="0" fontId="17" fillId="0" borderId="0"/>
    <xf numFmtId="0" fontId="17" fillId="0" borderId="0"/>
    <xf numFmtId="0" fontId="16" fillId="0" borderId="0"/>
    <xf numFmtId="43" fontId="34" fillId="0" borderId="0" applyFont="0" applyFill="0" applyBorder="0" applyAlignment="0" applyProtection="0"/>
    <xf numFmtId="0" fontId="16" fillId="0" borderId="0"/>
    <xf numFmtId="167" fontId="30" fillId="0" borderId="0"/>
    <xf numFmtId="0" fontId="56" fillId="0" borderId="0" applyNumberFormat="0" applyFill="0" applyBorder="0" applyProtection="0"/>
    <xf numFmtId="0" fontId="15" fillId="0" borderId="0"/>
    <xf numFmtId="0" fontId="13" fillId="0" borderId="0"/>
    <xf numFmtId="9" fontId="12" fillId="0" borderId="0" applyFont="0" applyFill="0" applyBorder="0" applyAlignment="0" applyProtection="0"/>
    <xf numFmtId="0" fontId="11" fillId="0" borderId="0"/>
    <xf numFmtId="0" fontId="10" fillId="0" borderId="0"/>
    <xf numFmtId="0" fontId="82" fillId="0" borderId="0" applyNumberFormat="0" applyFill="0" applyBorder="0" applyAlignment="0" applyProtection="0"/>
    <xf numFmtId="0" fontId="63" fillId="0" borderId="0"/>
    <xf numFmtId="0" fontId="84" fillId="0" borderId="0"/>
    <xf numFmtId="0" fontId="9" fillId="0" borderId="0"/>
    <xf numFmtId="0" fontId="7" fillId="0" borderId="0"/>
    <xf numFmtId="0" fontId="5" fillId="0" borderId="0"/>
    <xf numFmtId="0" fontId="102" fillId="0" borderId="0" applyNumberFormat="0" applyFill="0" applyBorder="0" applyAlignment="0" applyProtection="0"/>
    <xf numFmtId="0" fontId="4" fillId="0" borderId="0"/>
    <xf numFmtId="43" fontId="34" fillId="0" borderId="0" applyFont="0" applyFill="0" applyBorder="0" applyAlignment="0" applyProtection="0"/>
    <xf numFmtId="0" fontId="82" fillId="0" borderId="0" applyNumberFormat="0" applyFill="0" applyBorder="0" applyAlignment="0" applyProtection="0"/>
    <xf numFmtId="0" fontId="3" fillId="0" borderId="0"/>
    <xf numFmtId="0" fontId="56" fillId="0" borderId="0" applyNumberFormat="0" applyFill="0" applyBorder="0" applyProtection="0"/>
    <xf numFmtId="0" fontId="3" fillId="0" borderId="0"/>
  </cellStyleXfs>
  <cellXfs count="6099">
    <xf numFmtId="0" fontId="0" fillId="0" borderId="0" xfId="0"/>
    <xf numFmtId="0" fontId="0" fillId="0" borderId="0" xfId="0" applyAlignment="1">
      <alignment horizontal="left"/>
    </xf>
    <xf numFmtId="0" fontId="0" fillId="0" borderId="0" xfId="0" applyAlignment="1">
      <alignment vertical="top"/>
    </xf>
    <xf numFmtId="0" fontId="20" fillId="0" borderId="0" xfId="1"/>
    <xf numFmtId="0" fontId="34" fillId="0" borderId="0" xfId="2"/>
    <xf numFmtId="0" fontId="34" fillId="2" borderId="2" xfId="2" applyFill="1" applyBorder="1"/>
    <xf numFmtId="0" fontId="34" fillId="2" borderId="1" xfId="2" applyFill="1" applyBorder="1"/>
    <xf numFmtId="0" fontId="34" fillId="0" borderId="0" xfId="2" applyAlignment="1">
      <alignment vertical="center"/>
    </xf>
    <xf numFmtId="0" fontId="0" fillId="0" borderId="0" xfId="0" applyAlignment="1">
      <alignment vertical="center"/>
    </xf>
    <xf numFmtId="0" fontId="0" fillId="0" borderId="0" xfId="0" applyAlignment="1">
      <alignment horizontal="left" vertical="top"/>
    </xf>
    <xf numFmtId="0" fontId="0" fillId="0" borderId="0" xfId="0" applyAlignment="1">
      <alignment wrapText="1"/>
    </xf>
    <xf numFmtId="0" fontId="0" fillId="2" borderId="1" xfId="0" applyFill="1" applyBorder="1"/>
    <xf numFmtId="0" fontId="0" fillId="2" borderId="2" xfId="0" applyFill="1" applyBorder="1"/>
    <xf numFmtId="0" fontId="65" fillId="15" borderId="1" xfId="0" applyFont="1" applyFill="1" applyBorder="1"/>
    <xf numFmtId="0" fontId="65" fillId="15" borderId="2" xfId="0" applyFont="1" applyFill="1" applyBorder="1"/>
    <xf numFmtId="49" fontId="68" fillId="13" borderId="164" xfId="0" applyNumberFormat="1" applyFont="1" applyFill="1" applyBorder="1" applyAlignment="1">
      <alignment vertical="top"/>
    </xf>
    <xf numFmtId="0" fontId="68" fillId="13" borderId="173" xfId="0" applyFont="1" applyFill="1" applyBorder="1" applyAlignment="1">
      <alignment vertical="top"/>
    </xf>
    <xf numFmtId="0" fontId="68" fillId="13" borderId="165" xfId="0" applyFont="1" applyFill="1" applyBorder="1" applyAlignment="1">
      <alignment vertical="top"/>
    </xf>
    <xf numFmtId="0" fontId="34" fillId="0" borderId="0" xfId="2" applyAlignment="1">
      <alignment wrapText="1"/>
    </xf>
    <xf numFmtId="0" fontId="21" fillId="2" borderId="0" xfId="0" applyFont="1" applyFill="1" applyAlignment="1">
      <alignment horizontal="left" vertical="top"/>
    </xf>
    <xf numFmtId="0" fontId="29" fillId="3" borderId="0" xfId="6" applyFont="1" applyFill="1" applyAlignment="1">
      <alignment horizontal="left" vertical="top"/>
    </xf>
    <xf numFmtId="0" fontId="62" fillId="3" borderId="1" xfId="6" applyFill="1" applyBorder="1"/>
    <xf numFmtId="0" fontId="62" fillId="3" borderId="2" xfId="6" applyFill="1" applyBorder="1"/>
    <xf numFmtId="0" fontId="24" fillId="0" borderId="0" xfId="0" applyFont="1" applyAlignment="1">
      <alignment vertical="top"/>
    </xf>
    <xf numFmtId="0" fontId="0" fillId="0" borderId="0" xfId="0" applyAlignment="1">
      <alignment vertical="top" wrapText="1"/>
    </xf>
    <xf numFmtId="0" fontId="0" fillId="2" borderId="1" xfId="0" applyFill="1" applyBorder="1" applyAlignment="1">
      <alignment vertical="top"/>
    </xf>
    <xf numFmtId="0" fontId="0" fillId="2" borderId="2" xfId="0" applyFill="1" applyBorder="1" applyAlignment="1">
      <alignment vertical="top"/>
    </xf>
    <xf numFmtId="0" fontId="25" fillId="0" borderId="0" xfId="0" applyFont="1" applyAlignment="1">
      <alignment vertical="top"/>
    </xf>
    <xf numFmtId="0" fontId="0" fillId="2" borderId="3" xfId="0" applyFill="1" applyBorder="1" applyAlignment="1">
      <alignment vertical="top"/>
    </xf>
    <xf numFmtId="0" fontId="33" fillId="0" borderId="134" xfId="0" applyFont="1" applyBorder="1" applyAlignment="1">
      <alignment vertical="top"/>
    </xf>
    <xf numFmtId="0" fontId="33" fillId="0" borderId="135" xfId="0" applyFont="1" applyBorder="1" applyAlignment="1">
      <alignment vertical="top"/>
    </xf>
    <xf numFmtId="49" fontId="33" fillId="0" borderId="134" xfId="0" applyNumberFormat="1" applyFont="1" applyBorder="1" applyAlignment="1">
      <alignment vertical="top"/>
    </xf>
    <xf numFmtId="0" fontId="33" fillId="14" borderId="135" xfId="0" applyFont="1" applyFill="1" applyBorder="1" applyAlignment="1">
      <alignment vertical="top"/>
    </xf>
    <xf numFmtId="0" fontId="0" fillId="0" borderId="0" xfId="0" applyAlignment="1">
      <alignment horizontal="left" vertical="top" wrapText="1"/>
    </xf>
    <xf numFmtId="0" fontId="21" fillId="2" borderId="0" xfId="2" applyFont="1" applyFill="1" applyAlignment="1">
      <alignment horizontal="left" vertical="top"/>
    </xf>
    <xf numFmtId="0" fontId="0" fillId="0" borderId="0" xfId="0" applyAlignment="1">
      <alignment horizontal="center"/>
    </xf>
    <xf numFmtId="0" fontId="29" fillId="3" borderId="0" xfId="0" applyFont="1" applyFill="1" applyAlignment="1">
      <alignment vertical="top"/>
    </xf>
    <xf numFmtId="0" fontId="15" fillId="0" borderId="0" xfId="19"/>
    <xf numFmtId="0" fontId="15" fillId="0" borderId="0" xfId="19" applyAlignment="1">
      <alignment horizontal="left" vertical="top"/>
    </xf>
    <xf numFmtId="0" fontId="37" fillId="0" borderId="0" xfId="0" applyFont="1"/>
    <xf numFmtId="0" fontId="0" fillId="0" borderId="186" xfId="0" applyBorder="1"/>
    <xf numFmtId="0" fontId="0" fillId="0" borderId="187" xfId="0" applyBorder="1"/>
    <xf numFmtId="0" fontId="15" fillId="0" borderId="0" xfId="19" applyAlignment="1">
      <alignment vertical="top"/>
    </xf>
    <xf numFmtId="0" fontId="14" fillId="0" borderId="0" xfId="0" applyFont="1"/>
    <xf numFmtId="0" fontId="21" fillId="2" borderId="0" xfId="0" applyFont="1" applyFill="1" applyAlignment="1">
      <alignment vertical="top"/>
    </xf>
    <xf numFmtId="0" fontId="34" fillId="0" borderId="0" xfId="2" applyAlignment="1">
      <alignment horizontal="left" vertical="top" wrapText="1"/>
    </xf>
    <xf numFmtId="0" fontId="34" fillId="0" borderId="0" xfId="2" applyAlignment="1">
      <alignment vertical="top"/>
    </xf>
    <xf numFmtId="0" fontId="33" fillId="5" borderId="134" xfId="0" applyFont="1" applyFill="1" applyBorder="1" applyAlignment="1">
      <alignment vertical="top"/>
    </xf>
    <xf numFmtId="0" fontId="33" fillId="0" borderId="152" xfId="0" applyFont="1" applyBorder="1" applyAlignment="1">
      <alignment vertical="top"/>
    </xf>
    <xf numFmtId="0" fontId="0" fillId="5" borderId="0" xfId="0" applyFill="1"/>
    <xf numFmtId="0" fontId="70" fillId="17" borderId="222" xfId="0" applyFont="1" applyFill="1" applyBorder="1" applyAlignment="1">
      <alignment vertical="top"/>
    </xf>
    <xf numFmtId="0" fontId="70" fillId="17" borderId="183" xfId="0" applyFont="1" applyFill="1" applyBorder="1" applyAlignment="1">
      <alignment vertical="top"/>
    </xf>
    <xf numFmtId="0" fontId="21" fillId="2" borderId="232" xfId="0" applyFont="1" applyFill="1" applyBorder="1" applyAlignment="1">
      <alignment vertical="top"/>
    </xf>
    <xf numFmtId="0" fontId="21" fillId="2" borderId="226" xfId="0" applyFont="1" applyFill="1" applyBorder="1" applyAlignment="1">
      <alignment vertical="top"/>
    </xf>
    <xf numFmtId="0" fontId="21" fillId="2" borderId="233" xfId="0" applyFont="1" applyFill="1" applyBorder="1" applyAlignment="1">
      <alignment vertical="top"/>
    </xf>
    <xf numFmtId="0" fontId="34" fillId="0" borderId="0" xfId="2" applyAlignment="1">
      <alignment horizontal="left" vertical="top"/>
    </xf>
    <xf numFmtId="0" fontId="21" fillId="2" borderId="232" xfId="2" applyFont="1" applyFill="1" applyBorder="1" applyAlignment="1">
      <alignment vertical="top"/>
    </xf>
    <xf numFmtId="0" fontId="21" fillId="2" borderId="226" xfId="2" applyFont="1" applyFill="1" applyBorder="1" applyAlignment="1">
      <alignment vertical="top"/>
    </xf>
    <xf numFmtId="0" fontId="21" fillId="2" borderId="233" xfId="2" applyFont="1" applyFill="1" applyBorder="1" applyAlignment="1">
      <alignment vertical="top"/>
    </xf>
    <xf numFmtId="0" fontId="55" fillId="2" borderId="232" xfId="0" applyFont="1" applyFill="1" applyBorder="1" applyAlignment="1">
      <alignment vertical="top"/>
    </xf>
    <xf numFmtId="0" fontId="55" fillId="2" borderId="226" xfId="0" applyFont="1" applyFill="1" applyBorder="1" applyAlignment="1">
      <alignment vertical="top"/>
    </xf>
    <xf numFmtId="0" fontId="55" fillId="2" borderId="233" xfId="0" applyFont="1" applyFill="1" applyBorder="1" applyAlignment="1">
      <alignment vertical="top"/>
    </xf>
    <xf numFmtId="0" fontId="37" fillId="2" borderId="232" xfId="0" applyFont="1" applyFill="1" applyBorder="1" applyAlignment="1">
      <alignment vertical="top"/>
    </xf>
    <xf numFmtId="0" fontId="37" fillId="2" borderId="226" xfId="0" applyFont="1" applyFill="1" applyBorder="1" applyAlignment="1">
      <alignment vertical="top"/>
    </xf>
    <xf numFmtId="0" fontId="37" fillId="2" borderId="233" xfId="0" applyFont="1" applyFill="1" applyBorder="1" applyAlignment="1">
      <alignment vertical="top"/>
    </xf>
    <xf numFmtId="0" fontId="0" fillId="0" borderId="0" xfId="2" applyFont="1" applyAlignment="1">
      <alignment vertical="top"/>
    </xf>
    <xf numFmtId="0" fontId="21" fillId="2" borderId="223" xfId="2" applyFont="1" applyFill="1" applyBorder="1" applyAlignment="1">
      <alignment vertical="top"/>
    </xf>
    <xf numFmtId="0" fontId="29" fillId="3" borderId="232" xfId="6" applyFont="1" applyFill="1" applyBorder="1" applyAlignment="1">
      <alignment vertical="top"/>
    </xf>
    <xf numFmtId="0" fontId="29" fillId="3" borderId="226" xfId="6" applyFont="1" applyFill="1" applyBorder="1" applyAlignment="1">
      <alignment vertical="top"/>
    </xf>
    <xf numFmtId="0" fontId="29" fillId="3" borderId="233" xfId="6" applyFont="1" applyFill="1" applyBorder="1" applyAlignment="1">
      <alignment vertical="top"/>
    </xf>
    <xf numFmtId="0" fontId="0" fillId="2" borderId="2" xfId="0" applyFill="1" applyBorder="1" applyAlignment="1">
      <alignment wrapText="1"/>
    </xf>
    <xf numFmtId="0" fontId="21" fillId="2" borderId="232" xfId="19" applyFont="1" applyFill="1" applyBorder="1" applyAlignment="1">
      <alignment vertical="top"/>
    </xf>
    <xf numFmtId="0" fontId="21" fillId="2" borderId="226" xfId="19" applyFont="1" applyFill="1" applyBorder="1" applyAlignment="1">
      <alignment vertical="top"/>
    </xf>
    <xf numFmtId="0" fontId="21" fillId="2" borderId="233" xfId="19" applyFont="1" applyFill="1" applyBorder="1" applyAlignment="1">
      <alignment vertical="top"/>
    </xf>
    <xf numFmtId="0" fontId="29" fillId="15" borderId="232" xfId="0" applyFont="1" applyFill="1" applyBorder="1" applyAlignment="1">
      <alignment vertical="top"/>
    </xf>
    <xf numFmtId="0" fontId="29" fillId="15" borderId="226" xfId="0" applyFont="1" applyFill="1" applyBorder="1" applyAlignment="1">
      <alignment vertical="top"/>
    </xf>
    <xf numFmtId="0" fontId="29" fillId="15" borderId="233" xfId="0" applyFont="1" applyFill="1" applyBorder="1" applyAlignment="1">
      <alignment vertical="top"/>
    </xf>
    <xf numFmtId="0" fontId="74" fillId="2" borderId="0" xfId="0" applyFont="1" applyFill="1" applyAlignment="1">
      <alignment horizontal="left" vertical="top"/>
    </xf>
    <xf numFmtId="0" fontId="37" fillId="2" borderId="0" xfId="0" applyFont="1" applyFill="1" applyAlignment="1">
      <alignment horizontal="left" vertical="top"/>
    </xf>
    <xf numFmtId="0" fontId="21" fillId="2" borderId="244" xfId="0" applyFont="1" applyFill="1" applyBorder="1" applyAlignment="1">
      <alignment horizontal="center" vertical="top" wrapText="1"/>
    </xf>
    <xf numFmtId="0" fontId="21" fillId="2" borderId="0" xfId="2" applyFont="1" applyFill="1" applyAlignment="1">
      <alignment vertical="top"/>
    </xf>
    <xf numFmtId="0" fontId="0" fillId="0" borderId="0" xfId="0" applyAlignment="1">
      <alignment horizontal="left" wrapText="1"/>
    </xf>
    <xf numFmtId="0" fontId="34" fillId="5" borderId="0" xfId="2" applyFill="1"/>
    <xf numFmtId="0" fontId="22" fillId="2" borderId="237" xfId="0" applyFont="1" applyFill="1" applyBorder="1"/>
    <xf numFmtId="0" fontId="0" fillId="2" borderId="230" xfId="0" applyFill="1" applyBorder="1"/>
    <xf numFmtId="0" fontId="81" fillId="0" borderId="0" xfId="23" applyFont="1"/>
    <xf numFmtId="0" fontId="70" fillId="19" borderId="222" xfId="2" applyFont="1" applyFill="1" applyBorder="1" applyAlignment="1">
      <alignment vertical="top"/>
    </xf>
    <xf numFmtId="0" fontId="70" fillId="19" borderId="183" xfId="2" applyFont="1" applyFill="1" applyBorder="1" applyAlignment="1">
      <alignment vertical="top"/>
    </xf>
    <xf numFmtId="0" fontId="22" fillId="2" borderId="237" xfId="2" applyFont="1" applyFill="1" applyBorder="1"/>
    <xf numFmtId="0" fontId="21" fillId="2" borderId="225" xfId="2" applyFont="1" applyFill="1" applyBorder="1" applyAlignment="1">
      <alignment horizontal="left" vertical="top"/>
    </xf>
    <xf numFmtId="0" fontId="21" fillId="2" borderId="257" xfId="2" applyFont="1" applyFill="1" applyBorder="1" applyAlignment="1">
      <alignment horizontal="left" vertical="top"/>
    </xf>
    <xf numFmtId="0" fontId="21" fillId="2" borderId="257" xfId="0" applyFont="1" applyFill="1" applyBorder="1" applyAlignment="1">
      <alignment horizontal="left" vertical="top"/>
    </xf>
    <xf numFmtId="0" fontId="8" fillId="0" borderId="0" xfId="0" applyFont="1" applyAlignment="1">
      <alignment vertical="top"/>
    </xf>
    <xf numFmtId="0" fontId="8" fillId="0" borderId="0" xfId="0" applyFont="1" applyAlignment="1">
      <alignment horizontal="left" vertical="top" wrapText="1"/>
    </xf>
    <xf numFmtId="0" fontId="8" fillId="0" borderId="0" xfId="0" applyFont="1" applyAlignment="1">
      <alignment horizontal="left" vertical="top"/>
    </xf>
    <xf numFmtId="0" fontId="8" fillId="0" borderId="0" xfId="0" applyFont="1" applyAlignment="1">
      <alignment vertical="top" wrapText="1"/>
    </xf>
    <xf numFmtId="0" fontId="30" fillId="0" borderId="134" xfId="0" applyFont="1" applyBorder="1"/>
    <xf numFmtId="0" fontId="30" fillId="0" borderId="135" xfId="0" applyFont="1" applyBorder="1"/>
    <xf numFmtId="49" fontId="30" fillId="0" borderId="134" xfId="0" applyNumberFormat="1" applyFont="1" applyBorder="1"/>
    <xf numFmtId="0" fontId="30" fillId="14" borderId="135" xfId="0" applyFont="1" applyFill="1" applyBorder="1" applyAlignment="1">
      <alignment vertical="center"/>
    </xf>
    <xf numFmtId="49" fontId="29" fillId="13" borderId="164" xfId="0" applyNumberFormat="1" applyFont="1" applyFill="1" applyBorder="1" applyAlignment="1">
      <alignment vertical="top"/>
    </xf>
    <xf numFmtId="0" fontId="29" fillId="13" borderId="173" xfId="0" applyFont="1" applyFill="1" applyBorder="1" applyAlignment="1">
      <alignment vertical="top"/>
    </xf>
    <xf numFmtId="0" fontId="29" fillId="13" borderId="202" xfId="0" applyFont="1" applyFill="1" applyBorder="1" applyAlignment="1">
      <alignment vertical="top"/>
    </xf>
    <xf numFmtId="0" fontId="30" fillId="0" borderId="152" xfId="0" applyFont="1" applyBorder="1"/>
    <xf numFmtId="0" fontId="0" fillId="2" borderId="212" xfId="0" applyFill="1" applyBorder="1" applyAlignment="1">
      <alignment vertical="top"/>
    </xf>
    <xf numFmtId="0" fontId="8" fillId="0" borderId="230" xfId="0" applyFont="1" applyBorder="1" applyAlignment="1">
      <alignment vertical="top" wrapText="1"/>
    </xf>
    <xf numFmtId="0" fontId="21" fillId="2" borderId="257" xfId="2" applyFont="1" applyFill="1" applyBorder="1" applyAlignment="1">
      <alignment vertical="top"/>
    </xf>
    <xf numFmtId="0" fontId="8" fillId="0" borderId="0" xfId="0" applyFont="1"/>
    <xf numFmtId="0" fontId="8" fillId="0" borderId="0" xfId="0" applyFont="1" applyAlignment="1">
      <alignment vertical="center"/>
    </xf>
    <xf numFmtId="0" fontId="59" fillId="2" borderId="232" xfId="0" applyFont="1" applyFill="1" applyBorder="1" applyAlignment="1">
      <alignment vertical="top"/>
    </xf>
    <xf numFmtId="0" fontId="59" fillId="2" borderId="226" xfId="0" applyFont="1" applyFill="1" applyBorder="1" applyAlignment="1">
      <alignment vertical="top"/>
    </xf>
    <xf numFmtId="0" fontId="59" fillId="2" borderId="233" xfId="0" applyFont="1" applyFill="1" applyBorder="1" applyAlignment="1">
      <alignment vertical="top"/>
    </xf>
    <xf numFmtId="0" fontId="21" fillId="2" borderId="223" xfId="0" applyFont="1" applyFill="1" applyBorder="1" applyAlignment="1">
      <alignment vertical="top"/>
    </xf>
    <xf numFmtId="0" fontId="21" fillId="2" borderId="257" xfId="0" applyFont="1" applyFill="1" applyBorder="1" applyAlignment="1">
      <alignment vertical="top"/>
    </xf>
    <xf numFmtId="0" fontId="8" fillId="0" borderId="0" xfId="2" applyFont="1"/>
    <xf numFmtId="0" fontId="8" fillId="0" borderId="0" xfId="0" applyFont="1" applyAlignment="1">
      <alignment horizontal="left" vertical="center" wrapText="1"/>
    </xf>
    <xf numFmtId="0" fontId="8" fillId="0" borderId="2" xfId="0" applyFont="1" applyBorder="1" applyAlignment="1">
      <alignment vertical="top" wrapText="1"/>
    </xf>
    <xf numFmtId="0" fontId="8" fillId="0" borderId="0" xfId="0" applyFont="1" applyAlignment="1">
      <alignment wrapText="1"/>
    </xf>
    <xf numFmtId="0" fontId="74" fillId="2" borderId="225" xfId="0" applyFont="1" applyFill="1" applyBorder="1" applyAlignment="1">
      <alignment horizontal="left" vertical="top"/>
    </xf>
    <xf numFmtId="0" fontId="74" fillId="2" borderId="257" xfId="0" applyFont="1" applyFill="1" applyBorder="1" applyAlignment="1">
      <alignment horizontal="left" vertical="top"/>
    </xf>
    <xf numFmtId="0" fontId="29" fillId="3" borderId="257" xfId="6" applyFont="1" applyFill="1" applyBorder="1" applyAlignment="1">
      <alignment horizontal="left" vertical="top"/>
    </xf>
    <xf numFmtId="0" fontId="21" fillId="2" borderId="223" xfId="2" applyFont="1" applyFill="1" applyBorder="1" applyAlignment="1">
      <alignment horizontal="center" vertical="center" wrapText="1"/>
    </xf>
    <xf numFmtId="0" fontId="8" fillId="0" borderId="0" xfId="2" applyFont="1" applyAlignment="1">
      <alignment vertical="center"/>
    </xf>
    <xf numFmtId="0" fontId="8" fillId="2" borderId="230" xfId="2" applyFont="1" applyFill="1" applyBorder="1"/>
    <xf numFmtId="0" fontId="29" fillId="3" borderId="232" xfId="0" applyFont="1" applyFill="1" applyBorder="1" applyAlignment="1">
      <alignment vertical="top"/>
    </xf>
    <xf numFmtId="0" fontId="29" fillId="3" borderId="226" xfId="0" applyFont="1" applyFill="1" applyBorder="1" applyAlignment="1">
      <alignment vertical="top"/>
    </xf>
    <xf numFmtId="0" fontId="29" fillId="3" borderId="233" xfId="0" applyFont="1" applyFill="1" applyBorder="1" applyAlignment="1">
      <alignment vertical="top"/>
    </xf>
    <xf numFmtId="0" fontId="29" fillId="3" borderId="223" xfId="0" applyFont="1" applyFill="1" applyBorder="1" applyAlignment="1">
      <alignment vertical="top"/>
    </xf>
    <xf numFmtId="0" fontId="29" fillId="3" borderId="225" xfId="0" applyFont="1" applyFill="1" applyBorder="1" applyAlignment="1">
      <alignment vertical="top"/>
    </xf>
    <xf numFmtId="0" fontId="29" fillId="3" borderId="257" xfId="0" applyFont="1" applyFill="1" applyBorder="1" applyAlignment="1">
      <alignment vertical="top"/>
    </xf>
    <xf numFmtId="0" fontId="37" fillId="2" borderId="257" xfId="0" applyFont="1" applyFill="1" applyBorder="1" applyAlignment="1">
      <alignment horizontal="left" vertical="top"/>
    </xf>
    <xf numFmtId="0" fontId="37" fillId="2" borderId="225" xfId="0" applyFont="1" applyFill="1" applyBorder="1" applyAlignment="1">
      <alignment horizontal="left" vertical="top"/>
    </xf>
    <xf numFmtId="0" fontId="68" fillId="3" borderId="232" xfId="0" applyFont="1" applyFill="1" applyBorder="1" applyAlignment="1">
      <alignment vertical="top"/>
    </xf>
    <xf numFmtId="0" fontId="68" fillId="3" borderId="226" xfId="0" applyFont="1" applyFill="1" applyBorder="1" applyAlignment="1">
      <alignment vertical="top"/>
    </xf>
    <xf numFmtId="0" fontId="68" fillId="3" borderId="233" xfId="0" applyFont="1" applyFill="1" applyBorder="1" applyAlignment="1">
      <alignment vertical="top"/>
    </xf>
    <xf numFmtId="0" fontId="8" fillId="0" borderId="296" xfId="0" applyFont="1" applyBorder="1" applyAlignment="1">
      <alignment vertical="top" wrapText="1"/>
    </xf>
    <xf numFmtId="0" fontId="22" fillId="2" borderId="298" xfId="0" applyFont="1" applyFill="1" applyBorder="1" applyAlignment="1">
      <alignment vertical="top"/>
    </xf>
    <xf numFmtId="0" fontId="0" fillId="2" borderId="296" xfId="0" applyFill="1" applyBorder="1"/>
    <xf numFmtId="0" fontId="22" fillId="2" borderId="298" xfId="2" applyFont="1" applyFill="1" applyBorder="1" applyAlignment="1">
      <alignment vertical="top"/>
    </xf>
    <xf numFmtId="0" fontId="8" fillId="2" borderId="296" xfId="2" applyFont="1" applyFill="1" applyBorder="1"/>
    <xf numFmtId="0" fontId="96" fillId="0" borderId="0" xfId="0" applyFont="1" applyAlignment="1">
      <alignment vertical="top"/>
    </xf>
    <xf numFmtId="0" fontId="97" fillId="0" borderId="0" xfId="0" applyFont="1" applyAlignment="1">
      <alignment vertical="top"/>
    </xf>
    <xf numFmtId="0" fontId="22" fillId="2" borderId="294" xfId="0" applyFont="1" applyFill="1" applyBorder="1" applyAlignment="1">
      <alignment horizontal="left" vertical="top" wrapText="1"/>
    </xf>
    <xf numFmtId="0" fontId="21" fillId="2" borderId="318" xfId="0" applyFont="1" applyFill="1" applyBorder="1" applyAlignment="1">
      <alignment horizontal="left" vertical="top"/>
    </xf>
    <xf numFmtId="0" fontId="21" fillId="2" borderId="318" xfId="2" applyFont="1" applyFill="1" applyBorder="1" applyAlignment="1">
      <alignment vertical="top"/>
    </xf>
    <xf numFmtId="0" fontId="21" fillId="2" borderId="318" xfId="0" applyFont="1" applyFill="1" applyBorder="1" applyAlignment="1">
      <alignment vertical="top"/>
    </xf>
    <xf numFmtId="0" fontId="0" fillId="0" borderId="0" xfId="2" applyFont="1"/>
    <xf numFmtId="0" fontId="31" fillId="0" borderId="0" xfId="0" applyFont="1"/>
    <xf numFmtId="0" fontId="31" fillId="0" borderId="0" xfId="0" applyFont="1" applyAlignment="1">
      <alignment wrapText="1"/>
    </xf>
    <xf numFmtId="0" fontId="29" fillId="15" borderId="0" xfId="0" applyFont="1" applyFill="1" applyAlignment="1">
      <alignment vertical="top"/>
    </xf>
    <xf numFmtId="0" fontId="30" fillId="28" borderId="334" xfId="0" applyFont="1" applyFill="1" applyBorder="1" applyAlignment="1">
      <alignment vertical="top" wrapText="1"/>
    </xf>
    <xf numFmtId="0" fontId="30" fillId="28" borderId="333" xfId="0" applyFont="1" applyFill="1" applyBorder="1" applyAlignment="1">
      <alignment vertical="top" wrapText="1"/>
    </xf>
    <xf numFmtId="0" fontId="30" fillId="28" borderId="325" xfId="0" applyFont="1" applyFill="1" applyBorder="1" applyAlignment="1">
      <alignment vertical="top" wrapText="1"/>
    </xf>
    <xf numFmtId="0" fontId="31" fillId="28" borderId="333" xfId="0" applyFont="1" applyFill="1" applyBorder="1" applyAlignment="1">
      <alignment vertical="top" wrapText="1"/>
    </xf>
    <xf numFmtId="0" fontId="31" fillId="28" borderId="325" xfId="0" applyFont="1" applyFill="1" applyBorder="1" applyAlignment="1">
      <alignment vertical="top" wrapText="1"/>
    </xf>
    <xf numFmtId="0" fontId="0" fillId="0" borderId="0" xfId="2" applyFont="1" applyAlignment="1">
      <alignment horizontal="left" vertical="top" wrapText="1"/>
    </xf>
    <xf numFmtId="0" fontId="0" fillId="0" borderId="0" xfId="2" applyFont="1" applyAlignment="1">
      <alignment horizontal="left" vertical="top"/>
    </xf>
    <xf numFmtId="0" fontId="21" fillId="2" borderId="225" xfId="0" applyFont="1" applyFill="1" applyBorder="1" applyAlignment="1">
      <alignment horizontal="left" vertical="top"/>
    </xf>
    <xf numFmtId="0" fontId="34" fillId="0" borderId="225" xfId="2" applyBorder="1" applyAlignment="1">
      <alignment horizontal="left" vertical="top" wrapText="1"/>
    </xf>
    <xf numFmtId="0" fontId="0" fillId="0" borderId="225" xfId="2" applyFont="1" applyBorder="1" applyAlignment="1">
      <alignment horizontal="left" vertical="top" wrapText="1"/>
    </xf>
    <xf numFmtId="0" fontId="0" fillId="0" borderId="225" xfId="0" applyBorder="1" applyAlignment="1">
      <alignment vertical="top" wrapText="1"/>
    </xf>
    <xf numFmtId="0" fontId="29" fillId="3" borderId="225" xfId="6" applyFont="1" applyFill="1" applyBorder="1" applyAlignment="1">
      <alignment horizontal="left" vertical="top"/>
    </xf>
    <xf numFmtId="0" fontId="22" fillId="2" borderId="292" xfId="0" applyFont="1" applyFill="1" applyBorder="1" applyAlignment="1">
      <alignment horizontal="left" vertical="top" wrapText="1"/>
    </xf>
    <xf numFmtId="0" fontId="21" fillId="2" borderId="351" xfId="0" applyFont="1" applyFill="1" applyBorder="1" applyAlignment="1">
      <alignment horizontal="left" vertical="top"/>
    </xf>
    <xf numFmtId="0" fontId="21" fillId="2" borderId="353" xfId="0" applyFont="1" applyFill="1" applyBorder="1" applyAlignment="1">
      <alignment horizontal="left" vertical="top"/>
    </xf>
    <xf numFmtId="0" fontId="21" fillId="2" borderId="354" xfId="0" applyFont="1" applyFill="1" applyBorder="1" applyAlignment="1">
      <alignment horizontal="left" vertical="top"/>
    </xf>
    <xf numFmtId="0" fontId="0" fillId="0" borderId="353" xfId="0" applyBorder="1" applyAlignment="1">
      <alignment vertical="top" wrapText="1"/>
    </xf>
    <xf numFmtId="0" fontId="0" fillId="0" borderId="352" xfId="0" applyBorder="1" applyAlignment="1">
      <alignment vertical="top" wrapText="1"/>
    </xf>
    <xf numFmtId="0" fontId="22" fillId="2" borderId="359" xfId="0" applyFont="1" applyFill="1" applyBorder="1" applyAlignment="1">
      <alignment horizontal="left" wrapText="1"/>
    </xf>
    <xf numFmtId="0" fontId="22" fillId="2" borderId="358" xfId="0" applyFont="1" applyFill="1" applyBorder="1" applyAlignment="1">
      <alignment horizontal="left" wrapText="1"/>
    </xf>
    <xf numFmtId="0" fontId="21" fillId="2" borderId="347" xfId="0" applyFont="1" applyFill="1" applyBorder="1" applyAlignment="1">
      <alignment vertical="top"/>
    </xf>
    <xf numFmtId="0" fontId="21" fillId="2" borderId="351" xfId="0" applyFont="1" applyFill="1" applyBorder="1" applyAlignment="1">
      <alignment vertical="top"/>
    </xf>
    <xf numFmtId="0" fontId="21" fillId="2" borderId="353" xfId="0" applyFont="1" applyFill="1" applyBorder="1" applyAlignment="1">
      <alignment vertical="top"/>
    </xf>
    <xf numFmtId="0" fontId="21" fillId="2" borderId="354" xfId="0" applyFont="1" applyFill="1" applyBorder="1" applyAlignment="1">
      <alignment vertical="top"/>
    </xf>
    <xf numFmtId="0" fontId="29" fillId="15" borderId="354" xfId="0" applyFont="1" applyFill="1" applyBorder="1" applyAlignment="1">
      <alignment vertical="top"/>
    </xf>
    <xf numFmtId="0" fontId="21" fillId="2" borderId="351" xfId="2" applyFont="1" applyFill="1" applyBorder="1" applyAlignment="1">
      <alignment vertical="top"/>
    </xf>
    <xf numFmtId="0" fontId="21" fillId="2" borderId="353" xfId="2" applyFont="1" applyFill="1" applyBorder="1" applyAlignment="1">
      <alignment vertical="top"/>
    </xf>
    <xf numFmtId="0" fontId="21" fillId="2" borderId="354" xfId="2" applyFont="1" applyFill="1" applyBorder="1" applyAlignment="1">
      <alignment vertical="top"/>
    </xf>
    <xf numFmtId="0" fontId="29" fillId="3" borderId="351" xfId="6" applyFont="1" applyFill="1" applyBorder="1" applyAlignment="1">
      <alignment horizontal="left" vertical="top"/>
    </xf>
    <xf numFmtId="0" fontId="29" fillId="3" borderId="353" xfId="6" applyFont="1" applyFill="1" applyBorder="1" applyAlignment="1">
      <alignment horizontal="left" vertical="top"/>
    </xf>
    <xf numFmtId="0" fontId="29" fillId="3" borderId="354" xfId="6" applyFont="1" applyFill="1" applyBorder="1" applyAlignment="1">
      <alignment horizontal="left" vertical="top"/>
    </xf>
    <xf numFmtId="0" fontId="8" fillId="2" borderId="362" xfId="0" applyFont="1" applyFill="1" applyBorder="1"/>
    <xf numFmtId="0" fontId="8" fillId="2" borderId="363" xfId="0" applyFont="1" applyFill="1" applyBorder="1"/>
    <xf numFmtId="0" fontId="8" fillId="2" borderId="370" xfId="0" applyFont="1" applyFill="1" applyBorder="1"/>
    <xf numFmtId="0" fontId="8" fillId="2" borderId="373" xfId="0" applyFont="1" applyFill="1" applyBorder="1"/>
    <xf numFmtId="0" fontId="8" fillId="2" borderId="369" xfId="0" applyFont="1" applyFill="1" applyBorder="1"/>
    <xf numFmtId="0" fontId="21" fillId="2" borderId="372" xfId="0" applyFont="1" applyFill="1" applyBorder="1" applyAlignment="1">
      <alignment vertical="top"/>
    </xf>
    <xf numFmtId="0" fontId="70" fillId="17" borderId="376" xfId="0" applyFont="1" applyFill="1" applyBorder="1" applyAlignment="1">
      <alignment vertical="top"/>
    </xf>
    <xf numFmtId="0" fontId="70" fillId="17" borderId="397" xfId="0" applyFont="1" applyFill="1" applyBorder="1" applyAlignment="1">
      <alignment vertical="top"/>
    </xf>
    <xf numFmtId="0" fontId="70" fillId="17" borderId="398" xfId="0" applyFont="1" applyFill="1" applyBorder="1" applyAlignment="1">
      <alignment vertical="top"/>
    </xf>
    <xf numFmtId="0" fontId="21" fillId="2" borderId="372" xfId="2" applyFont="1" applyFill="1" applyBorder="1" applyAlignment="1">
      <alignment vertical="top"/>
    </xf>
    <xf numFmtId="0" fontId="21" fillId="2" borderId="347" xfId="2" applyFont="1" applyFill="1" applyBorder="1" applyAlignment="1">
      <alignment vertical="top"/>
    </xf>
    <xf numFmtId="0" fontId="21" fillId="2" borderId="372" xfId="2" applyFont="1" applyFill="1" applyBorder="1" applyAlignment="1">
      <alignment horizontal="center" vertical="center" wrapText="1"/>
    </xf>
    <xf numFmtId="0" fontId="21" fillId="2" borderId="347" xfId="2" applyFont="1" applyFill="1" applyBorder="1" applyAlignment="1">
      <alignment horizontal="center" vertical="center" wrapText="1"/>
    </xf>
    <xf numFmtId="0" fontId="79" fillId="19" borderId="376" xfId="2" applyFont="1" applyFill="1" applyBorder="1" applyAlignment="1">
      <alignment vertical="top"/>
    </xf>
    <xf numFmtId="0" fontId="79" fillId="19" borderId="397" xfId="2" applyFont="1" applyFill="1" applyBorder="1" applyAlignment="1">
      <alignment vertical="top"/>
    </xf>
    <xf numFmtId="0" fontId="34" fillId="0" borderId="404" xfId="2" applyBorder="1" applyAlignment="1">
      <alignment horizontal="left" vertical="top" wrapText="1"/>
    </xf>
    <xf numFmtId="0" fontId="34" fillId="0" borderId="405" xfId="2" applyBorder="1" applyAlignment="1">
      <alignment horizontal="left" vertical="top" wrapText="1"/>
    </xf>
    <xf numFmtId="0" fontId="34" fillId="0" borderId="406" xfId="2" applyBorder="1" applyAlignment="1">
      <alignment horizontal="left" vertical="top" wrapText="1"/>
    </xf>
    <xf numFmtId="0" fontId="34" fillId="0" borderId="407" xfId="2" applyBorder="1" applyAlignment="1">
      <alignment horizontal="center" vertical="top" wrapText="1"/>
    </xf>
    <xf numFmtId="0" fontId="34" fillId="0" borderId="406" xfId="2" applyBorder="1" applyAlignment="1">
      <alignment horizontal="center" vertical="top" wrapText="1"/>
    </xf>
    <xf numFmtId="0" fontId="70" fillId="19" borderId="378" xfId="2" applyFont="1" applyFill="1" applyBorder="1" applyAlignment="1">
      <alignment vertical="top"/>
    </xf>
    <xf numFmtId="0" fontId="70" fillId="19" borderId="384" xfId="2" applyFont="1" applyFill="1" applyBorder="1" applyAlignment="1">
      <alignment vertical="top"/>
    </xf>
    <xf numFmtId="0" fontId="71" fillId="19" borderId="400" xfId="2" applyFont="1" applyFill="1" applyBorder="1"/>
    <xf numFmtId="0" fontId="34" fillId="19" borderId="439" xfId="2" applyFill="1" applyBorder="1"/>
    <xf numFmtId="0" fontId="71" fillId="19" borderId="401" xfId="2" applyFont="1" applyFill="1" applyBorder="1" applyAlignment="1">
      <alignment vertical="top"/>
    </xf>
    <xf numFmtId="0" fontId="34" fillId="19" borderId="402" xfId="2" applyFill="1" applyBorder="1"/>
    <xf numFmtId="0" fontId="34" fillId="19" borderId="440" xfId="2" applyFill="1" applyBorder="1"/>
    <xf numFmtId="0" fontId="34" fillId="19" borderId="441" xfId="2" applyFill="1" applyBorder="1"/>
    <xf numFmtId="0" fontId="70" fillId="19" borderId="376" xfId="2" applyFont="1" applyFill="1" applyBorder="1" applyAlignment="1">
      <alignment vertical="top"/>
    </xf>
    <xf numFmtId="0" fontId="70" fillId="19" borderId="397" xfId="2" applyFont="1" applyFill="1" applyBorder="1" applyAlignment="1">
      <alignment vertical="top"/>
    </xf>
    <xf numFmtId="0" fontId="34" fillId="0" borderId="407" xfId="2" applyBorder="1" applyAlignment="1">
      <alignment horizontal="left" vertical="top" wrapText="1"/>
    </xf>
    <xf numFmtId="0" fontId="29" fillId="3" borderId="372" xfId="0" applyFont="1" applyFill="1" applyBorder="1" applyAlignment="1">
      <alignment vertical="top"/>
    </xf>
    <xf numFmtId="0" fontId="29" fillId="3" borderId="347" xfId="0" applyFont="1" applyFill="1" applyBorder="1" applyAlignment="1">
      <alignment vertical="top"/>
    </xf>
    <xf numFmtId="0" fontId="29" fillId="3" borderId="459" xfId="0" applyFont="1" applyFill="1" applyBorder="1" applyAlignment="1">
      <alignment vertical="top"/>
    </xf>
    <xf numFmtId="0" fontId="29" fillId="3" borderId="461" xfId="0" applyFont="1" applyFill="1" applyBorder="1" applyAlignment="1">
      <alignment vertical="top"/>
    </xf>
    <xf numFmtId="0" fontId="29" fillId="3" borderId="464" xfId="0" applyFont="1" applyFill="1" applyBorder="1" applyAlignment="1">
      <alignment vertical="top"/>
    </xf>
    <xf numFmtId="0" fontId="21" fillId="2" borderId="459" xfId="2" applyFont="1" applyFill="1" applyBorder="1" applyAlignment="1">
      <alignment horizontal="left" vertical="top"/>
    </xf>
    <xf numFmtId="0" fontId="21" fillId="2" borderId="461" xfId="2" applyFont="1" applyFill="1" applyBorder="1" applyAlignment="1">
      <alignment horizontal="left" vertical="top"/>
    </xf>
    <xf numFmtId="0" fontId="21" fillId="2" borderId="464" xfId="2" applyFont="1" applyFill="1" applyBorder="1" applyAlignment="1">
      <alignment horizontal="left" vertical="top"/>
    </xf>
    <xf numFmtId="0" fontId="37" fillId="2" borderId="459" xfId="0" applyFont="1" applyFill="1" applyBorder="1" applyAlignment="1">
      <alignment horizontal="left" vertical="top"/>
    </xf>
    <xf numFmtId="0" fontId="37" fillId="2" borderId="461" xfId="0" applyFont="1" applyFill="1" applyBorder="1" applyAlignment="1">
      <alignment horizontal="left" vertical="top"/>
    </xf>
    <xf numFmtId="0" fontId="37" fillId="2" borderId="464" xfId="0" applyFont="1" applyFill="1" applyBorder="1" applyAlignment="1">
      <alignment horizontal="left" vertical="top"/>
    </xf>
    <xf numFmtId="0" fontId="74" fillId="2" borderId="459" xfId="0" applyFont="1" applyFill="1" applyBorder="1" applyAlignment="1">
      <alignment horizontal="left" vertical="top"/>
    </xf>
    <xf numFmtId="0" fontId="74" fillId="2" borderId="461" xfId="0" applyFont="1" applyFill="1" applyBorder="1" applyAlignment="1">
      <alignment horizontal="left" vertical="top"/>
    </xf>
    <xf numFmtId="0" fontId="74" fillId="2" borderId="464" xfId="0" applyFont="1" applyFill="1" applyBorder="1" applyAlignment="1">
      <alignment horizontal="left" vertical="top"/>
    </xf>
    <xf numFmtId="0" fontId="7" fillId="0" borderId="0" xfId="28"/>
    <xf numFmtId="0" fontId="92" fillId="6" borderId="0" xfId="28" applyFont="1" applyFill="1" applyAlignment="1">
      <alignment horizontal="center" vertical="top"/>
    </xf>
    <xf numFmtId="0" fontId="43" fillId="6" borderId="0" xfId="28" applyFont="1" applyFill="1" applyAlignment="1">
      <alignment horizontal="center" vertical="top"/>
    </xf>
    <xf numFmtId="0" fontId="93" fillId="6" borderId="0" xfId="28" applyFont="1" applyFill="1" applyAlignment="1">
      <alignment horizontal="center" vertical="top"/>
    </xf>
    <xf numFmtId="0" fontId="42" fillId="6" borderId="0" xfId="28" applyFont="1" applyFill="1" applyAlignment="1">
      <alignment horizontal="center" vertical="top"/>
    </xf>
    <xf numFmtId="0" fontId="93" fillId="6" borderId="0" xfId="28" applyFont="1" applyFill="1" applyAlignment="1">
      <alignment horizontal="center"/>
    </xf>
    <xf numFmtId="0" fontId="42" fillId="6" borderId="0" xfId="28" applyFont="1" applyFill="1" applyAlignment="1">
      <alignment horizontal="center"/>
    </xf>
    <xf numFmtId="0" fontId="44" fillId="6" borderId="0" xfId="28" applyFont="1" applyFill="1" applyAlignment="1">
      <alignment horizontal="right" vertical="top"/>
    </xf>
    <xf numFmtId="0" fontId="44" fillId="6" borderId="0" xfId="28" applyFont="1" applyFill="1" applyAlignment="1">
      <alignment horizontal="center" vertical="top" wrapText="1"/>
    </xf>
    <xf numFmtId="0" fontId="44" fillId="6" borderId="0" xfId="28" applyFont="1" applyFill="1" applyAlignment="1">
      <alignment horizontal="center"/>
    </xf>
    <xf numFmtId="0" fontId="45" fillId="0" borderId="0" xfId="28" applyFont="1"/>
    <xf numFmtId="0" fontId="45" fillId="6" borderId="0" xfId="28" applyFont="1" applyFill="1" applyAlignment="1">
      <alignment horizontal="center"/>
    </xf>
    <xf numFmtId="0" fontId="46" fillId="6" borderId="0" xfId="28" applyFont="1" applyFill="1" applyAlignment="1">
      <alignment horizontal="center"/>
    </xf>
    <xf numFmtId="0" fontId="78" fillId="6" borderId="0" xfId="28" applyFont="1" applyFill="1" applyAlignment="1">
      <alignment horizontal="center"/>
    </xf>
    <xf numFmtId="0" fontId="78" fillId="6" borderId="0" xfId="28" applyFont="1" applyFill="1" applyAlignment="1">
      <alignment horizontal="center" vertical="center"/>
    </xf>
    <xf numFmtId="0" fontId="44" fillId="6" borderId="0" xfId="28" applyFont="1" applyFill="1" applyAlignment="1">
      <alignment vertical="top" wrapText="1"/>
    </xf>
    <xf numFmtId="0" fontId="45" fillId="6" borderId="431" xfId="28" applyFont="1" applyFill="1" applyBorder="1" applyAlignment="1">
      <alignment horizontal="center" vertical="center"/>
    </xf>
    <xf numFmtId="0" fontId="78" fillId="6" borderId="431" xfId="28" applyFont="1" applyFill="1" applyBorder="1" applyAlignment="1">
      <alignment horizontal="center" vertical="center"/>
    </xf>
    <xf numFmtId="0" fontId="45" fillId="6" borderId="223" xfId="28" applyFont="1" applyFill="1" applyBorder="1" applyAlignment="1">
      <alignment horizontal="center" vertical="center"/>
    </xf>
    <xf numFmtId="0" fontId="78" fillId="6" borderId="224" xfId="28" applyFont="1" applyFill="1" applyBorder="1" applyAlignment="1">
      <alignment horizontal="center" vertical="center"/>
    </xf>
    <xf numFmtId="0" fontId="44" fillId="0" borderId="0" xfId="28" applyFont="1" applyAlignment="1">
      <alignment vertical="top" wrapText="1"/>
    </xf>
    <xf numFmtId="0" fontId="45" fillId="6" borderId="1" xfId="28" applyFont="1" applyFill="1" applyBorder="1" applyAlignment="1">
      <alignment horizontal="center" vertical="center"/>
    </xf>
    <xf numFmtId="0" fontId="45" fillId="6" borderId="2" xfId="28" applyFont="1" applyFill="1" applyBorder="1" applyAlignment="1">
      <alignment horizontal="center" vertical="center"/>
    </xf>
    <xf numFmtId="49" fontId="45" fillId="6" borderId="22" xfId="28" applyNumberFormat="1" applyFont="1" applyFill="1" applyBorder="1" applyAlignment="1">
      <alignment horizontal="center" vertical="top"/>
    </xf>
    <xf numFmtId="49" fontId="45" fillId="6" borderId="23" xfId="28" applyNumberFormat="1" applyFont="1" applyFill="1" applyBorder="1" applyAlignment="1">
      <alignment horizontal="center" vertical="top"/>
    </xf>
    <xf numFmtId="49" fontId="78" fillId="6" borderId="24" xfId="28" applyNumberFormat="1" applyFont="1" applyFill="1" applyBorder="1" applyAlignment="1">
      <alignment horizontal="center" vertical="top"/>
    </xf>
    <xf numFmtId="49" fontId="78" fillId="6" borderId="24" xfId="28" applyNumberFormat="1" applyFont="1" applyFill="1" applyBorder="1" applyAlignment="1">
      <alignment horizontal="center" vertical="center"/>
    </xf>
    <xf numFmtId="49" fontId="78" fillId="6" borderId="25" xfId="28" applyNumberFormat="1" applyFont="1" applyFill="1" applyBorder="1" applyAlignment="1">
      <alignment horizontal="center" vertical="center"/>
    </xf>
    <xf numFmtId="49" fontId="45" fillId="6" borderId="368" xfId="28" applyNumberFormat="1" applyFont="1" applyFill="1" applyBorder="1" applyAlignment="1">
      <alignment horizontal="center" vertical="top"/>
    </xf>
    <xf numFmtId="49" fontId="45" fillId="6" borderId="476" xfId="28" applyNumberFormat="1" applyFont="1" applyFill="1" applyBorder="1" applyAlignment="1">
      <alignment horizontal="center" vertical="top"/>
    </xf>
    <xf numFmtId="49" fontId="78" fillId="6" borderId="477" xfId="28" applyNumberFormat="1" applyFont="1" applyFill="1" applyBorder="1" applyAlignment="1">
      <alignment horizontal="center" vertical="center"/>
    </xf>
    <xf numFmtId="0" fontId="45" fillId="6" borderId="227" xfId="28" applyFont="1" applyFill="1" applyBorder="1" applyAlignment="1">
      <alignment horizontal="right" vertical="top"/>
    </xf>
    <xf numFmtId="49" fontId="48" fillId="6" borderId="235" xfId="28" applyNumberFormat="1" applyFont="1" applyFill="1" applyBorder="1" applyAlignment="1">
      <alignment horizontal="center" vertical="top" wrapText="1"/>
    </xf>
    <xf numFmtId="0" fontId="48" fillId="6" borderId="478" xfId="28" applyFont="1" applyFill="1" applyBorder="1" applyAlignment="1">
      <alignment horizontal="left" vertical="top"/>
    </xf>
    <xf numFmtId="0" fontId="48" fillId="6" borderId="478" xfId="28" applyFont="1" applyFill="1" applyBorder="1" applyAlignment="1">
      <alignment horizontal="right" vertical="top"/>
    </xf>
    <xf numFmtId="0" fontId="45" fillId="6" borderId="226" xfId="28" applyFont="1" applyFill="1" applyBorder="1" applyAlignment="1">
      <alignment horizontal="center" wrapText="1"/>
    </xf>
    <xf numFmtId="0" fontId="48" fillId="6" borderId="226" xfId="28" applyFont="1" applyFill="1" applyBorder="1" applyAlignment="1">
      <alignment horizontal="left" vertical="top"/>
    </xf>
    <xf numFmtId="0" fontId="46" fillId="6" borderId="226" xfId="28" applyFont="1" applyFill="1" applyBorder="1" applyAlignment="1">
      <alignment horizontal="center" vertical="top"/>
    </xf>
    <xf numFmtId="0" fontId="48" fillId="6" borderId="232" xfId="28" applyFont="1" applyFill="1" applyBorder="1" applyAlignment="1">
      <alignment horizontal="left" vertical="top"/>
    </xf>
    <xf numFmtId="0" fontId="78" fillId="6" borderId="226" xfId="28" applyFont="1" applyFill="1" applyBorder="1" applyAlignment="1">
      <alignment horizontal="center" vertical="top"/>
    </xf>
    <xf numFmtId="0" fontId="78" fillId="6" borderId="226" xfId="28" applyFont="1" applyFill="1" applyBorder="1" applyAlignment="1">
      <alignment horizontal="center" vertical="center" wrapText="1"/>
    </xf>
    <xf numFmtId="0" fontId="45" fillId="5" borderId="296" xfId="28" applyFont="1" applyFill="1" applyBorder="1" applyAlignment="1">
      <alignment horizontal="center" vertical="center"/>
    </xf>
    <xf numFmtId="0" fontId="88" fillId="5" borderId="296" xfId="28" applyFont="1" applyFill="1" applyBorder="1" applyAlignment="1">
      <alignment horizontal="center" vertical="center"/>
    </xf>
    <xf numFmtId="0" fontId="45" fillId="18" borderId="296" xfId="28" applyFont="1" applyFill="1" applyBorder="1" applyAlignment="1">
      <alignment horizontal="center" vertical="center"/>
    </xf>
    <xf numFmtId="0" fontId="88" fillId="18" borderId="296" xfId="28" applyFont="1" applyFill="1" applyBorder="1" applyAlignment="1">
      <alignment horizontal="center" vertical="center"/>
    </xf>
    <xf numFmtId="0" fontId="48" fillId="6" borderId="27" xfId="28" applyFont="1" applyFill="1" applyBorder="1" applyAlignment="1">
      <alignment horizontal="left" vertical="top"/>
    </xf>
    <xf numFmtId="49" fontId="48" fillId="7" borderId="273" xfId="28" applyNumberFormat="1" applyFont="1" applyFill="1" applyBorder="1" applyAlignment="1">
      <alignment horizontal="right" vertical="top"/>
    </xf>
    <xf numFmtId="49" fontId="48" fillId="7" borderId="271" xfId="28" applyNumberFormat="1" applyFont="1" applyFill="1" applyBorder="1" applyAlignment="1">
      <alignment horizontal="center" vertical="top" wrapText="1"/>
    </xf>
    <xf numFmtId="0" fontId="48" fillId="7" borderId="28" xfId="28" applyFont="1" applyFill="1" applyBorder="1" applyAlignment="1">
      <alignment horizontal="center" vertical="center"/>
    </xf>
    <xf numFmtId="0" fontId="48" fillId="7" borderId="29" xfId="28" applyFont="1" applyFill="1" applyBorder="1" applyAlignment="1">
      <alignment horizontal="center" vertical="center"/>
    </xf>
    <xf numFmtId="0" fontId="48" fillId="7" borderId="30" xfId="28" applyFont="1" applyFill="1" applyBorder="1" applyAlignment="1">
      <alignment horizontal="center" vertical="center"/>
    </xf>
    <xf numFmtId="0" fontId="48" fillId="7" borderId="323" xfId="28" applyFont="1" applyFill="1" applyBorder="1" applyAlignment="1">
      <alignment horizontal="center" vertical="center"/>
    </xf>
    <xf numFmtId="0" fontId="48" fillId="7" borderId="324" xfId="28" applyFont="1" applyFill="1" applyBorder="1" applyAlignment="1">
      <alignment horizontal="center" vertical="center"/>
    </xf>
    <xf numFmtId="0" fontId="48" fillId="7" borderId="31" xfId="28" applyFont="1" applyFill="1" applyBorder="1" applyAlignment="1">
      <alignment horizontal="center" vertical="center"/>
    </xf>
    <xf numFmtId="0" fontId="46" fillId="7" borderId="32" xfId="28" applyFont="1" applyFill="1" applyBorder="1" applyAlignment="1">
      <alignment horizontal="center" vertical="center"/>
    </xf>
    <xf numFmtId="0" fontId="45" fillId="20" borderId="296" xfId="28" applyFont="1" applyFill="1" applyBorder="1" applyAlignment="1">
      <alignment horizontal="center" vertical="center"/>
    </xf>
    <xf numFmtId="0" fontId="78" fillId="20" borderId="296" xfId="28" applyFont="1" applyFill="1" applyBorder="1" applyAlignment="1">
      <alignment horizontal="center" vertical="center"/>
    </xf>
    <xf numFmtId="0" fontId="88" fillId="20" borderId="296" xfId="28" applyFont="1" applyFill="1" applyBorder="1" applyAlignment="1">
      <alignment horizontal="center" vertical="center"/>
    </xf>
    <xf numFmtId="0" fontId="45" fillId="21" borderId="296" xfId="28" applyFont="1" applyFill="1" applyBorder="1" applyAlignment="1">
      <alignment horizontal="center" vertical="center"/>
    </xf>
    <xf numFmtId="0" fontId="88" fillId="21" borderId="296" xfId="28" applyFont="1" applyFill="1" applyBorder="1" applyAlignment="1">
      <alignment horizontal="center" vertical="center"/>
    </xf>
    <xf numFmtId="0" fontId="48" fillId="22" borderId="33" xfId="28" applyFont="1" applyFill="1" applyBorder="1" applyAlignment="1">
      <alignment horizontal="left" vertical="center"/>
    </xf>
    <xf numFmtId="0" fontId="44" fillId="0" borderId="10" xfId="28" applyFont="1" applyBorder="1" applyAlignment="1">
      <alignment horizontal="right" vertical="top"/>
    </xf>
    <xf numFmtId="49" fontId="44" fillId="0" borderId="12" xfId="28" applyNumberFormat="1" applyFont="1" applyBorder="1" applyAlignment="1">
      <alignment vertical="top" wrapText="1"/>
    </xf>
    <xf numFmtId="0" fontId="45" fillId="0" borderId="34" xfId="28" applyFont="1" applyBorder="1" applyAlignment="1">
      <alignment horizontal="center" vertical="center"/>
    </xf>
    <xf numFmtId="0" fontId="45" fillId="0" borderId="11" xfId="28" applyFont="1" applyBorder="1" applyAlignment="1">
      <alignment horizontal="center" vertical="center"/>
    </xf>
    <xf numFmtId="0" fontId="45" fillId="0" borderId="35" xfId="28" applyFont="1" applyBorder="1" applyAlignment="1">
      <alignment horizontal="center" vertical="center"/>
    </xf>
    <xf numFmtId="0" fontId="45" fillId="0" borderId="296" xfId="28" applyFont="1" applyBorder="1" applyAlignment="1">
      <alignment horizontal="center" vertical="center"/>
    </xf>
    <xf numFmtId="0" fontId="45" fillId="0" borderId="297" xfId="28" applyFont="1" applyBorder="1" applyAlignment="1">
      <alignment horizontal="center" vertical="center"/>
    </xf>
    <xf numFmtId="0" fontId="45" fillId="0" borderId="36" xfId="28" applyFont="1" applyBorder="1" applyAlignment="1">
      <alignment horizontal="center" vertical="center"/>
    </xf>
    <xf numFmtId="0" fontId="46" fillId="0" borderId="37" xfId="28" applyFont="1" applyBorder="1" applyAlignment="1">
      <alignment horizontal="center" vertical="center"/>
    </xf>
    <xf numFmtId="0" fontId="45" fillId="0" borderId="298" xfId="28" applyFont="1" applyBorder="1" applyAlignment="1">
      <alignment horizontal="center" vertical="center"/>
    </xf>
    <xf numFmtId="0" fontId="78" fillId="0" borderId="297" xfId="28" applyFont="1" applyBorder="1" applyAlignment="1">
      <alignment horizontal="center" vertical="center"/>
    </xf>
    <xf numFmtId="0" fontId="45" fillId="0" borderId="294" xfId="28" applyFont="1" applyBorder="1" applyAlignment="1">
      <alignment horizontal="center" vertical="center"/>
    </xf>
    <xf numFmtId="0" fontId="78" fillId="0" borderId="291" xfId="28" applyFont="1" applyBorder="1" applyAlignment="1">
      <alignment horizontal="center" vertical="center"/>
    </xf>
    <xf numFmtId="0" fontId="78" fillId="0" borderId="291" xfId="28" applyFont="1" applyBorder="1" applyAlignment="1">
      <alignment horizontal="center"/>
    </xf>
    <xf numFmtId="49" fontId="45" fillId="0" borderId="38" xfId="28" applyNumberFormat="1" applyFont="1" applyBorder="1" applyAlignment="1">
      <alignment vertical="top"/>
    </xf>
    <xf numFmtId="0" fontId="44" fillId="6" borderId="10" xfId="28" applyFont="1" applyFill="1" applyBorder="1" applyAlignment="1">
      <alignment horizontal="right" vertical="top"/>
    </xf>
    <xf numFmtId="0" fontId="45" fillId="0" borderId="39" xfId="28" applyFont="1" applyBorder="1" applyAlignment="1">
      <alignment horizontal="center" vertical="center"/>
    </xf>
    <xf numFmtId="49" fontId="44" fillId="6" borderId="12" xfId="28" applyNumberFormat="1" applyFont="1" applyFill="1" applyBorder="1" applyAlignment="1">
      <alignment vertical="top" wrapText="1"/>
    </xf>
    <xf numFmtId="0" fontId="45" fillId="6" borderId="35" xfId="28" applyFont="1" applyFill="1" applyBorder="1" applyAlignment="1">
      <alignment horizontal="center" vertical="center"/>
    </xf>
    <xf numFmtId="0" fontId="45" fillId="6" borderId="291" xfId="28" applyFont="1" applyFill="1" applyBorder="1" applyAlignment="1">
      <alignment horizontal="center" vertical="center"/>
    </xf>
    <xf numFmtId="0" fontId="45" fillId="6" borderId="296" xfId="28" applyFont="1" applyFill="1" applyBorder="1" applyAlignment="1">
      <alignment horizontal="center" vertical="center"/>
    </xf>
    <xf numFmtId="0" fontId="45" fillId="6" borderId="297" xfId="28" applyFont="1" applyFill="1" applyBorder="1" applyAlignment="1">
      <alignment horizontal="center" vertical="center"/>
    </xf>
    <xf numFmtId="0" fontId="45" fillId="6" borderId="36" xfId="28" applyFont="1" applyFill="1" applyBorder="1" applyAlignment="1">
      <alignment horizontal="center" vertical="center"/>
    </xf>
    <xf numFmtId="0" fontId="46" fillId="6" borderId="37" xfId="28" applyFont="1" applyFill="1" applyBorder="1" applyAlignment="1">
      <alignment horizontal="center" vertical="center"/>
    </xf>
    <xf numFmtId="0" fontId="78" fillId="0" borderId="297" xfId="28" applyFont="1" applyBorder="1" applyAlignment="1">
      <alignment horizontal="center"/>
    </xf>
    <xf numFmtId="0" fontId="45" fillId="6" borderId="294" xfId="28" applyFont="1" applyFill="1" applyBorder="1" applyAlignment="1">
      <alignment horizontal="center" vertical="center"/>
    </xf>
    <xf numFmtId="0" fontId="78" fillId="6" borderId="297" xfId="28" applyFont="1" applyFill="1" applyBorder="1" applyAlignment="1">
      <alignment horizontal="center" vertical="center"/>
    </xf>
    <xf numFmtId="0" fontId="78" fillId="6" borderId="291" xfId="28" applyFont="1" applyFill="1" applyBorder="1" applyAlignment="1">
      <alignment horizontal="center" vertical="center"/>
    </xf>
    <xf numFmtId="0" fontId="45" fillId="6" borderId="298" xfId="28" applyFont="1" applyFill="1" applyBorder="1" applyAlignment="1">
      <alignment horizontal="center" vertical="center"/>
    </xf>
    <xf numFmtId="49" fontId="45" fillId="6" borderId="38" xfId="28" applyNumberFormat="1" applyFont="1" applyFill="1" applyBorder="1" applyAlignment="1">
      <alignment vertical="top"/>
    </xf>
    <xf numFmtId="0" fontId="44" fillId="18" borderId="10" xfId="28" applyFont="1" applyFill="1" applyBorder="1" applyAlignment="1">
      <alignment horizontal="right" vertical="top"/>
    </xf>
    <xf numFmtId="49" fontId="44" fillId="5" borderId="12" xfId="28" applyNumberFormat="1" applyFont="1" applyFill="1" applyBorder="1" applyAlignment="1">
      <alignment vertical="top" wrapText="1"/>
    </xf>
    <xf numFmtId="0" fontId="45" fillId="18" borderId="11" xfId="28" applyFont="1" applyFill="1" applyBorder="1" applyAlignment="1">
      <alignment horizontal="center" vertical="center"/>
    </xf>
    <xf numFmtId="0" fontId="45" fillId="18" borderId="35" xfId="28" applyFont="1" applyFill="1" applyBorder="1" applyAlignment="1">
      <alignment horizontal="center" vertical="center"/>
    </xf>
    <xf numFmtId="0" fontId="45" fillId="18" borderId="297" xfId="28" applyFont="1" applyFill="1" applyBorder="1" applyAlignment="1">
      <alignment horizontal="center" vertical="center"/>
    </xf>
    <xf numFmtId="0" fontId="45" fillId="18" borderId="36" xfId="28" applyFont="1" applyFill="1" applyBorder="1" applyAlignment="1">
      <alignment horizontal="center" vertical="center"/>
    </xf>
    <xf numFmtId="0" fontId="46" fillId="18" borderId="37" xfId="28" applyFont="1" applyFill="1" applyBorder="1" applyAlignment="1">
      <alignment horizontal="center" vertical="center"/>
    </xf>
    <xf numFmtId="0" fontId="45" fillId="5" borderId="298" xfId="28" applyFont="1" applyFill="1" applyBorder="1" applyAlignment="1">
      <alignment horizontal="center" vertical="center"/>
    </xf>
    <xf numFmtId="0" fontId="78" fillId="5" borderId="297" xfId="28" applyFont="1" applyFill="1" applyBorder="1" applyAlignment="1">
      <alignment horizontal="center" vertical="center"/>
    </xf>
    <xf numFmtId="0" fontId="45" fillId="5" borderId="294" xfId="28" applyFont="1" applyFill="1" applyBorder="1" applyAlignment="1">
      <alignment horizontal="center" vertical="center"/>
    </xf>
    <xf numFmtId="0" fontId="45" fillId="18" borderId="294" xfId="28" applyFont="1" applyFill="1" applyBorder="1" applyAlignment="1">
      <alignment horizontal="center" vertical="center"/>
    </xf>
    <xf numFmtId="0" fontId="78" fillId="18" borderId="297" xfId="28" applyFont="1" applyFill="1" applyBorder="1" applyAlignment="1">
      <alignment horizontal="center" vertical="center"/>
    </xf>
    <xf numFmtId="0" fontId="78" fillId="18" borderId="291" xfId="28" applyFont="1" applyFill="1" applyBorder="1" applyAlignment="1">
      <alignment horizontal="center" vertical="center"/>
    </xf>
    <xf numFmtId="0" fontId="45" fillId="18" borderId="298" xfId="28" applyFont="1" applyFill="1" applyBorder="1" applyAlignment="1">
      <alignment horizontal="center" vertical="center"/>
    </xf>
    <xf numFmtId="0" fontId="78" fillId="5" borderId="291" xfId="28" applyFont="1" applyFill="1" applyBorder="1" applyAlignment="1">
      <alignment horizontal="center"/>
    </xf>
    <xf numFmtId="49" fontId="45" fillId="18" borderId="38" xfId="28" applyNumberFormat="1" applyFont="1" applyFill="1" applyBorder="1" applyAlignment="1">
      <alignment vertical="top"/>
    </xf>
    <xf numFmtId="0" fontId="7" fillId="5" borderId="0" xfId="28" applyFill="1"/>
    <xf numFmtId="0" fontId="45" fillId="6" borderId="11" xfId="28" applyFont="1" applyFill="1" applyBorder="1" applyAlignment="1">
      <alignment horizontal="center" vertical="center"/>
    </xf>
    <xf numFmtId="0" fontId="44" fillId="5" borderId="10" xfId="28" applyFont="1" applyFill="1" applyBorder="1" applyAlignment="1">
      <alignment horizontal="right" vertical="top"/>
    </xf>
    <xf numFmtId="0" fontId="86" fillId="5" borderId="294" xfId="28" applyFont="1" applyFill="1" applyBorder="1" applyAlignment="1">
      <alignment horizontal="center" vertical="center"/>
    </xf>
    <xf numFmtId="0" fontId="86" fillId="5" borderId="296" xfId="28" applyFont="1" applyFill="1" applyBorder="1" applyAlignment="1">
      <alignment horizontal="center" vertical="center"/>
    </xf>
    <xf numFmtId="0" fontId="89" fillId="5" borderId="297" xfId="28" applyFont="1" applyFill="1" applyBorder="1" applyAlignment="1">
      <alignment horizontal="center" vertical="center"/>
    </xf>
    <xf numFmtId="0" fontId="86" fillId="18" borderId="294" xfId="28" applyFont="1" applyFill="1" applyBorder="1" applyAlignment="1">
      <alignment horizontal="center" vertical="center"/>
    </xf>
    <xf numFmtId="0" fontId="86" fillId="18" borderId="296" xfId="28" applyFont="1" applyFill="1" applyBorder="1" applyAlignment="1">
      <alignment horizontal="center" vertical="center"/>
    </xf>
    <xf numFmtId="0" fontId="89" fillId="18" borderId="297" xfId="28" applyFont="1" applyFill="1" applyBorder="1" applyAlignment="1">
      <alignment horizontal="center" vertical="center"/>
    </xf>
    <xf numFmtId="0" fontId="89" fillId="18" borderId="291" xfId="28" applyFont="1" applyFill="1" applyBorder="1" applyAlignment="1">
      <alignment horizontal="center" vertical="center"/>
    </xf>
    <xf numFmtId="0" fontId="86" fillId="18" borderId="298" xfId="28" applyFont="1" applyFill="1" applyBorder="1" applyAlignment="1">
      <alignment horizontal="center" vertical="center"/>
    </xf>
    <xf numFmtId="49" fontId="45" fillId="18" borderId="38" xfId="28" applyNumberFormat="1" applyFont="1" applyFill="1" applyBorder="1" applyAlignment="1">
      <alignment horizontal="left" vertical="top"/>
    </xf>
    <xf numFmtId="0" fontId="87" fillId="5" borderId="0" xfId="28" applyFont="1" applyFill="1"/>
    <xf numFmtId="0" fontId="86" fillId="5" borderId="298" xfId="28" applyFont="1" applyFill="1" applyBorder="1" applyAlignment="1">
      <alignment horizontal="center" vertical="center"/>
    </xf>
    <xf numFmtId="0" fontId="89" fillId="5" borderId="291" xfId="28" applyFont="1" applyFill="1" applyBorder="1" applyAlignment="1">
      <alignment horizontal="center"/>
    </xf>
    <xf numFmtId="0" fontId="45" fillId="5" borderId="34" xfId="28" applyFont="1" applyFill="1" applyBorder="1" applyAlignment="1">
      <alignment horizontal="center" vertical="center"/>
    </xf>
    <xf numFmtId="49" fontId="44" fillId="18" borderId="12" xfId="28" applyNumberFormat="1" applyFont="1" applyFill="1" applyBorder="1" applyAlignment="1">
      <alignment vertical="top" wrapText="1"/>
    </xf>
    <xf numFmtId="0" fontId="78" fillId="5" borderId="297" xfId="28" applyFont="1" applyFill="1" applyBorder="1" applyAlignment="1">
      <alignment horizontal="center"/>
    </xf>
    <xf numFmtId="0" fontId="44" fillId="6" borderId="18" xfId="28" applyFont="1" applyFill="1" applyBorder="1" applyAlignment="1">
      <alignment horizontal="right" vertical="top"/>
    </xf>
    <xf numFmtId="49" fontId="44" fillId="0" borderId="20" xfId="28" applyNumberFormat="1" applyFont="1" applyBorder="1" applyAlignment="1">
      <alignment vertical="top" wrapText="1"/>
    </xf>
    <xf numFmtId="0" fontId="45" fillId="6" borderId="40" xfId="28" applyFont="1" applyFill="1" applyBorder="1" applyAlignment="1">
      <alignment horizontal="center" vertical="center"/>
    </xf>
    <xf numFmtId="0" fontId="45" fillId="6" borderId="41" xfId="28" applyFont="1" applyFill="1" applyBorder="1" applyAlignment="1">
      <alignment horizontal="center" vertical="center"/>
    </xf>
    <xf numFmtId="0" fontId="45" fillId="6" borderId="39" xfId="28" applyFont="1" applyFill="1" applyBorder="1" applyAlignment="1">
      <alignment horizontal="center" vertical="center"/>
    </xf>
    <xf numFmtId="0" fontId="45" fillId="6" borderId="463" xfId="28" applyFont="1" applyFill="1" applyBorder="1" applyAlignment="1">
      <alignment horizontal="center" vertical="center"/>
    </xf>
    <xf numFmtId="0" fontId="45" fillId="6" borderId="470" xfId="28" applyFont="1" applyFill="1" applyBorder="1" applyAlignment="1">
      <alignment horizontal="center" vertical="center"/>
    </xf>
    <xf numFmtId="0" fontId="45" fillId="6" borderId="42" xfId="28" applyFont="1" applyFill="1" applyBorder="1" applyAlignment="1">
      <alignment horizontal="center" vertical="center"/>
    </xf>
    <xf numFmtId="0" fontId="46" fillId="6" borderId="43" xfId="28" applyFont="1" applyFill="1" applyBorder="1" applyAlignment="1">
      <alignment horizontal="center" vertical="center"/>
    </xf>
    <xf numFmtId="0" fontId="78" fillId="6" borderId="213" xfId="28" applyFont="1" applyFill="1" applyBorder="1" applyAlignment="1">
      <alignment horizontal="center" vertical="center"/>
    </xf>
    <xf numFmtId="0" fontId="45" fillId="6" borderId="212" xfId="28" applyFont="1" applyFill="1" applyBorder="1" applyAlignment="1">
      <alignment horizontal="center" vertical="center"/>
    </xf>
    <xf numFmtId="0" fontId="78" fillId="0" borderId="213" xfId="28" applyFont="1" applyBorder="1" applyAlignment="1">
      <alignment horizontal="center"/>
    </xf>
    <xf numFmtId="0" fontId="78" fillId="6" borderId="3" xfId="28" applyFont="1" applyFill="1" applyBorder="1" applyAlignment="1">
      <alignment horizontal="center" vertical="center"/>
    </xf>
    <xf numFmtId="0" fontId="78" fillId="0" borderId="3" xfId="28" applyFont="1" applyBorder="1" applyAlignment="1">
      <alignment horizontal="center"/>
    </xf>
    <xf numFmtId="49" fontId="45" fillId="6" borderId="44" xfId="28" applyNumberFormat="1" applyFont="1" applyFill="1" applyBorder="1" applyAlignment="1">
      <alignment vertical="top"/>
    </xf>
    <xf numFmtId="49" fontId="48" fillId="8" borderId="45" xfId="28" applyNumberFormat="1" applyFont="1" applyFill="1" applyBorder="1" applyAlignment="1">
      <alignment horizontal="right" vertical="top"/>
    </xf>
    <xf numFmtId="49" fontId="48" fillId="8" borderId="46" xfId="28" applyNumberFormat="1" applyFont="1" applyFill="1" applyBorder="1" applyAlignment="1">
      <alignment horizontal="center" vertical="top" wrapText="1"/>
    </xf>
    <xf numFmtId="0" fontId="48" fillId="8" borderId="358" xfId="28" applyFont="1" applyFill="1" applyBorder="1" applyAlignment="1">
      <alignment horizontal="center" vertical="center"/>
    </xf>
    <xf numFmtId="0" fontId="48" fillId="8" borderId="230" xfId="28" applyFont="1" applyFill="1" applyBorder="1" applyAlignment="1">
      <alignment horizontal="center" vertical="center"/>
    </xf>
    <xf numFmtId="0" fontId="48" fillId="8" borderId="231" xfId="28" applyFont="1" applyFill="1" applyBorder="1" applyAlignment="1">
      <alignment horizontal="center" vertical="center"/>
    </xf>
    <xf numFmtId="0" fontId="48" fillId="8" borderId="242" xfId="28" applyFont="1" applyFill="1" applyBorder="1" applyAlignment="1">
      <alignment horizontal="center" vertical="center"/>
    </xf>
    <xf numFmtId="0" fontId="46" fillId="8" borderId="241" xfId="28" applyFont="1" applyFill="1" applyBorder="1" applyAlignment="1">
      <alignment horizontal="center" vertical="center"/>
    </xf>
    <xf numFmtId="0" fontId="78" fillId="8" borderId="241" xfId="28" applyFont="1" applyFill="1" applyBorder="1" applyAlignment="1">
      <alignment horizontal="center" vertical="center"/>
    </xf>
    <xf numFmtId="0" fontId="45" fillId="8" borderId="33" xfId="28" applyFont="1" applyFill="1" applyBorder="1" applyAlignment="1">
      <alignment horizontal="left" vertical="top"/>
    </xf>
    <xf numFmtId="0" fontId="45" fillId="0" borderId="28" xfId="28" applyFont="1" applyBorder="1" applyAlignment="1">
      <alignment horizontal="center" vertical="center"/>
    </xf>
    <xf numFmtId="0" fontId="45" fillId="0" borderId="29" xfId="28" applyFont="1" applyBorder="1" applyAlignment="1">
      <alignment horizontal="center" vertical="center"/>
    </xf>
    <xf numFmtId="0" fontId="45" fillId="0" borderId="30" xfId="28" applyFont="1" applyBorder="1" applyAlignment="1">
      <alignment horizontal="center" vertical="center"/>
    </xf>
    <xf numFmtId="0" fontId="45" fillId="0" borderId="46" xfId="28" applyFont="1" applyBorder="1" applyAlignment="1">
      <alignment horizontal="center" vertical="center"/>
    </xf>
    <xf numFmtId="0" fontId="45" fillId="0" borderId="47" xfId="28" applyFont="1" applyBorder="1" applyAlignment="1">
      <alignment horizontal="center" vertical="center"/>
    </xf>
    <xf numFmtId="0" fontId="78" fillId="0" borderId="48" xfId="28" applyFont="1" applyBorder="1" applyAlignment="1">
      <alignment horizontal="center" vertical="center"/>
    </xf>
    <xf numFmtId="0" fontId="78" fillId="0" borderId="35" xfId="28" applyFont="1" applyBorder="1" applyAlignment="1">
      <alignment horizontal="center" vertical="center"/>
    </xf>
    <xf numFmtId="0" fontId="45" fillId="6" borderId="34" xfId="28" applyFont="1" applyFill="1" applyBorder="1" applyAlignment="1">
      <alignment horizontal="center" vertical="center"/>
    </xf>
    <xf numFmtId="0" fontId="45" fillId="6" borderId="12" xfId="28" applyFont="1" applyFill="1" applyBorder="1" applyAlignment="1">
      <alignment horizontal="center" vertical="center"/>
    </xf>
    <xf numFmtId="0" fontId="45" fillId="6" borderId="49" xfId="28" applyFont="1" applyFill="1" applyBorder="1" applyAlignment="1">
      <alignment horizontal="center" vertical="center"/>
    </xf>
    <xf numFmtId="0" fontId="46" fillId="6" borderId="38" xfId="28" applyFont="1" applyFill="1" applyBorder="1" applyAlignment="1">
      <alignment horizontal="center" vertical="center"/>
    </xf>
    <xf numFmtId="49" fontId="41" fillId="0" borderId="12" xfId="28" applyNumberFormat="1" applyFont="1" applyBorder="1" applyAlignment="1">
      <alignment vertical="top" wrapText="1"/>
    </xf>
    <xf numFmtId="0" fontId="39" fillId="6" borderId="11" xfId="28" applyFont="1" applyFill="1" applyBorder="1" applyAlignment="1">
      <alignment horizontal="center" vertical="center"/>
    </xf>
    <xf numFmtId="0" fontId="45" fillId="18" borderId="34" xfId="28" applyFont="1" applyFill="1" applyBorder="1" applyAlignment="1">
      <alignment horizontal="center" vertical="center"/>
    </xf>
    <xf numFmtId="0" fontId="45" fillId="18" borderId="12" xfId="28" applyFont="1" applyFill="1" applyBorder="1" applyAlignment="1">
      <alignment horizontal="center" vertical="center"/>
    </xf>
    <xf numFmtId="0" fontId="45" fillId="18" borderId="49" xfId="28" applyFont="1" applyFill="1" applyBorder="1" applyAlignment="1">
      <alignment horizontal="center" vertical="center"/>
    </xf>
    <xf numFmtId="0" fontId="46" fillId="18" borderId="38" xfId="28" applyFont="1" applyFill="1" applyBorder="1" applyAlignment="1">
      <alignment horizontal="center" vertical="center"/>
    </xf>
    <xf numFmtId="0" fontId="45" fillId="5" borderId="11" xfId="28" applyFont="1" applyFill="1" applyBorder="1" applyAlignment="1">
      <alignment horizontal="center" vertical="center"/>
    </xf>
    <xf numFmtId="0" fontId="78" fillId="5" borderId="35" xfId="28" applyFont="1" applyFill="1" applyBorder="1" applyAlignment="1">
      <alignment horizontal="center" vertical="center"/>
    </xf>
    <xf numFmtId="0" fontId="78" fillId="5" borderId="291" xfId="28" applyFont="1" applyFill="1" applyBorder="1" applyAlignment="1">
      <alignment horizontal="center" vertical="center"/>
    </xf>
    <xf numFmtId="49" fontId="44" fillId="5" borderId="46" xfId="28" applyNumberFormat="1" applyFont="1" applyFill="1" applyBorder="1" applyAlignment="1">
      <alignment vertical="top" wrapText="1"/>
    </xf>
    <xf numFmtId="0" fontId="45" fillId="18" borderId="28" xfId="28" applyFont="1" applyFill="1" applyBorder="1" applyAlignment="1">
      <alignment horizontal="center" vertical="center"/>
    </xf>
    <xf numFmtId="0" fontId="45" fillId="18" borderId="29" xfId="28" applyFont="1" applyFill="1" applyBorder="1" applyAlignment="1">
      <alignment horizontal="center" vertical="center"/>
    </xf>
    <xf numFmtId="0" fontId="45" fillId="18" borderId="30" xfId="28" applyFont="1" applyFill="1" applyBorder="1" applyAlignment="1">
      <alignment horizontal="center" vertical="center"/>
    </xf>
    <xf numFmtId="0" fontId="45" fillId="18" borderId="46" xfId="28" applyFont="1" applyFill="1" applyBorder="1" applyAlignment="1">
      <alignment horizontal="center" vertical="center"/>
    </xf>
    <xf numFmtId="0" fontId="45" fillId="18" borderId="47" xfId="28" applyFont="1" applyFill="1" applyBorder="1" applyAlignment="1">
      <alignment horizontal="center" vertical="center"/>
    </xf>
    <xf numFmtId="0" fontId="45" fillId="5" borderId="28" xfId="28" applyFont="1" applyFill="1" applyBorder="1" applyAlignment="1">
      <alignment horizontal="center" vertical="center"/>
    </xf>
    <xf numFmtId="0" fontId="45" fillId="5" borderId="29" xfId="28" applyFont="1" applyFill="1" applyBorder="1" applyAlignment="1">
      <alignment horizontal="center" vertical="center"/>
    </xf>
    <xf numFmtId="0" fontId="78" fillId="5" borderId="30" xfId="28" applyFont="1" applyFill="1" applyBorder="1" applyAlignment="1">
      <alignment horizontal="center" vertical="center"/>
    </xf>
    <xf numFmtId="49" fontId="45" fillId="18" borderId="48" xfId="28" applyNumberFormat="1" applyFont="1" applyFill="1" applyBorder="1" applyAlignment="1">
      <alignment horizontal="left" vertical="top"/>
    </xf>
    <xf numFmtId="0" fontId="78" fillId="5" borderId="296" xfId="28" applyFont="1" applyFill="1" applyBorder="1" applyAlignment="1">
      <alignment horizontal="center" vertical="center"/>
    </xf>
    <xf numFmtId="0" fontId="45" fillId="5" borderId="30" xfId="28" applyFont="1" applyFill="1" applyBorder="1" applyAlignment="1">
      <alignment horizontal="center" vertical="center"/>
    </xf>
    <xf numFmtId="0" fontId="45" fillId="5" borderId="46" xfId="28" applyFont="1" applyFill="1" applyBorder="1" applyAlignment="1">
      <alignment horizontal="center" vertical="center"/>
    </xf>
    <xf numFmtId="0" fontId="45" fillId="5" borderId="47" xfId="28" applyFont="1" applyFill="1" applyBorder="1" applyAlignment="1">
      <alignment horizontal="center" vertical="center"/>
    </xf>
    <xf numFmtId="0" fontId="46" fillId="5" borderId="38" xfId="28" applyFont="1" applyFill="1" applyBorder="1" applyAlignment="1">
      <alignment horizontal="center" vertical="center"/>
    </xf>
    <xf numFmtId="0" fontId="45" fillId="5" borderId="298" xfId="28" applyFont="1" applyFill="1" applyBorder="1"/>
    <xf numFmtId="0" fontId="45" fillId="5" borderId="296" xfId="28" applyFont="1" applyFill="1" applyBorder="1"/>
    <xf numFmtId="0" fontId="45" fillId="5" borderId="298" xfId="28" applyFont="1" applyFill="1" applyBorder="1" applyAlignment="1">
      <alignment horizontal="center"/>
    </xf>
    <xf numFmtId="0" fontId="45" fillId="5" borderId="296" xfId="28" applyFont="1" applyFill="1" applyBorder="1" applyAlignment="1">
      <alignment horizontal="center"/>
    </xf>
    <xf numFmtId="0" fontId="45" fillId="5" borderId="294" xfId="28" applyFont="1" applyFill="1" applyBorder="1"/>
    <xf numFmtId="0" fontId="45" fillId="5" borderId="298" xfId="28" applyFont="1" applyFill="1" applyBorder="1" applyAlignment="1">
      <alignment vertical="top"/>
    </xf>
    <xf numFmtId="0" fontId="45" fillId="5" borderId="296" xfId="28" applyFont="1" applyFill="1" applyBorder="1" applyAlignment="1">
      <alignment vertical="top"/>
    </xf>
    <xf numFmtId="0" fontId="78" fillId="5" borderId="297" xfId="28" applyFont="1" applyFill="1" applyBorder="1" applyAlignment="1">
      <alignment horizontal="center" vertical="top"/>
    </xf>
    <xf numFmtId="49" fontId="45" fillId="18" borderId="48" xfId="28" applyNumberFormat="1" applyFont="1" applyFill="1" applyBorder="1" applyAlignment="1">
      <alignment vertical="top"/>
    </xf>
    <xf numFmtId="0" fontId="45" fillId="5" borderId="298" xfId="28" applyFont="1" applyFill="1" applyBorder="1" applyAlignment="1">
      <alignment horizontal="center" vertical="top"/>
    </xf>
    <xf numFmtId="0" fontId="45" fillId="5" borderId="296" xfId="28" applyFont="1" applyFill="1" applyBorder="1" applyAlignment="1">
      <alignment horizontal="center" vertical="top"/>
    </xf>
    <xf numFmtId="0" fontId="45" fillId="18" borderId="57" xfId="28" applyFont="1" applyFill="1" applyBorder="1" applyAlignment="1">
      <alignment horizontal="center" vertical="center"/>
    </xf>
    <xf numFmtId="0" fontId="45" fillId="18" borderId="19" xfId="28" applyFont="1" applyFill="1" applyBorder="1" applyAlignment="1">
      <alignment horizontal="center" vertical="center"/>
    </xf>
    <xf numFmtId="0" fontId="45" fillId="18" borderId="58" xfId="28" applyFont="1" applyFill="1" applyBorder="1" applyAlignment="1">
      <alignment horizontal="center" vertical="center"/>
    </xf>
    <xf numFmtId="0" fontId="45" fillId="18" borderId="20" xfId="28" applyFont="1" applyFill="1" applyBorder="1" applyAlignment="1">
      <alignment horizontal="center" vertical="center"/>
    </xf>
    <xf numFmtId="0" fontId="45" fillId="18" borderId="59" xfId="28" applyFont="1" applyFill="1" applyBorder="1" applyAlignment="1">
      <alignment horizontal="center" vertical="center"/>
    </xf>
    <xf numFmtId="0" fontId="46" fillId="18" borderId="60" xfId="28" applyFont="1" applyFill="1" applyBorder="1" applyAlignment="1">
      <alignment horizontal="center" vertical="center"/>
    </xf>
    <xf numFmtId="0" fontId="78" fillId="18" borderId="35" xfId="28" applyFont="1" applyFill="1" applyBorder="1" applyAlignment="1">
      <alignment horizontal="center" vertical="center"/>
    </xf>
    <xf numFmtId="0" fontId="45" fillId="18" borderId="1" xfId="28" applyFont="1" applyFill="1" applyBorder="1" applyAlignment="1">
      <alignment horizontal="center" vertical="center"/>
    </xf>
    <xf numFmtId="0" fontId="45" fillId="18" borderId="2" xfId="28" applyFont="1" applyFill="1" applyBorder="1" applyAlignment="1">
      <alignment horizontal="center" vertical="center"/>
    </xf>
    <xf numFmtId="0" fontId="78" fillId="18" borderId="213" xfId="28" applyFont="1" applyFill="1" applyBorder="1" applyAlignment="1">
      <alignment horizontal="center" vertical="center"/>
    </xf>
    <xf numFmtId="0" fontId="45" fillId="18" borderId="479" xfId="28" applyFont="1" applyFill="1" applyBorder="1" applyAlignment="1">
      <alignment horizontal="center" vertical="center"/>
    </xf>
    <xf numFmtId="0" fontId="45" fillId="18" borderId="463" xfId="28" applyFont="1" applyFill="1" applyBorder="1" applyAlignment="1">
      <alignment horizontal="center" vertical="center"/>
    </xf>
    <xf numFmtId="0" fontId="78" fillId="18" borderId="465" xfId="28" applyFont="1" applyFill="1" applyBorder="1" applyAlignment="1">
      <alignment horizontal="center" vertical="center"/>
    </xf>
    <xf numFmtId="0" fontId="45" fillId="18" borderId="462" xfId="28" applyFont="1" applyFill="1" applyBorder="1" applyAlignment="1">
      <alignment horizontal="center" vertical="center"/>
    </xf>
    <xf numFmtId="0" fontId="78" fillId="5" borderId="465" xfId="28" applyFont="1" applyFill="1" applyBorder="1" applyAlignment="1">
      <alignment horizontal="center"/>
    </xf>
    <xf numFmtId="49" fontId="48" fillId="8" borderId="274" xfId="28" applyNumberFormat="1" applyFont="1" applyFill="1" applyBorder="1" applyAlignment="1">
      <alignment horizontal="right" vertical="top"/>
    </xf>
    <xf numFmtId="49" fontId="48" fillId="8" borderId="275" xfId="28" applyNumberFormat="1" applyFont="1" applyFill="1" applyBorder="1" applyAlignment="1">
      <alignment horizontal="center" vertical="top" wrapText="1"/>
    </xf>
    <xf numFmtId="0" fontId="48" fillId="8" borderId="269" xfId="28" applyFont="1" applyFill="1" applyBorder="1" applyAlignment="1">
      <alignment horizontal="center" vertical="center"/>
    </xf>
    <xf numFmtId="0" fontId="48" fillId="8" borderId="276" xfId="28" applyFont="1" applyFill="1" applyBorder="1" applyAlignment="1">
      <alignment horizontal="center" vertical="center"/>
    </xf>
    <xf numFmtId="0" fontId="48" fillId="8" borderId="277" xfId="28" applyFont="1" applyFill="1" applyBorder="1" applyAlignment="1">
      <alignment horizontal="center" vertical="center"/>
    </xf>
    <xf numFmtId="0" fontId="48" fillId="8" borderId="278" xfId="28" applyFont="1" applyFill="1" applyBorder="1" applyAlignment="1">
      <alignment horizontal="center" vertical="center"/>
    </xf>
    <xf numFmtId="0" fontId="46" fillId="8" borderId="278" xfId="28" applyFont="1" applyFill="1" applyBorder="1" applyAlignment="1">
      <alignment horizontal="center" vertical="center"/>
    </xf>
    <xf numFmtId="0" fontId="78" fillId="8" borderId="278" xfId="28" applyFont="1" applyFill="1" applyBorder="1" applyAlignment="1">
      <alignment horizontal="center" vertical="center"/>
    </xf>
    <xf numFmtId="0" fontId="45" fillId="8" borderId="234" xfId="28" applyFont="1" applyFill="1" applyBorder="1" applyAlignment="1">
      <alignment vertical="top"/>
    </xf>
    <xf numFmtId="0" fontId="44" fillId="6" borderId="45" xfId="28" applyFont="1" applyFill="1" applyBorder="1" applyAlignment="1">
      <alignment horizontal="right" vertical="top"/>
    </xf>
    <xf numFmtId="49" fontId="44" fillId="0" borderId="46" xfId="28" applyNumberFormat="1" applyFont="1" applyBorder="1" applyAlignment="1">
      <alignment vertical="top" wrapText="1"/>
    </xf>
    <xf numFmtId="0" fontId="45" fillId="6" borderId="28" xfId="28" applyFont="1" applyFill="1" applyBorder="1" applyAlignment="1">
      <alignment horizontal="center" vertical="center"/>
    </xf>
    <xf numFmtId="0" fontId="45" fillId="6" borderId="29" xfId="28" applyFont="1" applyFill="1" applyBorder="1" applyAlignment="1">
      <alignment horizontal="center" vertical="center"/>
    </xf>
    <xf numFmtId="0" fontId="45" fillId="6" borderId="61" xfId="28" applyFont="1" applyFill="1" applyBorder="1" applyAlignment="1">
      <alignment horizontal="center" vertical="center"/>
    </xf>
    <xf numFmtId="0" fontId="45" fillId="6" borderId="63" xfId="28" applyFont="1" applyFill="1" applyBorder="1" applyAlignment="1">
      <alignment horizontal="center" vertical="center"/>
    </xf>
    <xf numFmtId="0" fontId="46" fillId="6" borderId="63" xfId="28" applyFont="1" applyFill="1" applyBorder="1" applyAlignment="1">
      <alignment horizontal="center" vertical="center"/>
    </xf>
    <xf numFmtId="0" fontId="45" fillId="6" borderId="62" xfId="28" applyFont="1" applyFill="1" applyBorder="1" applyAlignment="1">
      <alignment horizontal="center" vertical="center"/>
    </xf>
    <xf numFmtId="0" fontId="78" fillId="6" borderId="61" xfId="28" applyFont="1" applyFill="1" applyBorder="1" applyAlignment="1">
      <alignment horizontal="center" vertical="center"/>
    </xf>
    <xf numFmtId="0" fontId="78" fillId="0" borderId="55" xfId="28" applyFont="1" applyBorder="1" applyAlignment="1">
      <alignment horizontal="center" vertical="center"/>
    </xf>
    <xf numFmtId="0" fontId="78" fillId="6" borderId="30" xfId="28" applyFont="1" applyFill="1" applyBorder="1" applyAlignment="1">
      <alignment horizontal="center" vertical="center"/>
    </xf>
    <xf numFmtId="0" fontId="45" fillId="6" borderId="325" xfId="28" applyFont="1" applyFill="1" applyBorder="1" applyAlignment="1">
      <alignment horizontal="center" vertical="center"/>
    </xf>
    <xf numFmtId="0" fontId="45" fillId="6" borderId="323" xfId="28" applyFont="1" applyFill="1" applyBorder="1" applyAlignment="1">
      <alignment horizontal="center" vertical="center"/>
    </xf>
    <xf numFmtId="0" fontId="78" fillId="0" borderId="326" xfId="28" applyFont="1" applyBorder="1" applyAlignment="1">
      <alignment horizontal="center"/>
    </xf>
    <xf numFmtId="49" fontId="45" fillId="6" borderId="31" xfId="28" applyNumberFormat="1" applyFont="1" applyFill="1" applyBorder="1" applyAlignment="1">
      <alignment vertical="top"/>
    </xf>
    <xf numFmtId="0" fontId="45" fillId="6" borderId="64" xfId="28" applyFont="1" applyFill="1" applyBorder="1" applyAlignment="1">
      <alignment horizontal="center" vertical="center"/>
    </xf>
    <xf numFmtId="0" fontId="45" fillId="6" borderId="65" xfId="28" applyFont="1" applyFill="1" applyBorder="1" applyAlignment="1">
      <alignment horizontal="center" vertical="center"/>
    </xf>
    <xf numFmtId="0" fontId="46" fillId="6" borderId="65" xfId="28" applyFont="1" applyFill="1" applyBorder="1" applyAlignment="1">
      <alignment horizontal="center" vertical="center"/>
    </xf>
    <xf numFmtId="0" fontId="45" fillId="6" borderId="56" xfId="28" applyFont="1" applyFill="1" applyBorder="1" applyAlignment="1">
      <alignment horizontal="center" vertical="center"/>
    </xf>
    <xf numFmtId="0" fontId="78" fillId="6" borderId="64" xfId="28" applyFont="1" applyFill="1" applyBorder="1" applyAlignment="1">
      <alignment horizontal="center" vertical="center"/>
    </xf>
    <xf numFmtId="0" fontId="78" fillId="6" borderId="35" xfId="28" applyFont="1" applyFill="1" applyBorder="1" applyAlignment="1">
      <alignment horizontal="center" vertical="center"/>
    </xf>
    <xf numFmtId="49" fontId="45" fillId="6" borderId="36" xfId="28" applyNumberFormat="1" applyFont="1" applyFill="1" applyBorder="1" applyAlignment="1">
      <alignment vertical="top"/>
    </xf>
    <xf numFmtId="0" fontId="48" fillId="6" borderId="56" xfId="28" applyFont="1" applyFill="1" applyBorder="1" applyAlignment="1">
      <alignment horizontal="center" vertical="center"/>
    </xf>
    <xf numFmtId="0" fontId="48" fillId="6" borderId="11" xfId="28" applyFont="1" applyFill="1" applyBorder="1" applyAlignment="1">
      <alignment horizontal="center" vertical="center"/>
    </xf>
    <xf numFmtId="49" fontId="45" fillId="6" borderId="36" xfId="28" applyNumberFormat="1" applyFont="1" applyFill="1" applyBorder="1" applyAlignment="1">
      <alignment horizontal="left" vertical="top"/>
    </xf>
    <xf numFmtId="0" fontId="44" fillId="18" borderId="45" xfId="28" applyFont="1" applyFill="1" applyBorder="1" applyAlignment="1">
      <alignment horizontal="right" vertical="top"/>
    </xf>
    <xf numFmtId="49" fontId="44" fillId="5" borderId="50" xfId="28" applyNumberFormat="1" applyFont="1" applyFill="1" applyBorder="1" applyAlignment="1">
      <alignment vertical="top" wrapText="1"/>
    </xf>
    <xf numFmtId="0" fontId="45" fillId="18" borderId="66" xfId="28" applyFont="1" applyFill="1" applyBorder="1" applyAlignment="1">
      <alignment horizontal="center" vertical="center"/>
    </xf>
    <xf numFmtId="0" fontId="39" fillId="18" borderId="67" xfId="28" applyFont="1" applyFill="1" applyBorder="1" applyAlignment="1">
      <alignment horizontal="center" vertical="center"/>
    </xf>
    <xf numFmtId="0" fontId="45" fillId="18" borderId="68" xfId="28" applyFont="1" applyFill="1" applyBorder="1" applyAlignment="1">
      <alignment horizontal="center" vertical="center"/>
    </xf>
    <xf numFmtId="0" fontId="45" fillId="18" borderId="67" xfId="28" applyFont="1" applyFill="1" applyBorder="1" applyAlignment="1">
      <alignment horizontal="center" vertical="center"/>
    </xf>
    <xf numFmtId="0" fontId="45" fillId="18" borderId="70" xfId="28" applyFont="1" applyFill="1" applyBorder="1" applyAlignment="1">
      <alignment horizontal="center" vertical="center"/>
    </xf>
    <xf numFmtId="0" fontId="46" fillId="18" borderId="70" xfId="28" applyFont="1" applyFill="1" applyBorder="1" applyAlignment="1">
      <alignment horizontal="center" vertical="center"/>
    </xf>
    <xf numFmtId="0" fontId="45" fillId="18" borderId="53" xfId="28" applyFont="1" applyFill="1" applyBorder="1" applyAlignment="1">
      <alignment horizontal="center" vertical="center"/>
    </xf>
    <xf numFmtId="0" fontId="45" fillId="18" borderId="41" xfId="28" applyFont="1" applyFill="1" applyBorder="1" applyAlignment="1">
      <alignment horizontal="center" vertical="center"/>
    </xf>
    <xf numFmtId="0" fontId="78" fillId="18" borderId="71" xfId="28" applyFont="1" applyFill="1" applyBorder="1" applyAlignment="1">
      <alignment horizontal="center" vertical="center"/>
    </xf>
    <xf numFmtId="0" fontId="45" fillId="18" borderId="69" xfId="28" applyFont="1" applyFill="1" applyBorder="1" applyAlignment="1">
      <alignment horizontal="center" vertical="center"/>
    </xf>
    <xf numFmtId="0" fontId="78" fillId="18" borderId="68" xfId="28" applyFont="1" applyFill="1" applyBorder="1" applyAlignment="1">
      <alignment horizontal="center" vertical="center"/>
    </xf>
    <xf numFmtId="0" fontId="78" fillId="18" borderId="39" xfId="28" applyFont="1" applyFill="1" applyBorder="1" applyAlignment="1">
      <alignment horizontal="center" vertical="center"/>
    </xf>
    <xf numFmtId="49" fontId="45" fillId="18" borderId="42" xfId="28" applyNumberFormat="1" applyFont="1" applyFill="1" applyBorder="1" applyAlignment="1">
      <alignment horizontal="left" vertical="top"/>
    </xf>
    <xf numFmtId="0" fontId="44" fillId="18" borderId="368" xfId="28" applyFont="1" applyFill="1" applyBorder="1" applyAlignment="1">
      <alignment horizontal="right" vertical="top"/>
    </xf>
    <xf numFmtId="49" fontId="44" fillId="5" borderId="20" xfId="28" applyNumberFormat="1" applyFont="1" applyFill="1" applyBorder="1" applyAlignment="1">
      <alignment vertical="top" wrapText="1"/>
    </xf>
    <xf numFmtId="0" fontId="45" fillId="18" borderId="72" xfId="28" applyFont="1" applyFill="1" applyBorder="1" applyAlignment="1">
      <alignment horizontal="center" vertical="center"/>
    </xf>
    <xf numFmtId="0" fontId="45" fillId="18" borderId="73" xfId="28" applyFont="1" applyFill="1" applyBorder="1" applyAlignment="1">
      <alignment horizontal="center" vertical="center"/>
    </xf>
    <xf numFmtId="0" fontId="45" fillId="18" borderId="74" xfId="28" applyFont="1" applyFill="1" applyBorder="1" applyAlignment="1">
      <alignment horizontal="center" vertical="center"/>
    </xf>
    <xf numFmtId="0" fontId="45" fillId="18" borderId="76" xfId="28" applyFont="1" applyFill="1" applyBorder="1" applyAlignment="1">
      <alignment horizontal="center" vertical="center"/>
    </xf>
    <xf numFmtId="0" fontId="46" fillId="18" borderId="76" xfId="28" applyFont="1" applyFill="1" applyBorder="1" applyAlignment="1">
      <alignment horizontal="center" vertical="center"/>
    </xf>
    <xf numFmtId="0" fontId="45" fillId="18" borderId="77" xfId="28" applyFont="1" applyFill="1" applyBorder="1" applyAlignment="1">
      <alignment horizontal="center" vertical="center"/>
    </xf>
    <xf numFmtId="0" fontId="45" fillId="18" borderId="78" xfId="28" applyFont="1" applyFill="1" applyBorder="1" applyAlignment="1">
      <alignment horizontal="center" vertical="center"/>
    </xf>
    <xf numFmtId="0" fontId="78" fillId="18" borderId="79" xfId="28" applyFont="1" applyFill="1" applyBorder="1" applyAlignment="1">
      <alignment horizontal="center" vertical="center"/>
    </xf>
    <xf numFmtId="0" fontId="45" fillId="18" borderId="75" xfId="28" applyFont="1" applyFill="1" applyBorder="1" applyAlignment="1">
      <alignment horizontal="center" vertical="center"/>
    </xf>
    <xf numFmtId="0" fontId="78" fillId="18" borderId="74" xfId="28" applyFont="1" applyFill="1" applyBorder="1" applyAlignment="1">
      <alignment horizontal="center" vertical="center"/>
    </xf>
    <xf numFmtId="0" fontId="78" fillId="18" borderId="80" xfId="28" applyFont="1" applyFill="1" applyBorder="1" applyAlignment="1">
      <alignment horizontal="center" vertical="center"/>
    </xf>
    <xf numFmtId="0" fontId="45" fillId="18" borderId="212" xfId="28" applyFont="1" applyFill="1" applyBorder="1" applyAlignment="1">
      <alignment horizontal="center" vertical="center"/>
    </xf>
    <xf numFmtId="0" fontId="78" fillId="18" borderId="3" xfId="28" applyFont="1" applyFill="1" applyBorder="1" applyAlignment="1">
      <alignment horizontal="center" vertical="center"/>
    </xf>
    <xf numFmtId="49" fontId="45" fillId="18" borderId="81" xfId="28" applyNumberFormat="1" applyFont="1" applyFill="1" applyBorder="1" applyAlignment="1">
      <alignment horizontal="left" vertical="top"/>
    </xf>
    <xf numFmtId="0" fontId="48" fillId="8" borderId="82" xfId="28" applyFont="1" applyFill="1" applyBorder="1" applyAlignment="1">
      <alignment horizontal="center" vertical="center"/>
    </xf>
    <xf numFmtId="0" fontId="78" fillId="8" borderId="82" xfId="28" applyFont="1" applyFill="1" applyBorder="1" applyAlignment="1">
      <alignment horizontal="center" vertical="center"/>
    </xf>
    <xf numFmtId="0" fontId="45" fillId="8" borderId="33" xfId="28" applyFont="1" applyFill="1" applyBorder="1" applyAlignment="1">
      <alignment vertical="top"/>
    </xf>
    <xf numFmtId="0" fontId="48" fillId="6" borderId="10" xfId="28" applyFont="1" applyFill="1" applyBorder="1" applyAlignment="1">
      <alignment horizontal="right" vertical="top"/>
    </xf>
    <xf numFmtId="49" fontId="44" fillId="9" borderId="12" xfId="28" applyNumberFormat="1" applyFont="1" applyFill="1" applyBorder="1" applyAlignment="1">
      <alignment vertical="top" wrapText="1"/>
    </xf>
    <xf numFmtId="0" fontId="48" fillId="9" borderId="34" xfId="28" applyFont="1" applyFill="1" applyBorder="1" applyAlignment="1">
      <alignment horizontal="center" vertical="center"/>
    </xf>
    <xf numFmtId="0" fontId="78" fillId="9" borderId="34" xfId="28" applyFont="1" applyFill="1" applyBorder="1" applyAlignment="1">
      <alignment horizontal="center" vertical="center"/>
    </xf>
    <xf numFmtId="0" fontId="48" fillId="9" borderId="56" xfId="28" applyFont="1" applyFill="1" applyBorder="1" applyAlignment="1">
      <alignment horizontal="center" vertical="center"/>
    </xf>
    <xf numFmtId="0" fontId="48" fillId="9" borderId="11" xfId="28" applyFont="1" applyFill="1" applyBorder="1" applyAlignment="1">
      <alignment horizontal="center" vertical="center"/>
    </xf>
    <xf numFmtId="0" fontId="78" fillId="9" borderId="64" xfId="28" applyFont="1" applyFill="1" applyBorder="1" applyAlignment="1">
      <alignment horizontal="center" vertical="center"/>
    </xf>
    <xf numFmtId="0" fontId="78" fillId="9" borderId="35" xfId="28" applyFont="1" applyFill="1" applyBorder="1" applyAlignment="1">
      <alignment horizontal="center" vertical="center"/>
    </xf>
    <xf numFmtId="0" fontId="48" fillId="9" borderId="10" xfId="28" applyFont="1" applyFill="1" applyBorder="1" applyAlignment="1">
      <alignment horizontal="center" vertical="center"/>
    </xf>
    <xf numFmtId="0" fontId="78" fillId="9" borderId="12" xfId="28" applyFont="1" applyFill="1" applyBorder="1" applyAlignment="1">
      <alignment horizontal="center" vertical="center"/>
    </xf>
    <xf numFmtId="49" fontId="48" fillId="10" borderId="38" xfId="28" applyNumberFormat="1" applyFont="1" applyFill="1" applyBorder="1" applyAlignment="1">
      <alignment horizontal="left" vertical="top"/>
    </xf>
    <xf numFmtId="0" fontId="45" fillId="18" borderId="10" xfId="28" applyFont="1" applyFill="1" applyBorder="1" applyAlignment="1">
      <alignment horizontal="right" vertical="top"/>
    </xf>
    <xf numFmtId="49" fontId="41" fillId="18" borderId="12" xfId="28" applyNumberFormat="1" applyFont="1" applyFill="1" applyBorder="1" applyAlignment="1">
      <alignment vertical="top" wrapText="1"/>
    </xf>
    <xf numFmtId="0" fontId="45" fillId="18" borderId="64" xfId="28" applyFont="1" applyFill="1" applyBorder="1" applyAlignment="1">
      <alignment horizontal="center" vertical="center"/>
    </xf>
    <xf numFmtId="0" fontId="45" fillId="18" borderId="65" xfId="28" applyFont="1" applyFill="1" applyBorder="1" applyAlignment="1">
      <alignment horizontal="center" vertical="center"/>
    </xf>
    <xf numFmtId="0" fontId="46" fillId="18" borderId="65" xfId="28" applyFont="1" applyFill="1" applyBorder="1" applyAlignment="1">
      <alignment horizontal="center" vertical="center"/>
    </xf>
    <xf numFmtId="0" fontId="45" fillId="18" borderId="56" xfId="28" applyFont="1" applyFill="1" applyBorder="1" applyAlignment="1">
      <alignment horizontal="center" vertical="center"/>
    </xf>
    <xf numFmtId="0" fontId="78" fillId="18" borderId="64" xfId="28" applyFont="1" applyFill="1" applyBorder="1" applyAlignment="1">
      <alignment horizontal="center" vertical="center"/>
    </xf>
    <xf numFmtId="0" fontId="45" fillId="5" borderId="56" xfId="28" applyFont="1" applyFill="1" applyBorder="1" applyAlignment="1">
      <alignment horizontal="center" vertical="center"/>
    </xf>
    <xf numFmtId="0" fontId="78" fillId="5" borderId="64" xfId="28" applyFont="1" applyFill="1" applyBorder="1" applyAlignment="1">
      <alignment horizontal="center" vertical="center"/>
    </xf>
    <xf numFmtId="0" fontId="45" fillId="18" borderId="10" xfId="28" applyFont="1" applyFill="1" applyBorder="1" applyAlignment="1">
      <alignment horizontal="center" vertical="center"/>
    </xf>
    <xf numFmtId="0" fontId="78" fillId="18" borderId="12" xfId="28" applyFont="1" applyFill="1" applyBorder="1" applyAlignment="1">
      <alignment horizontal="center" vertical="center"/>
    </xf>
    <xf numFmtId="0" fontId="39" fillId="18" borderId="11" xfId="28" applyFont="1" applyFill="1" applyBorder="1" applyAlignment="1">
      <alignment horizontal="center" vertical="center"/>
    </xf>
    <xf numFmtId="0" fontId="39" fillId="5" borderId="11" xfId="28" applyFont="1" applyFill="1" applyBorder="1" applyAlignment="1">
      <alignment horizontal="center" vertical="center"/>
    </xf>
    <xf numFmtId="0" fontId="45" fillId="5" borderId="64" xfId="28" applyFont="1" applyFill="1" applyBorder="1" applyAlignment="1">
      <alignment horizontal="center" vertical="center"/>
    </xf>
    <xf numFmtId="0" fontId="45" fillId="5" borderId="65" xfId="28" applyFont="1" applyFill="1" applyBorder="1" applyAlignment="1">
      <alignment horizontal="center" vertical="center"/>
    </xf>
    <xf numFmtId="0" fontId="46" fillId="5" borderId="65" xfId="28" applyFont="1" applyFill="1" applyBorder="1" applyAlignment="1">
      <alignment horizontal="center" vertical="center"/>
    </xf>
    <xf numFmtId="0" fontId="45" fillId="5" borderId="10" xfId="28" applyFont="1" applyFill="1" applyBorder="1" applyAlignment="1">
      <alignment horizontal="center" vertical="center"/>
    </xf>
    <xf numFmtId="0" fontId="78" fillId="5" borderId="12" xfId="28" applyFont="1" applyFill="1" applyBorder="1" applyAlignment="1">
      <alignment horizontal="center" vertical="center"/>
    </xf>
    <xf numFmtId="49" fontId="45" fillId="5" borderId="38" xfId="28" applyNumberFormat="1" applyFont="1" applyFill="1" applyBorder="1" applyAlignment="1">
      <alignment horizontal="left" vertical="top"/>
    </xf>
    <xf numFmtId="0" fontId="39" fillId="18" borderId="10" xfId="28" applyFont="1" applyFill="1" applyBorder="1" applyAlignment="1">
      <alignment horizontal="right" vertical="top"/>
    </xf>
    <xf numFmtId="0" fontId="39" fillId="18" borderId="34" xfId="28" applyFont="1" applyFill="1" applyBorder="1" applyAlignment="1">
      <alignment horizontal="center" vertical="center"/>
    </xf>
    <xf numFmtId="0" fontId="39" fillId="18" borderId="64" xfId="28" applyFont="1" applyFill="1" applyBorder="1" applyAlignment="1">
      <alignment horizontal="center" vertical="center"/>
    </xf>
    <xf numFmtId="0" fontId="39" fillId="18" borderId="65" xfId="28" applyFont="1" applyFill="1" applyBorder="1" applyAlignment="1">
      <alignment horizontal="center" vertical="center"/>
    </xf>
    <xf numFmtId="0" fontId="78" fillId="18" borderId="65" xfId="28" applyFont="1" applyFill="1" applyBorder="1" applyAlignment="1">
      <alignment horizontal="center" vertical="center"/>
    </xf>
    <xf numFmtId="0" fontId="39" fillId="18" borderId="56" xfId="28" applyFont="1" applyFill="1" applyBorder="1" applyAlignment="1">
      <alignment horizontal="center" vertical="center"/>
    </xf>
    <xf numFmtId="0" fontId="39" fillId="5" borderId="56" xfId="28" applyFont="1" applyFill="1" applyBorder="1" applyAlignment="1">
      <alignment horizontal="center" vertical="center"/>
    </xf>
    <xf numFmtId="0" fontId="39" fillId="5" borderId="29" xfId="28" applyFont="1" applyFill="1" applyBorder="1" applyAlignment="1">
      <alignment horizontal="center" vertical="center"/>
    </xf>
    <xf numFmtId="0" fontId="39" fillId="18" borderId="10" xfId="28" applyFont="1" applyFill="1" applyBorder="1" applyAlignment="1">
      <alignment horizontal="center" vertical="center"/>
    </xf>
    <xf numFmtId="49" fontId="39" fillId="18" borderId="38" xfId="28" applyNumberFormat="1" applyFont="1" applyFill="1" applyBorder="1" applyAlignment="1">
      <alignment horizontal="left" vertical="top"/>
    </xf>
    <xf numFmtId="0" fontId="35" fillId="5" borderId="0" xfId="28" applyFont="1" applyFill="1"/>
    <xf numFmtId="49" fontId="45" fillId="18" borderId="10" xfId="28" applyNumberFormat="1" applyFont="1" applyFill="1" applyBorder="1" applyAlignment="1">
      <alignment horizontal="right" vertical="top"/>
    </xf>
    <xf numFmtId="49" fontId="44" fillId="18" borderId="20" xfId="28" applyNumberFormat="1" applyFont="1" applyFill="1" applyBorder="1" applyAlignment="1">
      <alignment vertical="top" wrapText="1"/>
    </xf>
    <xf numFmtId="0" fontId="39" fillId="18" borderId="19" xfId="28" applyFont="1" applyFill="1" applyBorder="1" applyAlignment="1">
      <alignment horizontal="center" vertical="center"/>
    </xf>
    <xf numFmtId="0" fontId="45" fillId="18" borderId="87" xfId="28" applyFont="1" applyFill="1" applyBorder="1" applyAlignment="1">
      <alignment horizontal="center" vertical="center"/>
    </xf>
    <xf numFmtId="0" fontId="45" fillId="18" borderId="89" xfId="28" applyFont="1" applyFill="1" applyBorder="1" applyAlignment="1">
      <alignment horizontal="center" vertical="center"/>
    </xf>
    <xf numFmtId="0" fontId="45" fillId="18" borderId="88" xfId="28" applyFont="1" applyFill="1" applyBorder="1" applyAlignment="1">
      <alignment horizontal="center" vertical="center"/>
    </xf>
    <xf numFmtId="0" fontId="78" fillId="18" borderId="87" xfId="28" applyFont="1" applyFill="1" applyBorder="1" applyAlignment="1">
      <alignment horizontal="center" vertical="center"/>
    </xf>
    <xf numFmtId="0" fontId="45" fillId="5" borderId="88" xfId="28" applyFont="1" applyFill="1" applyBorder="1" applyAlignment="1">
      <alignment horizontal="center" vertical="center"/>
    </xf>
    <xf numFmtId="0" fontId="45" fillId="5" borderId="19" xfId="28" applyFont="1" applyFill="1" applyBorder="1" applyAlignment="1">
      <alignment horizontal="center" vertical="center"/>
    </xf>
    <xf numFmtId="0" fontId="78" fillId="5" borderId="87" xfId="28" applyFont="1" applyFill="1" applyBorder="1" applyAlignment="1">
      <alignment horizontal="center" vertical="center"/>
    </xf>
    <xf numFmtId="0" fontId="78" fillId="18" borderId="58" xfId="28" applyFont="1" applyFill="1" applyBorder="1" applyAlignment="1">
      <alignment horizontal="center" vertical="center"/>
    </xf>
    <xf numFmtId="0" fontId="45" fillId="18" borderId="18" xfId="28" applyFont="1" applyFill="1" applyBorder="1" applyAlignment="1">
      <alignment horizontal="center" vertical="center"/>
    </xf>
    <xf numFmtId="0" fontId="78" fillId="18" borderId="20" xfId="28" applyFont="1" applyFill="1" applyBorder="1" applyAlignment="1">
      <alignment horizontal="center" vertical="center"/>
    </xf>
    <xf numFmtId="0" fontId="45" fillId="18" borderId="40" xfId="28" applyFont="1" applyFill="1" applyBorder="1" applyAlignment="1">
      <alignment horizontal="center" vertical="center"/>
    </xf>
    <xf numFmtId="49" fontId="45" fillId="18" borderId="60" xfId="28" applyNumberFormat="1" applyFont="1" applyFill="1" applyBorder="1" applyAlignment="1">
      <alignment horizontal="left" vertical="top"/>
    </xf>
    <xf numFmtId="0" fontId="48" fillId="23" borderId="273" xfId="28" applyFont="1" applyFill="1" applyBorder="1" applyAlignment="1">
      <alignment horizontal="right" vertical="top"/>
    </xf>
    <xf numFmtId="49" fontId="44" fillId="24" borderId="271" xfId="28" applyNumberFormat="1" applyFont="1" applyFill="1" applyBorder="1" applyAlignment="1">
      <alignment vertical="top" wrapText="1"/>
    </xf>
    <xf numFmtId="0" fontId="48" fillId="24" borderId="247" xfId="28" applyFont="1" applyFill="1" applyBorder="1" applyAlignment="1">
      <alignment horizontal="center" vertical="center"/>
    </xf>
    <xf numFmtId="0" fontId="48" fillId="24" borderId="270" xfId="28" applyFont="1" applyFill="1" applyBorder="1" applyAlignment="1">
      <alignment horizontal="center" vertical="center"/>
    </xf>
    <xf numFmtId="0" fontId="48" fillId="24" borderId="279" xfId="28" applyFont="1" applyFill="1" applyBorder="1" applyAlignment="1">
      <alignment horizontal="center" vertical="center"/>
    </xf>
    <xf numFmtId="0" fontId="46" fillId="24" borderId="280" xfId="28" applyFont="1" applyFill="1" applyBorder="1" applyAlignment="1">
      <alignment horizontal="center" vertical="center"/>
    </xf>
    <xf numFmtId="0" fontId="48" fillId="24" borderId="281" xfId="28" applyFont="1" applyFill="1" applyBorder="1" applyAlignment="1">
      <alignment horizontal="center" vertical="center"/>
    </xf>
    <xf numFmtId="0" fontId="78" fillId="24" borderId="282" xfId="28" applyFont="1" applyFill="1" applyBorder="1" applyAlignment="1">
      <alignment horizontal="center" vertical="center"/>
    </xf>
    <xf numFmtId="0" fontId="48" fillId="24" borderId="237" xfId="28" applyFont="1" applyFill="1" applyBorder="1" applyAlignment="1">
      <alignment horizontal="center" vertical="center"/>
    </xf>
    <xf numFmtId="0" fontId="48" fillId="24" borderId="230" xfId="28" applyFont="1" applyFill="1" applyBorder="1" applyAlignment="1">
      <alignment horizontal="center" vertical="center"/>
    </xf>
    <xf numFmtId="0" fontId="78" fillId="24" borderId="231" xfId="28" applyFont="1" applyFill="1" applyBorder="1" applyAlignment="1">
      <alignment horizontal="center" vertical="center"/>
    </xf>
    <xf numFmtId="0" fontId="78" fillId="24" borderId="279" xfId="28" applyFont="1" applyFill="1" applyBorder="1" applyAlignment="1">
      <alignment horizontal="center" vertical="center"/>
    </xf>
    <xf numFmtId="0" fontId="78" fillId="24" borderId="240" xfId="28" applyFont="1" applyFill="1" applyBorder="1" applyAlignment="1">
      <alignment horizontal="center" vertical="center"/>
    </xf>
    <xf numFmtId="0" fontId="48" fillId="23" borderId="248" xfId="28" applyFont="1" applyFill="1" applyBorder="1" applyAlignment="1">
      <alignment horizontal="left" vertical="top"/>
    </xf>
    <xf numFmtId="0" fontId="7" fillId="25" borderId="0" xfId="28" applyFill="1"/>
    <xf numFmtId="0" fontId="78" fillId="5" borderId="90" xfId="28" applyFont="1" applyFill="1" applyBorder="1" applyAlignment="1">
      <alignment horizontal="center"/>
    </xf>
    <xf numFmtId="49" fontId="45" fillId="5" borderId="36" xfId="28" applyNumberFormat="1" applyFont="1" applyFill="1" applyBorder="1" applyAlignment="1">
      <alignment vertical="top"/>
    </xf>
    <xf numFmtId="49" fontId="45" fillId="18" borderId="36" xfId="28" applyNumberFormat="1" applyFont="1" applyFill="1" applyBorder="1" applyAlignment="1">
      <alignment vertical="top"/>
    </xf>
    <xf numFmtId="0" fontId="78" fillId="5" borderId="91" xfId="28" applyFont="1" applyFill="1" applyBorder="1" applyAlignment="1">
      <alignment horizontal="center"/>
    </xf>
    <xf numFmtId="0" fontId="49" fillId="5" borderId="296" xfId="28" applyFont="1" applyFill="1" applyBorder="1" applyAlignment="1">
      <alignment horizontal="center" vertical="center"/>
    </xf>
    <xf numFmtId="0" fontId="91" fillId="5" borderId="297" xfId="28" applyFont="1" applyFill="1" applyBorder="1" applyAlignment="1">
      <alignment horizontal="center" vertical="center"/>
    </xf>
    <xf numFmtId="49" fontId="45" fillId="5" borderId="36" xfId="28" applyNumberFormat="1" applyFont="1" applyFill="1" applyBorder="1" applyAlignment="1">
      <alignment horizontal="left" vertical="top"/>
    </xf>
    <xf numFmtId="0" fontId="48" fillId="23" borderId="10" xfId="28" applyFont="1" applyFill="1" applyBorder="1" applyAlignment="1">
      <alignment horizontal="right" vertical="top"/>
    </xf>
    <xf numFmtId="49" fontId="44" fillId="24" borderId="12" xfId="28" applyNumberFormat="1" applyFont="1" applyFill="1" applyBorder="1" applyAlignment="1">
      <alignment vertical="top" wrapText="1"/>
    </xf>
    <xf numFmtId="0" fontId="48" fillId="24" borderId="34" xfId="28" applyFont="1" applyFill="1" applyBorder="1" applyAlignment="1">
      <alignment horizontal="center" vertical="center"/>
    </xf>
    <xf numFmtId="0" fontId="48" fillId="24" borderId="64" xfId="28" applyFont="1" applyFill="1" applyBorder="1" applyAlignment="1">
      <alignment horizontal="center" vertical="center"/>
    </xf>
    <xf numFmtId="0" fontId="78" fillId="24" borderId="64" xfId="28" applyFont="1" applyFill="1" applyBorder="1" applyAlignment="1">
      <alignment horizontal="center" vertical="center"/>
    </xf>
    <xf numFmtId="0" fontId="48" fillId="24" borderId="56" xfId="28" applyFont="1" applyFill="1" applyBorder="1" applyAlignment="1">
      <alignment horizontal="center" vertical="center"/>
    </xf>
    <xf numFmtId="0" fontId="48" fillId="24" borderId="11" xfId="28" applyFont="1" applyFill="1" applyBorder="1" applyAlignment="1">
      <alignment horizontal="center" vertical="center"/>
    </xf>
    <xf numFmtId="0" fontId="78" fillId="24" borderId="35" xfId="28" applyFont="1" applyFill="1" applyBorder="1" applyAlignment="1">
      <alignment horizontal="center" vertical="center"/>
    </xf>
    <xf numFmtId="0" fontId="48" fillId="24" borderId="298" xfId="28" applyFont="1" applyFill="1" applyBorder="1" applyAlignment="1">
      <alignment horizontal="center" vertical="center"/>
    </xf>
    <xf numFmtId="0" fontId="48" fillId="24" borderId="296" xfId="28" applyFont="1" applyFill="1" applyBorder="1" applyAlignment="1">
      <alignment horizontal="center" vertical="center"/>
    </xf>
    <xf numFmtId="0" fontId="78" fillId="24" borderId="297" xfId="28" applyFont="1" applyFill="1" applyBorder="1" applyAlignment="1">
      <alignment horizontal="center" vertical="center"/>
    </xf>
    <xf numFmtId="0" fontId="78" fillId="24" borderId="291" xfId="28" applyFont="1" applyFill="1" applyBorder="1" applyAlignment="1">
      <alignment horizontal="center" vertical="center"/>
    </xf>
    <xf numFmtId="0" fontId="48" fillId="23" borderId="36" xfId="28" applyFont="1" applyFill="1" applyBorder="1" applyAlignment="1">
      <alignment horizontal="left" vertical="top"/>
    </xf>
    <xf numFmtId="0" fontId="45" fillId="5" borderId="322" xfId="28" applyFont="1" applyFill="1" applyBorder="1" applyAlignment="1">
      <alignment horizontal="center" vertical="center"/>
    </xf>
    <xf numFmtId="0" fontId="45" fillId="5" borderId="323" xfId="28" applyFont="1" applyFill="1" applyBorder="1" applyAlignment="1">
      <alignment horizontal="center" vertical="center"/>
    </xf>
    <xf numFmtId="0" fontId="78" fillId="5" borderId="324" xfId="28" applyFont="1" applyFill="1" applyBorder="1" applyAlignment="1">
      <alignment horizontal="center"/>
    </xf>
    <xf numFmtId="0" fontId="41" fillId="18" borderId="10" xfId="28" applyFont="1" applyFill="1" applyBorder="1" applyAlignment="1">
      <alignment horizontal="right" vertical="top"/>
    </xf>
    <xf numFmtId="0" fontId="39" fillId="5" borderId="34" xfId="28" applyFont="1" applyFill="1" applyBorder="1" applyAlignment="1">
      <alignment horizontal="center" vertical="center"/>
    </xf>
    <xf numFmtId="0" fontId="39" fillId="18" borderId="298" xfId="28" applyFont="1" applyFill="1" applyBorder="1" applyAlignment="1">
      <alignment horizontal="center" vertical="center"/>
    </xf>
    <xf numFmtId="0" fontId="39" fillId="18" borderId="296" xfId="28" applyFont="1" applyFill="1" applyBorder="1" applyAlignment="1">
      <alignment horizontal="center" vertical="center"/>
    </xf>
    <xf numFmtId="0" fontId="39" fillId="5" borderId="298" xfId="28" applyFont="1" applyFill="1" applyBorder="1" applyAlignment="1">
      <alignment horizontal="center" vertical="center"/>
    </xf>
    <xf numFmtId="49" fontId="39" fillId="18" borderId="36" xfId="28" applyNumberFormat="1" applyFont="1" applyFill="1" applyBorder="1" applyAlignment="1">
      <alignment vertical="top"/>
    </xf>
    <xf numFmtId="0" fontId="48" fillId="24" borderId="10" xfId="28" applyFont="1" applyFill="1" applyBorder="1" applyAlignment="1">
      <alignment horizontal="right" vertical="top"/>
    </xf>
    <xf numFmtId="0" fontId="78" fillId="24" borderId="34" xfId="28" applyFont="1" applyFill="1" applyBorder="1" applyAlignment="1">
      <alignment horizontal="center" vertical="center"/>
    </xf>
    <xf numFmtId="0" fontId="40" fillId="24" borderId="36" xfId="28" applyFont="1" applyFill="1" applyBorder="1" applyAlignment="1">
      <alignment horizontal="left" vertical="top"/>
    </xf>
    <xf numFmtId="0" fontId="78" fillId="5" borderId="92" xfId="28" applyFont="1" applyFill="1" applyBorder="1" applyAlignment="1">
      <alignment horizontal="center"/>
    </xf>
    <xf numFmtId="49" fontId="39" fillId="5" borderId="36" xfId="28" applyNumberFormat="1" applyFont="1" applyFill="1" applyBorder="1" applyAlignment="1">
      <alignment horizontal="left" vertical="top"/>
    </xf>
    <xf numFmtId="0" fontId="78" fillId="5" borderId="327" xfId="28" applyFont="1" applyFill="1" applyBorder="1" applyAlignment="1">
      <alignment horizontal="center"/>
    </xf>
    <xf numFmtId="0" fontId="41" fillId="5" borderId="10" xfId="28" applyFont="1" applyFill="1" applyBorder="1" applyAlignment="1">
      <alignment horizontal="right" vertical="top"/>
    </xf>
    <xf numFmtId="49" fontId="41" fillId="5" borderId="12" xfId="28" applyNumberFormat="1" applyFont="1" applyFill="1" applyBorder="1" applyAlignment="1">
      <alignment vertical="top" wrapText="1"/>
    </xf>
    <xf numFmtId="0" fontId="39" fillId="5" borderId="64" xfId="28" applyFont="1" applyFill="1" applyBorder="1" applyAlignment="1">
      <alignment horizontal="center" vertical="center"/>
    </xf>
    <xf numFmtId="0" fontId="39" fillId="5" borderId="65" xfId="28" applyFont="1" applyFill="1" applyBorder="1" applyAlignment="1">
      <alignment horizontal="center" vertical="center"/>
    </xf>
    <xf numFmtId="0" fontId="78" fillId="5" borderId="65" xfId="28" applyFont="1" applyFill="1" applyBorder="1" applyAlignment="1">
      <alignment horizontal="center" vertical="center"/>
    </xf>
    <xf numFmtId="0" fontId="39" fillId="5" borderId="296" xfId="28" applyFont="1" applyFill="1" applyBorder="1" applyAlignment="1">
      <alignment horizontal="center" vertical="center"/>
    </xf>
    <xf numFmtId="49" fontId="48" fillId="8" borderId="273" xfId="28" applyNumberFormat="1" applyFont="1" applyFill="1" applyBorder="1" applyAlignment="1">
      <alignment horizontal="right" vertical="top"/>
    </xf>
    <xf numFmtId="49" fontId="48" fillId="8" borderId="271" xfId="28" applyNumberFormat="1" applyFont="1" applyFill="1" applyBorder="1" applyAlignment="1">
      <alignment horizontal="center" vertical="top" wrapText="1"/>
    </xf>
    <xf numFmtId="0" fontId="48" fillId="8" borderId="85" xfId="28" applyFont="1" applyFill="1" applyBorder="1" applyAlignment="1">
      <alignment horizontal="center" vertical="center"/>
    </xf>
    <xf numFmtId="0" fontId="46" fillId="8" borderId="85" xfId="28" applyFont="1" applyFill="1" applyBorder="1" applyAlignment="1">
      <alignment horizontal="center" vertical="center"/>
    </xf>
    <xf numFmtId="0" fontId="48" fillId="8" borderId="83" xfId="28" applyFont="1" applyFill="1" applyBorder="1" applyAlignment="1">
      <alignment horizontal="center" vertical="center"/>
    </xf>
    <xf numFmtId="0" fontId="78" fillId="8" borderId="84" xfId="28" applyFont="1" applyFill="1" applyBorder="1" applyAlignment="1">
      <alignment horizontal="center" vertical="center"/>
    </xf>
    <xf numFmtId="0" fontId="78" fillId="8" borderId="99" xfId="28" applyFont="1" applyFill="1" applyBorder="1" applyAlignment="1">
      <alignment horizontal="center" vertical="center"/>
    </xf>
    <xf numFmtId="0" fontId="44" fillId="6" borderId="100" xfId="28" applyFont="1" applyFill="1" applyBorder="1" applyAlignment="1">
      <alignment horizontal="right" vertical="top"/>
    </xf>
    <xf numFmtId="49" fontId="45" fillId="6" borderId="92" xfId="28" applyNumberFormat="1" applyFont="1" applyFill="1" applyBorder="1" applyAlignment="1">
      <alignment horizontal="left" vertical="top" wrapText="1"/>
    </xf>
    <xf numFmtId="0" fontId="45" fillId="6" borderId="66" xfId="28" applyFont="1" applyFill="1" applyBorder="1" applyAlignment="1">
      <alignment horizontal="center" vertical="center"/>
    </xf>
    <xf numFmtId="0" fontId="39" fillId="6" borderId="67" xfId="28" applyFont="1" applyFill="1" applyBorder="1" applyAlignment="1">
      <alignment horizontal="center" vertical="center"/>
    </xf>
    <xf numFmtId="0" fontId="45" fillId="6" borderId="68" xfId="28" applyFont="1" applyFill="1" applyBorder="1" applyAlignment="1">
      <alignment horizontal="center" vertical="center"/>
    </xf>
    <xf numFmtId="0" fontId="45" fillId="6" borderId="67" xfId="28" applyFont="1" applyFill="1" applyBorder="1" applyAlignment="1">
      <alignment horizontal="center" vertical="center"/>
    </xf>
    <xf numFmtId="0" fontId="45" fillId="6" borderId="70" xfId="28" applyFont="1" applyFill="1" applyBorder="1" applyAlignment="1">
      <alignment horizontal="center" vertical="center"/>
    </xf>
    <xf numFmtId="0" fontId="46" fillId="6" borderId="70" xfId="28" applyFont="1" applyFill="1" applyBorder="1" applyAlignment="1">
      <alignment horizontal="center" vertical="center"/>
    </xf>
    <xf numFmtId="0" fontId="45" fillId="6" borderId="69" xfId="28" applyFont="1" applyFill="1" applyBorder="1" applyAlignment="1">
      <alignment horizontal="center" vertical="center"/>
    </xf>
    <xf numFmtId="0" fontId="78" fillId="6" borderId="68" xfId="28" applyFont="1" applyFill="1" applyBorder="1" applyAlignment="1">
      <alignment horizontal="center" vertical="center"/>
    </xf>
    <xf numFmtId="0" fontId="78" fillId="0" borderId="101" xfId="28" applyFont="1" applyBorder="1" applyAlignment="1">
      <alignment horizontal="center"/>
    </xf>
    <xf numFmtId="0" fontId="45" fillId="0" borderId="67" xfId="28" applyFont="1" applyBorder="1" applyAlignment="1">
      <alignment horizontal="center"/>
    </xf>
    <xf numFmtId="0" fontId="88" fillId="0" borderId="68" xfId="28" applyFont="1" applyBorder="1" applyAlignment="1">
      <alignment horizontal="center"/>
    </xf>
    <xf numFmtId="49" fontId="45" fillId="6" borderId="102" xfId="28" applyNumberFormat="1" applyFont="1" applyFill="1" applyBorder="1" applyAlignment="1">
      <alignment vertical="top"/>
    </xf>
    <xf numFmtId="0" fontId="44" fillId="0" borderId="368" xfId="28" applyFont="1" applyBorder="1" applyAlignment="1">
      <alignment horizontal="right" vertical="top"/>
    </xf>
    <xf numFmtId="49" fontId="44" fillId="0" borderId="480" xfId="28" applyNumberFormat="1" applyFont="1" applyBorder="1" applyAlignment="1">
      <alignment vertical="top" wrapText="1"/>
    </xf>
    <xf numFmtId="0" fontId="45" fillId="0" borderId="72" xfId="28" applyFont="1" applyBorder="1" applyAlignment="1">
      <alignment horizontal="center" vertical="center"/>
    </xf>
    <xf numFmtId="0" fontId="39" fillId="0" borderId="73" xfId="28" applyFont="1" applyBorder="1" applyAlignment="1">
      <alignment horizontal="center" vertical="center"/>
    </xf>
    <xf numFmtId="0" fontId="45" fillId="0" borderId="74" xfId="28" applyFont="1" applyBorder="1" applyAlignment="1">
      <alignment horizontal="center" vertical="center"/>
    </xf>
    <xf numFmtId="0" fontId="45" fillId="0" borderId="73" xfId="28" applyFont="1" applyBorder="1" applyAlignment="1">
      <alignment horizontal="center" vertical="center"/>
    </xf>
    <xf numFmtId="0" fontId="45" fillId="0" borderId="76" xfId="28" applyFont="1" applyBorder="1" applyAlignment="1">
      <alignment horizontal="center" vertical="center"/>
    </xf>
    <xf numFmtId="0" fontId="46" fillId="0" borderId="76" xfId="28" applyFont="1" applyBorder="1" applyAlignment="1">
      <alignment horizontal="center" vertical="center"/>
    </xf>
    <xf numFmtId="0" fontId="45" fillId="0" borderId="75" xfId="28" applyFont="1" applyBorder="1" applyAlignment="1">
      <alignment horizontal="center" vertical="center"/>
    </xf>
    <xf numFmtId="0" fontId="78" fillId="0" borderId="74" xfId="28" applyFont="1" applyBorder="1" applyAlignment="1">
      <alignment horizontal="center" vertical="center"/>
    </xf>
    <xf numFmtId="0" fontId="78" fillId="0" borderId="55" xfId="28" applyFont="1" applyBorder="1" applyAlignment="1">
      <alignment horizontal="center"/>
    </xf>
    <xf numFmtId="0" fontId="45" fillId="0" borderId="29" xfId="28" applyFont="1" applyBorder="1" applyAlignment="1">
      <alignment horizontal="center"/>
    </xf>
    <xf numFmtId="0" fontId="88" fillId="0" borderId="61" xfId="28" applyFont="1" applyBorder="1" applyAlignment="1">
      <alignment horizontal="center"/>
    </xf>
    <xf numFmtId="0" fontId="78" fillId="0" borderId="91" xfId="28" applyFont="1" applyBorder="1" applyAlignment="1">
      <alignment horizontal="center"/>
    </xf>
    <xf numFmtId="49" fontId="45" fillId="0" borderId="27" xfId="28" applyNumberFormat="1" applyFont="1" applyBorder="1" applyAlignment="1">
      <alignment vertical="top"/>
    </xf>
    <xf numFmtId="0" fontId="48" fillId="8" borderId="247" xfId="28" applyFont="1" applyFill="1" applyBorder="1" applyAlignment="1">
      <alignment horizontal="center" vertical="center"/>
    </xf>
    <xf numFmtId="0" fontId="48" fillId="8" borderId="270" xfId="28" applyFont="1" applyFill="1" applyBorder="1" applyAlignment="1">
      <alignment horizontal="center" vertical="center"/>
    </xf>
    <xf numFmtId="0" fontId="48" fillId="8" borderId="279" xfId="28" applyFont="1" applyFill="1" applyBorder="1" applyAlignment="1">
      <alignment horizontal="center" vertical="center"/>
    </xf>
    <xf numFmtId="0" fontId="48" fillId="8" borderId="280" xfId="28" applyFont="1" applyFill="1" applyBorder="1" applyAlignment="1">
      <alignment horizontal="center" vertical="center"/>
    </xf>
    <xf numFmtId="0" fontId="46" fillId="8" borderId="280" xfId="28" applyFont="1" applyFill="1" applyBorder="1" applyAlignment="1">
      <alignment horizontal="center" vertical="center"/>
    </xf>
    <xf numFmtId="0" fontId="48" fillId="8" borderId="281" xfId="28" applyFont="1" applyFill="1" applyBorder="1" applyAlignment="1">
      <alignment horizontal="center" vertical="center"/>
    </xf>
    <xf numFmtId="0" fontId="78" fillId="8" borderId="282" xfId="28" applyFont="1" applyFill="1" applyBorder="1" applyAlignment="1">
      <alignment horizontal="center" vertical="center"/>
    </xf>
    <xf numFmtId="0" fontId="48" fillId="8" borderId="237" xfId="28" applyFont="1" applyFill="1" applyBorder="1" applyAlignment="1">
      <alignment horizontal="center" vertical="center"/>
    </xf>
    <xf numFmtId="0" fontId="78" fillId="8" borderId="231" xfId="28" applyFont="1" applyFill="1" applyBorder="1" applyAlignment="1">
      <alignment horizontal="center" vertical="center"/>
    </xf>
    <xf numFmtId="0" fontId="78" fillId="8" borderId="279" xfId="28" applyFont="1" applyFill="1" applyBorder="1" applyAlignment="1">
      <alignment horizontal="center" vertical="center"/>
    </xf>
    <xf numFmtId="0" fontId="78" fillId="8" borderId="240" xfId="28" applyFont="1" applyFill="1" applyBorder="1" applyAlignment="1">
      <alignment horizontal="center" vertical="center"/>
    </xf>
    <xf numFmtId="0" fontId="48" fillId="8" borderId="322" xfId="28" applyFont="1" applyFill="1" applyBorder="1" applyAlignment="1">
      <alignment horizontal="center" vertical="center"/>
    </xf>
    <xf numFmtId="0" fontId="48" fillId="8" borderId="323" xfId="28" applyFont="1" applyFill="1" applyBorder="1" applyAlignment="1">
      <alignment horizontal="center" vertical="center"/>
    </xf>
    <xf numFmtId="0" fontId="78" fillId="8" borderId="324" xfId="28" applyFont="1" applyFill="1" applyBorder="1" applyAlignment="1">
      <alignment horizontal="center" vertical="center"/>
    </xf>
    <xf numFmtId="0" fontId="45" fillId="8" borderId="248" xfId="28" applyFont="1" applyFill="1" applyBorder="1" applyAlignment="1">
      <alignment vertical="top"/>
    </xf>
    <xf numFmtId="49" fontId="44" fillId="6" borderId="92" xfId="28" applyNumberFormat="1" applyFont="1" applyFill="1" applyBorder="1" applyAlignment="1">
      <alignment vertical="top" wrapText="1"/>
    </xf>
    <xf numFmtId="49" fontId="44" fillId="6" borderId="327" xfId="28" applyNumberFormat="1" applyFont="1" applyFill="1" applyBorder="1" applyAlignment="1">
      <alignment vertical="top" wrapText="1"/>
    </xf>
    <xf numFmtId="0" fontId="78" fillId="6" borderId="94" xfId="28" applyFont="1" applyFill="1" applyBorder="1" applyAlignment="1">
      <alignment horizontal="center" vertical="center"/>
    </xf>
    <xf numFmtId="49" fontId="45" fillId="6" borderId="95" xfId="28" applyNumberFormat="1" applyFont="1" applyFill="1" applyBorder="1" applyAlignment="1">
      <alignment horizontal="left" vertical="top"/>
    </xf>
    <xf numFmtId="49" fontId="44" fillId="6" borderId="299" xfId="28" applyNumberFormat="1" applyFont="1" applyFill="1" applyBorder="1" applyAlignment="1">
      <alignment vertical="top" wrapText="1"/>
    </xf>
    <xf numFmtId="0" fontId="45" fillId="6" borderId="300" xfId="28" applyFont="1" applyFill="1" applyBorder="1" applyAlignment="1">
      <alignment horizontal="center" vertical="center"/>
    </xf>
    <xf numFmtId="0" fontId="45" fillId="6" borderId="301" xfId="28" applyFont="1" applyFill="1" applyBorder="1" applyAlignment="1">
      <alignment horizontal="center" vertical="center"/>
    </xf>
    <xf numFmtId="0" fontId="45" fillId="6" borderId="302" xfId="28" applyFont="1" applyFill="1" applyBorder="1" applyAlignment="1">
      <alignment horizontal="center" vertical="center"/>
    </xf>
    <xf numFmtId="0" fontId="45" fillId="6" borderId="97" xfId="28" applyFont="1" applyFill="1" applyBorder="1" applyAlignment="1">
      <alignment horizontal="center" vertical="center"/>
    </xf>
    <xf numFmtId="0" fontId="46" fillId="6" borderId="97" xfId="28" applyFont="1" applyFill="1" applyBorder="1" applyAlignment="1">
      <alignment horizontal="center" vertical="center"/>
    </xf>
    <xf numFmtId="0" fontId="45" fillId="6" borderId="96" xfId="28" applyFont="1" applyFill="1" applyBorder="1" applyAlignment="1">
      <alignment horizontal="center" vertical="center"/>
    </xf>
    <xf numFmtId="0" fontId="78" fillId="6" borderId="303" xfId="28" applyFont="1" applyFill="1" applyBorder="1" applyAlignment="1">
      <alignment horizontal="center" vertical="center"/>
    </xf>
    <xf numFmtId="0" fontId="78" fillId="6" borderId="302" xfId="28" applyFont="1" applyFill="1" applyBorder="1" applyAlignment="1">
      <alignment horizontal="center" vertical="center"/>
    </xf>
    <xf numFmtId="49" fontId="45" fillId="6" borderId="8" xfId="28" applyNumberFormat="1" applyFont="1" applyFill="1" applyBorder="1" applyAlignment="1">
      <alignment horizontal="left" vertical="top"/>
    </xf>
    <xf numFmtId="0" fontId="44" fillId="6" borderId="51" xfId="28" applyFont="1" applyFill="1" applyBorder="1" applyAlignment="1">
      <alignment horizontal="right" vertical="top"/>
    </xf>
    <xf numFmtId="49" fontId="44" fillId="6" borderId="52" xfId="28" applyNumberFormat="1" applyFont="1" applyFill="1" applyBorder="1" applyAlignment="1">
      <alignment vertical="top" wrapText="1"/>
    </xf>
    <xf numFmtId="0" fontId="45" fillId="6" borderId="72" xfId="28" applyFont="1" applyFill="1" applyBorder="1" applyAlignment="1">
      <alignment horizontal="center" vertical="center"/>
    </xf>
    <xf numFmtId="0" fontId="45" fillId="6" borderId="73" xfId="28" applyFont="1" applyFill="1" applyBorder="1" applyAlignment="1">
      <alignment horizontal="center" vertical="center"/>
    </xf>
    <xf numFmtId="0" fontId="45" fillId="6" borderId="74" xfId="28" applyFont="1" applyFill="1" applyBorder="1" applyAlignment="1">
      <alignment horizontal="center" vertical="center"/>
    </xf>
    <xf numFmtId="0" fontId="45" fillId="6" borderId="76" xfId="28" applyFont="1" applyFill="1" applyBorder="1" applyAlignment="1">
      <alignment horizontal="center" vertical="center"/>
    </xf>
    <xf numFmtId="0" fontId="46" fillId="6" borderId="76" xfId="28" applyFont="1" applyFill="1" applyBorder="1" applyAlignment="1">
      <alignment horizontal="center" vertical="center"/>
    </xf>
    <xf numFmtId="0" fontId="45" fillId="6" borderId="75" xfId="28" applyFont="1" applyFill="1" applyBorder="1" applyAlignment="1">
      <alignment horizontal="center" vertical="center"/>
    </xf>
    <xf numFmtId="0" fontId="78" fillId="6" borderId="98" xfId="28" applyFont="1" applyFill="1" applyBorder="1" applyAlignment="1">
      <alignment horizontal="center" vertical="center"/>
    </xf>
    <xf numFmtId="0" fontId="45" fillId="6" borderId="365" xfId="28" applyFont="1" applyFill="1" applyBorder="1" applyAlignment="1">
      <alignment horizontal="center" vertical="center"/>
    </xf>
    <xf numFmtId="0" fontId="45" fillId="6" borderId="481" xfId="28" applyFont="1" applyFill="1" applyBorder="1" applyAlignment="1">
      <alignment horizontal="center" vertical="center"/>
    </xf>
    <xf numFmtId="0" fontId="78" fillId="6" borderId="482" xfId="28" applyFont="1" applyFill="1" applyBorder="1" applyAlignment="1">
      <alignment horizontal="center" vertical="center"/>
    </xf>
    <xf numFmtId="0" fontId="78" fillId="6" borderId="74" xfId="28" applyFont="1" applyFill="1" applyBorder="1" applyAlignment="1">
      <alignment horizontal="center" vertical="center"/>
    </xf>
    <xf numFmtId="0" fontId="45" fillId="6" borderId="483" xfId="28" applyFont="1" applyFill="1" applyBorder="1" applyAlignment="1">
      <alignment horizontal="center" vertical="center"/>
    </xf>
    <xf numFmtId="49" fontId="45" fillId="6" borderId="27" xfId="28" applyNumberFormat="1" applyFont="1" applyFill="1" applyBorder="1" applyAlignment="1">
      <alignment horizontal="left" vertical="top"/>
    </xf>
    <xf numFmtId="49" fontId="48" fillId="8" borderId="103" xfId="28" applyNumberFormat="1" applyFont="1" applyFill="1" applyBorder="1" applyAlignment="1">
      <alignment horizontal="right" vertical="top"/>
    </xf>
    <xf numFmtId="49" fontId="48" fillId="8" borderId="104" xfId="28" applyNumberFormat="1" applyFont="1" applyFill="1" applyBorder="1" applyAlignment="1">
      <alignment horizontal="center" vertical="top" wrapText="1"/>
    </xf>
    <xf numFmtId="0" fontId="45" fillId="8" borderId="105" xfId="28" applyFont="1" applyFill="1" applyBorder="1" applyAlignment="1">
      <alignment horizontal="center" vertical="center"/>
    </xf>
    <xf numFmtId="0" fontId="45" fillId="8" borderId="106" xfId="28" applyFont="1" applyFill="1" applyBorder="1" applyAlignment="1">
      <alignment horizontal="center" vertical="center"/>
    </xf>
    <xf numFmtId="0" fontId="45" fillId="8" borderId="107" xfId="28" applyFont="1" applyFill="1" applyBorder="1" applyAlignment="1">
      <alignment horizontal="center" vertical="center"/>
    </xf>
    <xf numFmtId="0" fontId="45" fillId="8" borderId="109" xfId="28" applyFont="1" applyFill="1" applyBorder="1" applyAlignment="1">
      <alignment horizontal="center" vertical="center"/>
    </xf>
    <xf numFmtId="0" fontId="46" fillId="8" borderId="109" xfId="28" applyFont="1" applyFill="1" applyBorder="1" applyAlignment="1">
      <alignment horizontal="center" vertical="center"/>
    </xf>
    <xf numFmtId="0" fontId="45" fillId="8" borderId="108" xfId="28" applyFont="1" applyFill="1" applyBorder="1" applyAlignment="1">
      <alignment horizontal="center" vertical="center"/>
    </xf>
    <xf numFmtId="0" fontId="78" fillId="8" borderId="107" xfId="28" applyFont="1" applyFill="1" applyBorder="1" applyAlignment="1">
      <alignment horizontal="center" vertical="center"/>
    </xf>
    <xf numFmtId="0" fontId="45" fillId="8" borderId="110" xfId="28" applyFont="1" applyFill="1" applyBorder="1" applyAlignment="1">
      <alignment horizontal="center" vertical="center"/>
    </xf>
    <xf numFmtId="0" fontId="45" fillId="8" borderId="111" xfId="28" applyFont="1" applyFill="1" applyBorder="1" applyAlignment="1">
      <alignment horizontal="center" vertical="center"/>
    </xf>
    <xf numFmtId="0" fontId="78" fillId="8" borderId="112" xfId="28" applyFont="1" applyFill="1" applyBorder="1" applyAlignment="1">
      <alignment horizontal="center" vertical="center"/>
    </xf>
    <xf numFmtId="0" fontId="45" fillId="8" borderId="113" xfId="28" applyFont="1" applyFill="1" applyBorder="1" applyAlignment="1">
      <alignment horizontal="left" vertical="top"/>
    </xf>
    <xf numFmtId="49" fontId="48" fillId="11" borderId="114" xfId="28" applyNumberFormat="1" applyFont="1" applyFill="1" applyBorder="1" applyAlignment="1">
      <alignment horizontal="right" vertical="top"/>
    </xf>
    <xf numFmtId="49" fontId="50" fillId="12" borderId="115" xfId="28" applyNumberFormat="1" applyFont="1" applyFill="1" applyBorder="1" applyAlignment="1">
      <alignment vertical="top" wrapText="1"/>
    </xf>
    <xf numFmtId="0" fontId="45" fillId="12" borderId="82" xfId="28" applyFont="1" applyFill="1" applyBorder="1" applyAlignment="1">
      <alignment horizontal="center" vertical="center"/>
    </xf>
    <xf numFmtId="0" fontId="45" fillId="12" borderId="83" xfId="28" applyFont="1" applyFill="1" applyBorder="1" applyAlignment="1">
      <alignment horizontal="center" vertical="center"/>
    </xf>
    <xf numFmtId="0" fontId="45" fillId="12" borderId="84" xfId="28" applyFont="1" applyFill="1" applyBorder="1" applyAlignment="1">
      <alignment horizontal="center" vertical="center"/>
    </xf>
    <xf numFmtId="0" fontId="45" fillId="12" borderId="86" xfId="28" applyFont="1" applyFill="1" applyBorder="1" applyAlignment="1">
      <alignment horizontal="center" vertical="center"/>
    </xf>
    <xf numFmtId="0" fontId="46" fillId="12" borderId="86" xfId="28" applyFont="1" applyFill="1" applyBorder="1" applyAlignment="1">
      <alignment horizontal="center" vertical="center"/>
    </xf>
    <xf numFmtId="0" fontId="45" fillId="12" borderId="85" xfId="28" applyFont="1" applyFill="1" applyBorder="1" applyAlignment="1">
      <alignment horizontal="center" vertical="center"/>
    </xf>
    <xf numFmtId="0" fontId="78" fillId="12" borderId="83" xfId="28" applyFont="1" applyFill="1" applyBorder="1" applyAlignment="1">
      <alignment horizontal="center" vertical="center"/>
    </xf>
    <xf numFmtId="0" fontId="78" fillId="12" borderId="84" xfId="28" applyFont="1" applyFill="1" applyBorder="1" applyAlignment="1">
      <alignment horizontal="center" vertical="center"/>
    </xf>
    <xf numFmtId="0" fontId="78" fillId="12" borderId="99" xfId="28" applyFont="1" applyFill="1" applyBorder="1" applyAlignment="1">
      <alignment horizontal="center" vertical="center"/>
    </xf>
    <xf numFmtId="0" fontId="45" fillId="12" borderId="237" xfId="28" applyFont="1" applyFill="1" applyBorder="1" applyAlignment="1">
      <alignment horizontal="center" vertical="center"/>
    </xf>
    <xf numFmtId="0" fontId="45" fillId="12" borderId="230" xfId="28" applyFont="1" applyFill="1" applyBorder="1" applyAlignment="1">
      <alignment horizontal="center" vertical="center"/>
    </xf>
    <xf numFmtId="0" fontId="78" fillId="12" borderId="231" xfId="28" applyFont="1" applyFill="1" applyBorder="1" applyAlignment="1">
      <alignment horizontal="center" vertical="center"/>
    </xf>
    <xf numFmtId="49" fontId="45" fillId="11" borderId="116" xfId="28" applyNumberFormat="1" applyFont="1" applyFill="1" applyBorder="1" applyAlignment="1">
      <alignment horizontal="left" vertical="top"/>
    </xf>
    <xf numFmtId="49" fontId="45" fillId="0" borderId="10" xfId="28" applyNumberFormat="1" applyFont="1" applyBorder="1" applyAlignment="1">
      <alignment horizontal="right" vertical="top"/>
    </xf>
    <xf numFmtId="0" fontId="45" fillId="0" borderId="64" xfId="28" applyFont="1" applyBorder="1" applyAlignment="1">
      <alignment horizontal="center" vertical="center"/>
    </xf>
    <xf numFmtId="0" fontId="45" fillId="0" borderId="65" xfId="28" applyFont="1" applyBorder="1" applyAlignment="1">
      <alignment horizontal="center" vertical="center"/>
    </xf>
    <xf numFmtId="0" fontId="46" fillId="0" borderId="65" xfId="28" applyFont="1" applyBorder="1" applyAlignment="1">
      <alignment horizontal="center" vertical="center"/>
    </xf>
    <xf numFmtId="0" fontId="45" fillId="0" borderId="56" xfId="28" applyFont="1" applyBorder="1" applyAlignment="1">
      <alignment horizontal="center" vertical="center"/>
    </xf>
    <xf numFmtId="0" fontId="78" fillId="0" borderId="64" xfId="28" applyFont="1" applyBorder="1" applyAlignment="1">
      <alignment horizontal="center" vertical="center"/>
    </xf>
    <xf numFmtId="0" fontId="45" fillId="0" borderId="56" xfId="28" applyFont="1" applyBorder="1" applyAlignment="1">
      <alignment horizontal="center"/>
    </xf>
    <xf numFmtId="0" fontId="45" fillId="0" borderId="11" xfId="28" applyFont="1" applyBorder="1" applyAlignment="1">
      <alignment horizontal="center"/>
    </xf>
    <xf numFmtId="0" fontId="78" fillId="0" borderId="64" xfId="28" applyFont="1" applyBorder="1" applyAlignment="1">
      <alignment horizontal="center"/>
    </xf>
    <xf numFmtId="49" fontId="45" fillId="0" borderId="36" xfId="28" applyNumberFormat="1" applyFont="1" applyBorder="1" applyAlignment="1">
      <alignment horizontal="left" vertical="top"/>
    </xf>
    <xf numFmtId="49" fontId="45" fillId="6" borderId="10" xfId="28" applyNumberFormat="1" applyFont="1" applyFill="1" applyBorder="1" applyAlignment="1">
      <alignment horizontal="right" vertical="top"/>
    </xf>
    <xf numFmtId="49" fontId="44" fillId="0" borderId="92" xfId="28" applyNumberFormat="1" applyFont="1" applyBorder="1" applyAlignment="1">
      <alignment vertical="center" wrapText="1"/>
    </xf>
    <xf numFmtId="0" fontId="45" fillId="0" borderId="66" xfId="28" applyFont="1" applyBorder="1" applyAlignment="1">
      <alignment horizontal="center" vertical="center"/>
    </xf>
    <xf numFmtId="0" fontId="45" fillId="0" borderId="67" xfId="28" applyFont="1" applyBorder="1" applyAlignment="1">
      <alignment horizontal="center" vertical="center"/>
    </xf>
    <xf numFmtId="0" fontId="45" fillId="0" borderId="68" xfId="28" applyFont="1" applyBorder="1" applyAlignment="1">
      <alignment horizontal="center" vertical="center"/>
    </xf>
    <xf numFmtId="0" fontId="45" fillId="0" borderId="70" xfId="28" applyFont="1" applyBorder="1" applyAlignment="1">
      <alignment horizontal="center" vertical="center"/>
    </xf>
    <xf numFmtId="0" fontId="45" fillId="0" borderId="69" xfId="28" applyFont="1" applyBorder="1" applyAlignment="1">
      <alignment horizontal="center" vertical="center"/>
    </xf>
    <xf numFmtId="0" fontId="78" fillId="0" borderId="68" xfId="28" applyFont="1" applyBorder="1" applyAlignment="1">
      <alignment horizontal="center" vertical="center"/>
    </xf>
    <xf numFmtId="0" fontId="78" fillId="0" borderId="101" xfId="28" applyFont="1" applyBorder="1" applyAlignment="1">
      <alignment horizontal="center" vertical="center"/>
    </xf>
    <xf numFmtId="0" fontId="88" fillId="0" borderId="68" xfId="28" applyFont="1" applyBorder="1" applyAlignment="1">
      <alignment horizontal="center" vertical="center"/>
    </xf>
    <xf numFmtId="49" fontId="45" fillId="0" borderId="95" xfId="28" applyNumberFormat="1" applyFont="1" applyBorder="1" applyAlignment="1">
      <alignment vertical="center"/>
    </xf>
    <xf numFmtId="49" fontId="44" fillId="0" borderId="327" xfId="28" applyNumberFormat="1" applyFont="1" applyBorder="1" applyAlignment="1">
      <alignment vertical="top" wrapText="1"/>
    </xf>
    <xf numFmtId="0" fontId="45" fillId="0" borderId="328" xfId="28" applyFont="1" applyBorder="1" applyAlignment="1">
      <alignment horizontal="center" vertical="center"/>
    </xf>
    <xf numFmtId="0" fontId="45" fillId="0" borderId="329" xfId="28" applyFont="1" applyBorder="1" applyAlignment="1">
      <alignment horizontal="center" vertical="center"/>
    </xf>
    <xf numFmtId="0" fontId="45" fillId="0" borderId="330" xfId="28" applyFont="1" applyBorder="1" applyAlignment="1">
      <alignment horizontal="center" vertical="center"/>
    </xf>
    <xf numFmtId="0" fontId="45" fillId="0" borderId="118" xfId="28" applyFont="1" applyBorder="1" applyAlignment="1">
      <alignment horizontal="center" vertical="center"/>
    </xf>
    <xf numFmtId="0" fontId="46" fillId="0" borderId="118" xfId="28" applyFont="1" applyBorder="1" applyAlignment="1">
      <alignment horizontal="center" vertical="center"/>
    </xf>
    <xf numFmtId="0" fontId="45" fillId="0" borderId="117" xfId="28" applyFont="1" applyBorder="1" applyAlignment="1">
      <alignment horizontal="center" vertical="center"/>
    </xf>
    <xf numFmtId="0" fontId="78" fillId="0" borderId="330" xfId="28" applyFont="1" applyBorder="1" applyAlignment="1">
      <alignment horizontal="center" vertical="center"/>
    </xf>
    <xf numFmtId="0" fontId="78" fillId="0" borderId="331" xfId="28" applyFont="1" applyBorder="1" applyAlignment="1">
      <alignment horizontal="center"/>
    </xf>
    <xf numFmtId="0" fontId="45" fillId="0" borderId="117" xfId="28" applyFont="1" applyBorder="1" applyAlignment="1">
      <alignment horizontal="center"/>
    </xf>
    <xf numFmtId="0" fontId="45" fillId="0" borderId="329" xfId="28" applyFont="1" applyBorder="1" applyAlignment="1">
      <alignment horizontal="center"/>
    </xf>
    <xf numFmtId="0" fontId="78" fillId="0" borderId="330" xfId="28" applyFont="1" applyBorder="1" applyAlignment="1">
      <alignment horizontal="center"/>
    </xf>
    <xf numFmtId="0" fontId="88" fillId="0" borderId="330" xfId="28" applyFont="1" applyBorder="1" applyAlignment="1">
      <alignment horizontal="center"/>
    </xf>
    <xf numFmtId="49" fontId="45" fillId="0" borderId="332" xfId="28" applyNumberFormat="1" applyFont="1" applyBorder="1" applyAlignment="1">
      <alignment vertical="top"/>
    </xf>
    <xf numFmtId="0" fontId="45" fillId="0" borderId="61" xfId="28" applyFont="1" applyBorder="1" applyAlignment="1">
      <alignment horizontal="center" vertical="center"/>
    </xf>
    <xf numFmtId="0" fontId="45" fillId="0" borderId="63" xfId="28" applyFont="1" applyBorder="1" applyAlignment="1">
      <alignment horizontal="center" vertical="center"/>
    </xf>
    <xf numFmtId="0" fontId="45" fillId="0" borderId="62" xfId="28" applyFont="1" applyBorder="1" applyAlignment="1">
      <alignment horizontal="center" vertical="center"/>
    </xf>
    <xf numFmtId="0" fontId="78" fillId="0" borderId="61" xfId="28" applyFont="1" applyBorder="1" applyAlignment="1">
      <alignment horizontal="center" vertical="center"/>
    </xf>
    <xf numFmtId="0" fontId="78" fillId="0" borderId="119" xfId="28" applyFont="1" applyBorder="1" applyAlignment="1">
      <alignment horizontal="center"/>
    </xf>
    <xf numFmtId="0" fontId="45" fillId="0" borderId="62" xfId="28" applyFont="1" applyBorder="1" applyAlignment="1">
      <alignment horizontal="center"/>
    </xf>
    <xf numFmtId="0" fontId="78" fillId="0" borderId="61" xfId="28" applyFont="1" applyBorder="1" applyAlignment="1">
      <alignment horizontal="center"/>
    </xf>
    <xf numFmtId="0" fontId="88" fillId="0" borderId="30" xfId="28" applyFont="1" applyBorder="1" applyAlignment="1">
      <alignment horizontal="center"/>
    </xf>
    <xf numFmtId="49" fontId="45" fillId="0" borderId="31" xfId="28" applyNumberFormat="1" applyFont="1" applyBorder="1" applyAlignment="1">
      <alignment vertical="top"/>
    </xf>
    <xf numFmtId="0" fontId="78" fillId="0" borderId="302" xfId="28" applyFont="1" applyBorder="1" applyAlignment="1">
      <alignment horizontal="center"/>
    </xf>
    <xf numFmtId="0" fontId="88" fillId="0" borderId="64" xfId="28" applyFont="1" applyBorder="1" applyAlignment="1">
      <alignment horizontal="center"/>
    </xf>
    <xf numFmtId="0" fontId="88" fillId="0" borderId="35" xfId="28" applyFont="1" applyBorder="1" applyAlignment="1">
      <alignment horizontal="center"/>
    </xf>
    <xf numFmtId="49" fontId="45" fillId="0" borderId="36" xfId="28" applyNumberFormat="1" applyFont="1" applyBorder="1" applyAlignment="1">
      <alignment vertical="top"/>
    </xf>
    <xf numFmtId="0" fontId="45" fillId="0" borderId="53" xfId="28" applyFont="1" applyBorder="1" applyAlignment="1">
      <alignment horizontal="center"/>
    </xf>
    <xf numFmtId="0" fontId="45" fillId="0" borderId="41" xfId="28" applyFont="1" applyBorder="1" applyAlignment="1">
      <alignment horizontal="center"/>
    </xf>
    <xf numFmtId="0" fontId="88" fillId="0" borderId="71" xfId="28" applyFont="1" applyBorder="1" applyAlignment="1">
      <alignment horizontal="center"/>
    </xf>
    <xf numFmtId="49" fontId="44" fillId="6" borderId="20" xfId="28" applyNumberFormat="1" applyFont="1" applyFill="1" applyBorder="1" applyAlignment="1">
      <alignment vertical="top" wrapText="1"/>
    </xf>
    <xf numFmtId="0" fontId="45" fillId="6" borderId="57" xfId="28" applyFont="1" applyFill="1" applyBorder="1" applyAlignment="1">
      <alignment horizontal="center" vertical="center"/>
    </xf>
    <xf numFmtId="0" fontId="45" fillId="6" borderId="19" xfId="28" applyFont="1" applyFill="1" applyBorder="1" applyAlignment="1">
      <alignment horizontal="center" vertical="center"/>
    </xf>
    <xf numFmtId="0" fontId="45" fillId="6" borderId="87" xfId="28" applyFont="1" applyFill="1" applyBorder="1" applyAlignment="1">
      <alignment horizontal="center" vertical="center"/>
    </xf>
    <xf numFmtId="0" fontId="45" fillId="6" borderId="89" xfId="28" applyFont="1" applyFill="1" applyBorder="1" applyAlignment="1">
      <alignment horizontal="center" vertical="center"/>
    </xf>
    <xf numFmtId="0" fontId="46" fillId="6" borderId="89" xfId="28" applyFont="1" applyFill="1" applyBorder="1" applyAlignment="1">
      <alignment horizontal="center" vertical="center"/>
    </xf>
    <xf numFmtId="0" fontId="45" fillId="6" borderId="88" xfId="28" applyFont="1" applyFill="1" applyBorder="1" applyAlignment="1">
      <alignment horizontal="center" vertical="center"/>
    </xf>
    <xf numFmtId="0" fontId="78" fillId="6" borderId="87" xfId="28" applyFont="1" applyFill="1" applyBorder="1" applyAlignment="1">
      <alignment horizontal="center" vertical="center"/>
    </xf>
    <xf numFmtId="0" fontId="45" fillId="6" borderId="88" xfId="28" applyFont="1" applyFill="1" applyBorder="1" applyAlignment="1">
      <alignment horizontal="center"/>
    </xf>
    <xf numFmtId="0" fontId="45" fillId="6" borderId="19" xfId="28" applyFont="1" applyFill="1" applyBorder="1" applyAlignment="1">
      <alignment horizontal="center"/>
    </xf>
    <xf numFmtId="0" fontId="78" fillId="6" borderId="87" xfId="28" applyFont="1" applyFill="1" applyBorder="1" applyAlignment="1">
      <alignment horizontal="center"/>
    </xf>
    <xf numFmtId="0" fontId="45" fillId="0" borderId="88" xfId="28" applyFont="1" applyBorder="1" applyAlignment="1">
      <alignment horizontal="center"/>
    </xf>
    <xf numFmtId="0" fontId="45" fillId="0" borderId="19" xfId="28" applyFont="1" applyBorder="1" applyAlignment="1">
      <alignment horizontal="center"/>
    </xf>
    <xf numFmtId="0" fontId="88" fillId="0" borderId="87" xfId="28" applyFont="1" applyBorder="1" applyAlignment="1">
      <alignment horizontal="center"/>
    </xf>
    <xf numFmtId="0" fontId="88" fillId="0" borderId="58" xfId="28" applyFont="1" applyBorder="1" applyAlignment="1">
      <alignment horizontal="center"/>
    </xf>
    <xf numFmtId="49" fontId="45" fillId="6" borderId="93" xfId="28" applyNumberFormat="1" applyFont="1" applyFill="1" applyBorder="1" applyAlignment="1">
      <alignment horizontal="left" vertical="top"/>
    </xf>
    <xf numFmtId="49" fontId="48" fillId="11" borderId="274" xfId="28" applyNumberFormat="1" applyFont="1" applyFill="1" applyBorder="1" applyAlignment="1">
      <alignment horizontal="right" vertical="top"/>
    </xf>
    <xf numFmtId="49" fontId="50" fillId="12" borderId="275" xfId="28" applyNumberFormat="1" applyFont="1" applyFill="1" applyBorder="1" applyAlignment="1">
      <alignment vertical="top" wrapText="1"/>
    </xf>
    <xf numFmtId="0" fontId="45" fillId="12" borderId="269" xfId="28" applyFont="1" applyFill="1" applyBorder="1" applyAlignment="1">
      <alignment horizontal="center" vertical="center"/>
    </xf>
    <xf numFmtId="0" fontId="45" fillId="12" borderId="276" xfId="28" applyFont="1" applyFill="1" applyBorder="1" applyAlignment="1">
      <alignment horizontal="center" vertical="center"/>
    </xf>
    <xf numFmtId="0" fontId="45" fillId="12" borderId="277" xfId="28" applyFont="1" applyFill="1" applyBorder="1" applyAlignment="1">
      <alignment horizontal="center" vertical="center"/>
    </xf>
    <xf numFmtId="0" fontId="45" fillId="12" borderId="283" xfId="28" applyFont="1" applyFill="1" applyBorder="1" applyAlignment="1">
      <alignment horizontal="center" vertical="center"/>
    </xf>
    <xf numFmtId="0" fontId="46" fillId="12" borderId="241" xfId="28" applyFont="1" applyFill="1" applyBorder="1" applyAlignment="1">
      <alignment horizontal="center" vertical="center"/>
    </xf>
    <xf numFmtId="0" fontId="78" fillId="12" borderId="277" xfId="28" applyFont="1" applyFill="1" applyBorder="1" applyAlignment="1">
      <alignment horizontal="center" vertical="center"/>
    </xf>
    <xf numFmtId="0" fontId="45" fillId="12" borderId="284" xfId="28" applyFont="1" applyFill="1" applyBorder="1" applyAlignment="1">
      <alignment horizontal="center" vertical="center"/>
    </xf>
    <xf numFmtId="0" fontId="78" fillId="12" borderId="285" xfId="28" applyFont="1" applyFill="1" applyBorder="1" applyAlignment="1">
      <alignment horizontal="center" vertical="center"/>
    </xf>
    <xf numFmtId="49" fontId="45" fillId="11" borderId="234" xfId="28" applyNumberFormat="1" applyFont="1" applyFill="1" applyBorder="1" applyAlignment="1">
      <alignment horizontal="left" vertical="top"/>
    </xf>
    <xf numFmtId="49" fontId="45" fillId="0" borderId="45" xfId="28" applyNumberFormat="1" applyFont="1" applyBorder="1" applyAlignment="1">
      <alignment horizontal="right" vertical="top"/>
    </xf>
    <xf numFmtId="0" fontId="45" fillId="0" borderId="120" xfId="28" applyFont="1" applyBorder="1" applyAlignment="1">
      <alignment horizontal="center" vertical="center"/>
    </xf>
    <xf numFmtId="0" fontId="46" fillId="0" borderId="48" xfId="28" applyFont="1" applyBorder="1" applyAlignment="1">
      <alignment horizontal="center" vertical="center"/>
    </xf>
    <xf numFmtId="49" fontId="45" fillId="0" borderId="31" xfId="28" applyNumberFormat="1" applyFont="1" applyBorder="1" applyAlignment="1">
      <alignment horizontal="left" vertical="top"/>
    </xf>
    <xf numFmtId="0" fontId="45" fillId="0" borderId="121" xfId="28" applyFont="1" applyBorder="1" applyAlignment="1">
      <alignment horizontal="center" vertical="center"/>
    </xf>
    <xf numFmtId="0" fontId="78" fillId="0" borderId="68" xfId="28" applyFont="1" applyBorder="1" applyAlignment="1">
      <alignment horizontal="center"/>
    </xf>
    <xf numFmtId="49" fontId="45" fillId="6" borderId="45" xfId="28" applyNumberFormat="1" applyFont="1" applyFill="1" applyBorder="1" applyAlignment="1">
      <alignment horizontal="right" vertical="top"/>
    </xf>
    <xf numFmtId="0" fontId="45" fillId="6" borderId="121" xfId="28" applyFont="1" applyFill="1" applyBorder="1" applyAlignment="1">
      <alignment horizontal="center" vertical="center"/>
    </xf>
    <xf numFmtId="0" fontId="46" fillId="6" borderId="48" xfId="28" applyFont="1" applyFill="1" applyBorder="1" applyAlignment="1">
      <alignment horizontal="center" vertical="center"/>
    </xf>
    <xf numFmtId="0" fontId="45" fillId="6" borderId="56" xfId="28" applyFont="1" applyFill="1" applyBorder="1" applyAlignment="1">
      <alignment horizontal="center"/>
    </xf>
    <xf numFmtId="0" fontId="45" fillId="6" borderId="11" xfId="28" applyFont="1" applyFill="1" applyBorder="1" applyAlignment="1">
      <alignment horizontal="center"/>
    </xf>
    <xf numFmtId="0" fontId="78" fillId="6" borderId="64" xfId="28" applyFont="1" applyFill="1" applyBorder="1" applyAlignment="1">
      <alignment horizontal="center"/>
    </xf>
    <xf numFmtId="49" fontId="45" fillId="6" borderId="368" xfId="28" applyNumberFormat="1" applyFont="1" applyFill="1" applyBorder="1" applyAlignment="1">
      <alignment horizontal="right" vertical="top"/>
    </xf>
    <xf numFmtId="0" fontId="45" fillId="6" borderId="122" xfId="28" applyFont="1" applyFill="1" applyBorder="1" applyAlignment="1">
      <alignment horizontal="center" vertical="center"/>
    </xf>
    <xf numFmtId="0" fontId="46" fillId="6" borderId="364" xfId="28" applyFont="1" applyFill="1" applyBorder="1" applyAlignment="1">
      <alignment horizontal="center" vertical="center"/>
    </xf>
    <xf numFmtId="0" fontId="78" fillId="0" borderId="473" xfId="28" applyFont="1" applyBorder="1" applyAlignment="1">
      <alignment horizontal="center"/>
    </xf>
    <xf numFmtId="0" fontId="45" fillId="6" borderId="462" xfId="28" applyFont="1" applyFill="1" applyBorder="1" applyAlignment="1">
      <alignment horizontal="center" vertical="center"/>
    </xf>
    <xf numFmtId="0" fontId="78" fillId="0" borderId="470" xfId="28" applyFont="1" applyBorder="1" applyAlignment="1">
      <alignment horizontal="center"/>
    </xf>
    <xf numFmtId="49" fontId="45" fillId="6" borderId="93" xfId="28" applyNumberFormat="1" applyFont="1" applyFill="1" applyBorder="1" applyAlignment="1">
      <alignment vertical="top"/>
    </xf>
    <xf numFmtId="49" fontId="48" fillId="6" borderId="45" xfId="28" applyNumberFormat="1" applyFont="1" applyFill="1" applyBorder="1" applyAlignment="1">
      <alignment horizontal="right" vertical="top"/>
    </xf>
    <xf numFmtId="49" fontId="50" fillId="12" borderId="46" xfId="28" applyNumberFormat="1" applyFont="1" applyFill="1" applyBorder="1" applyAlignment="1">
      <alignment vertical="top" wrapText="1"/>
    </xf>
    <xf numFmtId="0" fontId="45" fillId="12" borderId="28" xfId="28" applyFont="1" applyFill="1" applyBorder="1" applyAlignment="1">
      <alignment horizontal="center" vertical="center"/>
    </xf>
    <xf numFmtId="0" fontId="45" fillId="12" borderId="29" xfId="28" applyFont="1" applyFill="1" applyBorder="1" applyAlignment="1">
      <alignment horizontal="center" vertical="center"/>
    </xf>
    <xf numFmtId="0" fontId="45" fillId="12" borderId="61" xfId="28" applyFont="1" applyFill="1" applyBorder="1" applyAlignment="1">
      <alignment horizontal="center" vertical="center"/>
    </xf>
    <xf numFmtId="0" fontId="45" fillId="12" borderId="63" xfId="28" applyFont="1" applyFill="1" applyBorder="1" applyAlignment="1">
      <alignment horizontal="center" vertical="center"/>
    </xf>
    <xf numFmtId="0" fontId="46" fillId="12" borderId="63" xfId="28" applyFont="1" applyFill="1" applyBorder="1" applyAlignment="1">
      <alignment horizontal="center" vertical="center"/>
    </xf>
    <xf numFmtId="0" fontId="45" fillId="12" borderId="62" xfId="28" applyFont="1" applyFill="1" applyBorder="1" applyAlignment="1">
      <alignment horizontal="center" vertical="center"/>
    </xf>
    <xf numFmtId="0" fontId="78" fillId="12" borderId="61" xfId="28" applyFont="1" applyFill="1" applyBorder="1" applyAlignment="1">
      <alignment horizontal="center" vertical="center"/>
    </xf>
    <xf numFmtId="0" fontId="78" fillId="12" borderId="30" xfId="28" applyFont="1" applyFill="1" applyBorder="1" applyAlignment="1">
      <alignment horizontal="center" vertical="center"/>
    </xf>
    <xf numFmtId="49" fontId="45" fillId="11" borderId="31" xfId="28" applyNumberFormat="1" applyFont="1" applyFill="1" applyBorder="1" applyAlignment="1">
      <alignment horizontal="left" vertical="top"/>
    </xf>
    <xf numFmtId="0" fontId="78" fillId="0" borderId="123" xfId="28" applyFont="1" applyBorder="1" applyAlignment="1">
      <alignment horizontal="center"/>
    </xf>
    <xf numFmtId="49" fontId="44" fillId="0" borderId="50" xfId="28" applyNumberFormat="1" applyFont="1" applyBorder="1" applyAlignment="1">
      <alignment vertical="top" wrapText="1"/>
    </xf>
    <xf numFmtId="0" fontId="45" fillId="0" borderId="40" xfId="28" applyFont="1" applyBorder="1" applyAlignment="1">
      <alignment horizontal="center" vertical="center"/>
    </xf>
    <xf numFmtId="0" fontId="45" fillId="0" borderId="41" xfId="28" applyFont="1" applyBorder="1" applyAlignment="1">
      <alignment horizontal="center" vertical="center"/>
    </xf>
    <xf numFmtId="0" fontId="45" fillId="0" borderId="71" xfId="28" applyFont="1" applyBorder="1" applyAlignment="1">
      <alignment horizontal="center" vertical="center"/>
    </xf>
    <xf numFmtId="0" fontId="45" fillId="0" borderId="124" xfId="28" applyFont="1" applyBorder="1" applyAlignment="1">
      <alignment horizontal="center" vertical="center"/>
    </xf>
    <xf numFmtId="0" fontId="45" fillId="0" borderId="53" xfId="28" applyFont="1" applyBorder="1" applyAlignment="1">
      <alignment horizontal="center" vertical="center"/>
    </xf>
    <xf numFmtId="0" fontId="78" fillId="0" borderId="71" xfId="28" applyFont="1" applyBorder="1" applyAlignment="1">
      <alignment horizontal="center" vertical="center"/>
    </xf>
    <xf numFmtId="0" fontId="78" fillId="0" borderId="71" xfId="28" applyFont="1" applyBorder="1" applyAlignment="1">
      <alignment horizontal="center"/>
    </xf>
    <xf numFmtId="0" fontId="88" fillId="0" borderId="39" xfId="28" applyFont="1" applyBorder="1" applyAlignment="1">
      <alignment horizontal="center"/>
    </xf>
    <xf numFmtId="0" fontId="45" fillId="0" borderId="1" xfId="28" applyFont="1" applyBorder="1" applyAlignment="1">
      <alignment horizontal="center" vertical="center"/>
    </xf>
    <xf numFmtId="0" fontId="45" fillId="0" borderId="2" xfId="28" applyFont="1" applyBorder="1" applyAlignment="1">
      <alignment horizontal="center" vertical="center"/>
    </xf>
    <xf numFmtId="49" fontId="45" fillId="0" borderId="42" xfId="28" applyNumberFormat="1" applyFont="1" applyBorder="1" applyAlignment="1">
      <alignment vertical="top"/>
    </xf>
    <xf numFmtId="49" fontId="48" fillId="6" borderId="274" xfId="28" applyNumberFormat="1" applyFont="1" applyFill="1" applyBorder="1" applyAlignment="1">
      <alignment horizontal="right" vertical="top"/>
    </xf>
    <xf numFmtId="49" fontId="48" fillId="6" borderId="271" xfId="28" applyNumberFormat="1" applyFont="1" applyFill="1" applyBorder="1" applyAlignment="1">
      <alignment vertical="top" wrapText="1"/>
    </xf>
    <xf numFmtId="0" fontId="48" fillId="6" borderId="247" xfId="28" applyFont="1" applyFill="1" applyBorder="1" applyAlignment="1">
      <alignment horizontal="center" vertical="center"/>
    </xf>
    <xf numFmtId="0" fontId="48" fillId="6" borderId="270" xfId="28" applyFont="1" applyFill="1" applyBorder="1" applyAlignment="1">
      <alignment horizontal="center" vertical="center"/>
    </xf>
    <xf numFmtId="0" fontId="48" fillId="6" borderId="279" xfId="28" applyFont="1" applyFill="1" applyBorder="1" applyAlignment="1">
      <alignment horizontal="center" vertical="center"/>
    </xf>
    <xf numFmtId="0" fontId="48" fillId="6" borderId="282" xfId="28" applyFont="1" applyFill="1" applyBorder="1" applyAlignment="1">
      <alignment horizontal="center" vertical="center"/>
    </xf>
    <xf numFmtId="0" fontId="48" fillId="6" borderId="286" xfId="28" applyFont="1" applyFill="1" applyBorder="1" applyAlignment="1">
      <alignment horizontal="center" vertical="center"/>
    </xf>
    <xf numFmtId="0" fontId="46" fillId="6" borderId="280" xfId="28" applyFont="1" applyFill="1" applyBorder="1" applyAlignment="1">
      <alignment horizontal="center" vertical="center"/>
    </xf>
    <xf numFmtId="0" fontId="48" fillId="6" borderId="281" xfId="28" applyFont="1" applyFill="1" applyBorder="1" applyAlignment="1">
      <alignment horizontal="center" vertical="center"/>
    </xf>
    <xf numFmtId="0" fontId="78" fillId="6" borderId="279" xfId="28" applyFont="1" applyFill="1" applyBorder="1" applyAlignment="1">
      <alignment horizontal="center" vertical="center"/>
    </xf>
    <xf numFmtId="0" fontId="48" fillId="6" borderId="62" xfId="28" applyFont="1" applyFill="1" applyBorder="1" applyAlignment="1">
      <alignment horizontal="center" vertical="center"/>
    </xf>
    <xf numFmtId="0" fontId="48" fillId="6" borderId="29" xfId="28" applyFont="1" applyFill="1" applyBorder="1" applyAlignment="1">
      <alignment horizontal="center" vertical="center"/>
    </xf>
    <xf numFmtId="0" fontId="45" fillId="6" borderId="287" xfId="28" applyFont="1" applyFill="1" applyBorder="1" applyAlignment="1">
      <alignment horizontal="left" vertical="top"/>
    </xf>
    <xf numFmtId="49" fontId="48" fillId="6" borderId="54" xfId="28" applyNumberFormat="1" applyFont="1" applyFill="1" applyBorder="1" applyAlignment="1">
      <alignment horizontal="right" vertical="top"/>
    </xf>
    <xf numFmtId="49" fontId="48" fillId="6" borderId="12" xfId="28" applyNumberFormat="1" applyFont="1" applyFill="1" applyBorder="1" applyAlignment="1">
      <alignment vertical="top" wrapText="1"/>
    </xf>
    <xf numFmtId="0" fontId="48" fillId="6" borderId="34" xfId="28" applyFont="1" applyFill="1" applyBorder="1" applyAlignment="1">
      <alignment horizontal="center" vertical="center"/>
    </xf>
    <xf numFmtId="0" fontId="48" fillId="6" borderId="64" xfId="28" applyFont="1" applyFill="1" applyBorder="1" applyAlignment="1">
      <alignment horizontal="center" vertical="center"/>
    </xf>
    <xf numFmtId="0" fontId="48" fillId="6" borderId="35" xfId="28" applyFont="1" applyFill="1" applyBorder="1" applyAlignment="1">
      <alignment horizontal="center" vertical="center"/>
    </xf>
    <xf numFmtId="0" fontId="48" fillId="6" borderId="125" xfId="28" applyFont="1" applyFill="1" applyBorder="1" applyAlignment="1">
      <alignment horizontal="center" vertical="center"/>
    </xf>
    <xf numFmtId="0" fontId="45" fillId="0" borderId="17" xfId="28" applyFont="1" applyBorder="1"/>
    <xf numFmtId="49" fontId="48" fillId="6" borderId="368" xfId="28" applyNumberFormat="1" applyFont="1" applyFill="1" applyBorder="1" applyAlignment="1">
      <alignment horizontal="right" vertical="top"/>
    </xf>
    <xf numFmtId="0" fontId="48" fillId="6" borderId="57" xfId="28" applyFont="1" applyFill="1" applyBorder="1" applyAlignment="1">
      <alignment horizontal="center" vertical="center"/>
    </xf>
    <xf numFmtId="0" fontId="48" fillId="6" borderId="19" xfId="28" applyFont="1" applyFill="1" applyBorder="1" applyAlignment="1">
      <alignment horizontal="center" vertical="center"/>
    </xf>
    <xf numFmtId="0" fontId="48" fillId="6" borderId="87" xfId="28" applyFont="1" applyFill="1" applyBorder="1" applyAlignment="1">
      <alignment horizontal="center" vertical="center"/>
    </xf>
    <xf numFmtId="0" fontId="48" fillId="6" borderId="58" xfId="28" applyFont="1" applyFill="1" applyBorder="1" applyAlignment="1">
      <alignment horizontal="center" vertical="center"/>
    </xf>
    <xf numFmtId="0" fontId="48" fillId="6" borderId="126" xfId="28" applyFont="1" applyFill="1" applyBorder="1" applyAlignment="1">
      <alignment horizontal="center" vertical="center"/>
    </xf>
    <xf numFmtId="0" fontId="48" fillId="6" borderId="88" xfId="28" applyFont="1" applyFill="1" applyBorder="1" applyAlignment="1">
      <alignment horizontal="center" vertical="center"/>
    </xf>
    <xf numFmtId="0" fontId="78" fillId="6" borderId="58" xfId="28" applyFont="1" applyFill="1" applyBorder="1" applyAlignment="1">
      <alignment horizontal="center" vertical="center"/>
    </xf>
    <xf numFmtId="0" fontId="48" fillId="6" borderId="60" xfId="28" applyFont="1" applyFill="1" applyBorder="1" applyAlignment="1">
      <alignment horizontal="left" vertical="center"/>
    </xf>
    <xf numFmtId="49" fontId="48" fillId="6" borderId="232" xfId="28" applyNumberFormat="1" applyFont="1" applyFill="1" applyBorder="1" applyAlignment="1">
      <alignment horizontal="right" vertical="top"/>
    </xf>
    <xf numFmtId="0" fontId="48" fillId="6" borderId="254" xfId="28" applyFont="1" applyFill="1" applyBorder="1" applyAlignment="1">
      <alignment horizontal="center" vertical="center"/>
    </xf>
    <xf numFmtId="0" fontId="48" fillId="6" borderId="253" xfId="28" applyFont="1" applyFill="1" applyBorder="1" applyAlignment="1">
      <alignment horizontal="center" vertical="center"/>
    </xf>
    <xf numFmtId="0" fontId="78" fillId="6" borderId="235" xfId="28" applyFont="1" applyFill="1" applyBorder="1" applyAlignment="1">
      <alignment horizontal="center" vertical="center"/>
    </xf>
    <xf numFmtId="0" fontId="78" fillId="6" borderId="226" xfId="28" applyFont="1" applyFill="1" applyBorder="1" applyAlignment="1">
      <alignment horizontal="center" vertical="center"/>
    </xf>
    <xf numFmtId="0" fontId="78" fillId="18" borderId="235" xfId="28" applyFont="1" applyFill="1" applyBorder="1" applyAlignment="1">
      <alignment horizontal="center" vertical="center"/>
    </xf>
    <xf numFmtId="0" fontId="48" fillId="6" borderId="235" xfId="28" applyFont="1" applyFill="1" applyBorder="1" applyAlignment="1">
      <alignment horizontal="left" vertical="center"/>
    </xf>
    <xf numFmtId="0" fontId="48" fillId="6" borderId="0" xfId="28" applyFont="1" applyFill="1" applyAlignment="1">
      <alignment horizontal="right" vertical="top"/>
    </xf>
    <xf numFmtId="0" fontId="48" fillId="6" borderId="0" xfId="28" applyFont="1" applyFill="1" applyAlignment="1">
      <alignment horizontal="center" vertical="top" wrapText="1"/>
    </xf>
    <xf numFmtId="0" fontId="48" fillId="6" borderId="0" xfId="28" applyFont="1" applyFill="1" applyAlignment="1">
      <alignment horizontal="center" vertical="center"/>
    </xf>
    <xf numFmtId="0" fontId="46" fillId="6" borderId="0" xfId="28" applyFont="1" applyFill="1" applyAlignment="1">
      <alignment horizontal="center" vertical="center"/>
    </xf>
    <xf numFmtId="0" fontId="45" fillId="6" borderId="0" xfId="28" applyFont="1" applyFill="1" applyAlignment="1">
      <alignment horizontal="center" vertical="center"/>
    </xf>
    <xf numFmtId="0" fontId="48" fillId="6" borderId="0" xfId="28" applyFont="1" applyFill="1" applyAlignment="1">
      <alignment horizontal="left" vertical="center"/>
    </xf>
    <xf numFmtId="0" fontId="45" fillId="6" borderId="0" xfId="28" applyFont="1" applyFill="1" applyAlignment="1">
      <alignment horizontal="right" vertical="top"/>
    </xf>
    <xf numFmtId="0" fontId="51" fillId="6" borderId="0" xfId="28" applyFont="1" applyFill="1" applyAlignment="1">
      <alignment horizontal="center" vertical="top"/>
    </xf>
    <xf numFmtId="0" fontId="52" fillId="6" borderId="0" xfId="28" applyFont="1" applyFill="1" applyAlignment="1">
      <alignment horizontal="center" vertical="top"/>
    </xf>
    <xf numFmtId="49" fontId="48" fillId="6" borderId="5" xfId="28" applyNumberFormat="1" applyFont="1" applyFill="1" applyBorder="1" applyAlignment="1">
      <alignment horizontal="left" vertical="top"/>
    </xf>
    <xf numFmtId="0" fontId="44" fillId="0" borderId="0" xfId="28" applyFont="1" applyAlignment="1">
      <alignment horizontal="right" vertical="top"/>
    </xf>
    <xf numFmtId="0" fontId="45" fillId="6" borderId="0" xfId="28" applyFont="1" applyFill="1" applyAlignment="1">
      <alignment horizontal="center" vertical="top" wrapText="1"/>
    </xf>
    <xf numFmtId="0" fontId="53" fillId="6" borderId="0" xfId="28" applyFont="1" applyFill="1" applyAlignment="1">
      <alignment horizontal="center" vertical="top"/>
    </xf>
    <xf numFmtId="0" fontId="45" fillId="6" borderId="0" xfId="28" applyFont="1" applyFill="1" applyAlignment="1">
      <alignment horizontal="center" vertical="top"/>
    </xf>
    <xf numFmtId="0" fontId="48" fillId="6" borderId="5" xfId="28" applyFont="1" applyFill="1" applyBorder="1" applyAlignment="1">
      <alignment horizontal="left" vertical="top"/>
    </xf>
    <xf numFmtId="0" fontId="48" fillId="6" borderId="364" xfId="28" applyFont="1" applyFill="1" applyBorder="1" applyAlignment="1">
      <alignment horizontal="left" vertical="top"/>
    </xf>
    <xf numFmtId="0" fontId="44" fillId="0" borderId="0" xfId="28" applyFont="1"/>
    <xf numFmtId="0" fontId="46" fillId="0" borderId="0" xfId="28" applyFont="1" applyAlignment="1">
      <alignment horizontal="center"/>
    </xf>
    <xf numFmtId="1" fontId="53" fillId="6" borderId="0" xfId="28" applyNumberFormat="1" applyFont="1" applyFill="1" applyAlignment="1">
      <alignment vertical="top"/>
    </xf>
    <xf numFmtId="0" fontId="78" fillId="0" borderId="0" xfId="28" applyFont="1" applyAlignment="1">
      <alignment horizontal="center"/>
    </xf>
    <xf numFmtId="0" fontId="53" fillId="6" borderId="0" xfId="28" applyFont="1" applyFill="1" applyAlignment="1">
      <alignment vertical="top"/>
    </xf>
    <xf numFmtId="0" fontId="78" fillId="6" borderId="0" xfId="28" applyFont="1" applyFill="1" applyAlignment="1">
      <alignment horizontal="center" vertical="top"/>
    </xf>
    <xf numFmtId="49" fontId="44" fillId="0" borderId="0" xfId="28" applyNumberFormat="1" applyFont="1"/>
    <xf numFmtId="0" fontId="44" fillId="6" borderId="0" xfId="28" applyFont="1" applyFill="1" applyAlignment="1">
      <alignment wrapText="1"/>
    </xf>
    <xf numFmtId="0" fontId="90" fillId="6" borderId="0" xfId="28" applyFont="1" applyFill="1" applyAlignment="1">
      <alignment wrapText="1"/>
    </xf>
    <xf numFmtId="49" fontId="44" fillId="6" borderId="0" xfId="28" applyNumberFormat="1" applyFont="1" applyFill="1" applyAlignment="1">
      <alignment vertical="top" wrapText="1"/>
    </xf>
    <xf numFmtId="0" fontId="45" fillId="6" borderId="0" xfId="28" applyFont="1" applyFill="1" applyAlignment="1">
      <alignment wrapText="1"/>
    </xf>
    <xf numFmtId="0" fontId="46" fillId="6" borderId="0" xfId="28" applyFont="1" applyFill="1" applyAlignment="1">
      <alignment horizontal="center" wrapText="1"/>
    </xf>
    <xf numFmtId="0" fontId="78" fillId="6" borderId="0" xfId="28" applyFont="1" applyFill="1" applyAlignment="1">
      <alignment horizontal="center" wrapText="1"/>
    </xf>
    <xf numFmtId="0" fontId="78" fillId="6" borderId="0" xfId="28" applyFont="1" applyFill="1" applyAlignment="1">
      <alignment horizontal="center" vertical="center" wrapText="1"/>
    </xf>
    <xf numFmtId="0" fontId="45" fillId="6" borderId="0" xfId="28" applyFont="1" applyFill="1" applyAlignment="1">
      <alignment horizontal="left" wrapText="1"/>
    </xf>
    <xf numFmtId="0" fontId="33" fillId="0" borderId="0" xfId="0" applyFont="1" applyAlignment="1">
      <alignment vertical="top"/>
    </xf>
    <xf numFmtId="0" fontId="5" fillId="0" borderId="0" xfId="29"/>
    <xf numFmtId="0" fontId="5" fillId="0" borderId="0" xfId="29" applyAlignment="1">
      <alignment horizontal="left" vertical="top" wrapText="1"/>
    </xf>
    <xf numFmtId="0" fontId="21" fillId="2" borderId="233" xfId="29" applyFont="1" applyFill="1" applyBorder="1" applyAlignment="1">
      <alignment vertical="top"/>
    </xf>
    <xf numFmtId="0" fontId="21" fillId="2" borderId="226" xfId="29" applyFont="1" applyFill="1" applyBorder="1" applyAlignment="1">
      <alignment vertical="top"/>
    </xf>
    <xf numFmtId="0" fontId="21" fillId="2" borderId="232" xfId="29" applyFont="1" applyFill="1" applyBorder="1" applyAlignment="1">
      <alignment vertical="top"/>
    </xf>
    <xf numFmtId="0" fontId="36" fillId="0" borderId="0" xfId="29" applyFont="1"/>
    <xf numFmtId="0" fontId="21" fillId="2" borderId="257" xfId="29" applyFont="1" applyFill="1" applyBorder="1" applyAlignment="1">
      <alignment horizontal="left" vertical="top"/>
    </xf>
    <xf numFmtId="0" fontId="21" fillId="2" borderId="0" xfId="29" applyFont="1" applyFill="1" applyAlignment="1">
      <alignment horizontal="left" vertical="top"/>
    </xf>
    <xf numFmtId="0" fontId="21" fillId="2" borderId="318" xfId="29" applyFont="1" applyFill="1" applyBorder="1" applyAlignment="1">
      <alignment horizontal="left" vertical="top"/>
    </xf>
    <xf numFmtId="0" fontId="5" fillId="0" borderId="0" xfId="29" applyAlignment="1">
      <alignment vertical="center"/>
    </xf>
    <xf numFmtId="0" fontId="68" fillId="26" borderId="232" xfId="0" applyFont="1" applyFill="1" applyBorder="1" applyAlignment="1">
      <alignment vertical="top"/>
    </xf>
    <xf numFmtId="0" fontId="68" fillId="26" borderId="0" xfId="0" applyFont="1" applyFill="1" applyAlignment="1">
      <alignment vertical="top"/>
    </xf>
    <xf numFmtId="0" fontId="68" fillId="26" borderId="353" xfId="0" applyFont="1" applyFill="1" applyBorder="1" applyAlignment="1">
      <alignment vertical="top"/>
    </xf>
    <xf numFmtId="0" fontId="33" fillId="0" borderId="0" xfId="0" applyFont="1" applyAlignment="1">
      <alignment vertical="top" wrapText="1"/>
    </xf>
    <xf numFmtId="0" fontId="33" fillId="0" borderId="0" xfId="0" applyFont="1"/>
    <xf numFmtId="0" fontId="68" fillId="26" borderId="354" xfId="0" applyFont="1" applyFill="1" applyBorder="1" applyAlignment="1">
      <alignment vertical="top"/>
    </xf>
    <xf numFmtId="0" fontId="5" fillId="0" borderId="0" xfId="0" applyFont="1"/>
    <xf numFmtId="0" fontId="33" fillId="27" borderId="0" xfId="0" applyFont="1" applyFill="1" applyAlignment="1">
      <alignment vertical="top"/>
    </xf>
    <xf numFmtId="0" fontId="4" fillId="0" borderId="0" xfId="31"/>
    <xf numFmtId="0" fontId="4" fillId="0" borderId="0" xfId="31" applyAlignment="1">
      <alignment horizontal="left" vertical="top"/>
    </xf>
    <xf numFmtId="0" fontId="4" fillId="0" borderId="0" xfId="31" applyAlignment="1">
      <alignment horizontal="center"/>
    </xf>
    <xf numFmtId="0" fontId="4" fillId="0" borderId="0" xfId="31" applyAlignment="1">
      <alignment wrapText="1"/>
    </xf>
    <xf numFmtId="0" fontId="4" fillId="0" borderId="0" xfId="31" applyAlignment="1">
      <alignment horizontal="left" vertical="top" wrapText="1"/>
    </xf>
    <xf numFmtId="0" fontId="4" fillId="0" borderId="318" xfId="31" applyBorder="1" applyAlignment="1">
      <alignment horizontal="left" vertical="top" wrapText="1"/>
    </xf>
    <xf numFmtId="0" fontId="21" fillId="2" borderId="233" xfId="31" applyFont="1" applyFill="1" applyBorder="1" applyAlignment="1">
      <alignment vertical="top"/>
    </xf>
    <xf numFmtId="0" fontId="21" fillId="2" borderId="461" xfId="31" applyFont="1" applyFill="1" applyBorder="1" applyAlignment="1">
      <alignment vertical="top"/>
    </xf>
    <xf numFmtId="0" fontId="21" fillId="2" borderId="484" xfId="31" applyFont="1" applyFill="1" applyBorder="1" applyAlignment="1">
      <alignment vertical="top"/>
    </xf>
    <xf numFmtId="0" fontId="4" fillId="0" borderId="0" xfId="31" applyAlignment="1">
      <alignment vertical="top"/>
    </xf>
    <xf numFmtId="0" fontId="21" fillId="2" borderId="483" xfId="31" applyFont="1" applyFill="1" applyBorder="1" applyAlignment="1">
      <alignment vertical="top"/>
    </xf>
    <xf numFmtId="0" fontId="21" fillId="2" borderId="257" xfId="31" applyFont="1" applyFill="1" applyBorder="1" applyAlignment="1">
      <alignment vertical="top"/>
    </xf>
    <xf numFmtId="0" fontId="21" fillId="2" borderId="0" xfId="31" applyFont="1" applyFill="1" applyAlignment="1">
      <alignment vertical="top"/>
    </xf>
    <xf numFmtId="0" fontId="21" fillId="2" borderId="318" xfId="31" applyFont="1" applyFill="1" applyBorder="1" applyAlignment="1">
      <alignment vertical="top"/>
    </xf>
    <xf numFmtId="0" fontId="21" fillId="2" borderId="430" xfId="31" applyFont="1" applyFill="1" applyBorder="1" applyAlignment="1">
      <alignment vertical="top"/>
    </xf>
    <xf numFmtId="0" fontId="21" fillId="2" borderId="431" xfId="31" applyFont="1" applyFill="1" applyBorder="1" applyAlignment="1">
      <alignment vertical="top"/>
    </xf>
    <xf numFmtId="0" fontId="21" fillId="2" borderId="223" xfId="31" applyFont="1" applyFill="1" applyBorder="1" applyAlignment="1">
      <alignment vertical="top"/>
    </xf>
    <xf numFmtId="0" fontId="21" fillId="2" borderId="257" xfId="31" applyFont="1" applyFill="1" applyBorder="1" applyAlignment="1">
      <alignment horizontal="left" vertical="top"/>
    </xf>
    <xf numFmtId="0" fontId="21" fillId="2" borderId="0" xfId="31" applyFont="1" applyFill="1" applyAlignment="1">
      <alignment horizontal="left" vertical="top"/>
    </xf>
    <xf numFmtId="0" fontId="21" fillId="2" borderId="318" xfId="31" applyFont="1" applyFill="1" applyBorder="1" applyAlignment="1">
      <alignment horizontal="left" vertical="top"/>
    </xf>
    <xf numFmtId="0" fontId="54" fillId="0" borderId="0" xfId="0" applyFont="1"/>
    <xf numFmtId="0" fontId="54" fillId="27" borderId="0" xfId="0" applyFont="1" applyFill="1"/>
    <xf numFmtId="0" fontId="54" fillId="0" borderId="0" xfId="0" applyFont="1" applyAlignment="1">
      <alignment wrapText="1"/>
    </xf>
    <xf numFmtId="0" fontId="68" fillId="15" borderId="232" xfId="0" applyFont="1" applyFill="1" applyBorder="1" applyAlignment="1">
      <alignment vertical="top"/>
    </xf>
    <xf numFmtId="0" fontId="68" fillId="15" borderId="226" xfId="0" applyFont="1" applyFill="1" applyBorder="1" applyAlignment="1">
      <alignment vertical="top"/>
    </xf>
    <xf numFmtId="0" fontId="68" fillId="15" borderId="233" xfId="0" applyFont="1" applyFill="1" applyBorder="1" applyAlignment="1">
      <alignment vertical="top"/>
    </xf>
    <xf numFmtId="0" fontId="4" fillId="0" borderId="0" xfId="2" applyFont="1"/>
    <xf numFmtId="0" fontId="4" fillId="2" borderId="463" xfId="2" applyFont="1" applyFill="1" applyBorder="1"/>
    <xf numFmtId="0" fontId="4" fillId="2" borderId="462" xfId="2" applyFont="1" applyFill="1" applyBorder="1"/>
    <xf numFmtId="0" fontId="4" fillId="0" borderId="0" xfId="2" applyFont="1" applyAlignment="1">
      <alignment wrapText="1"/>
    </xf>
    <xf numFmtId="0" fontId="54" fillId="15" borderId="1" xfId="0" applyFont="1" applyFill="1" applyBorder="1"/>
    <xf numFmtId="0" fontId="54" fillId="15" borderId="2" xfId="0" applyFont="1" applyFill="1" applyBorder="1"/>
    <xf numFmtId="0" fontId="54" fillId="0" borderId="0" xfId="0" applyFont="1" applyAlignment="1">
      <alignment vertical="center"/>
    </xf>
    <xf numFmtId="0" fontId="54" fillId="0" borderId="0" xfId="31" applyFont="1"/>
    <xf numFmtId="0" fontId="54" fillId="0" borderId="0" xfId="31" applyFont="1" applyAlignment="1">
      <alignment vertical="top"/>
    </xf>
    <xf numFmtId="0" fontId="68" fillId="15" borderId="233" xfId="31" applyFont="1" applyFill="1" applyBorder="1" applyAlignment="1">
      <alignment vertical="top"/>
    </xf>
    <xf numFmtId="0" fontId="68" fillId="15" borderId="226" xfId="31" applyFont="1" applyFill="1" applyBorder="1" applyAlignment="1">
      <alignment vertical="top"/>
    </xf>
    <xf numFmtId="0" fontId="68" fillId="15" borderId="232" xfId="31" applyFont="1" applyFill="1" applyBorder="1" applyAlignment="1">
      <alignment vertical="top"/>
    </xf>
    <xf numFmtId="0" fontId="54" fillId="0" borderId="0" xfId="31" applyFont="1" applyAlignment="1">
      <alignment vertical="center"/>
    </xf>
    <xf numFmtId="0" fontId="0" fillId="5" borderId="0" xfId="2" applyFont="1" applyFill="1"/>
    <xf numFmtId="0" fontId="21" fillId="5" borderId="232" xfId="2" applyFont="1" applyFill="1" applyBorder="1" applyAlignment="1">
      <alignment vertical="top"/>
    </xf>
    <xf numFmtId="0" fontId="21" fillId="5" borderId="226" xfId="2" applyFont="1" applyFill="1" applyBorder="1" applyAlignment="1">
      <alignment vertical="top"/>
    </xf>
    <xf numFmtId="0" fontId="21" fillId="5" borderId="233" xfId="2" applyFont="1" applyFill="1" applyBorder="1" applyAlignment="1">
      <alignment vertical="top"/>
    </xf>
    <xf numFmtId="0" fontId="4" fillId="0" borderId="0" xfId="0" applyFont="1" applyAlignment="1">
      <alignment vertical="top"/>
    </xf>
    <xf numFmtId="0" fontId="4" fillId="0" borderId="0" xfId="0" applyFont="1"/>
    <xf numFmtId="0" fontId="4" fillId="2" borderId="2" xfId="0" applyFont="1" applyFill="1" applyBorder="1"/>
    <xf numFmtId="0" fontId="4" fillId="2" borderId="1" xfId="0" applyFont="1" applyFill="1" applyBorder="1"/>
    <xf numFmtId="0" fontId="4" fillId="0" borderId="0" xfId="0" applyFont="1" applyAlignment="1">
      <alignment wrapText="1"/>
    </xf>
    <xf numFmtId="0" fontId="4" fillId="5" borderId="0" xfId="0" applyFont="1" applyFill="1"/>
    <xf numFmtId="0" fontId="4" fillId="2" borderId="463" xfId="31" applyFill="1" applyBorder="1"/>
    <xf numFmtId="0" fontId="4" fillId="2" borderId="462" xfId="31" applyFill="1" applyBorder="1"/>
    <xf numFmtId="0" fontId="4" fillId="2" borderId="296" xfId="31" applyFill="1" applyBorder="1"/>
    <xf numFmtId="0" fontId="22" fillId="2" borderId="298" xfId="31" applyFont="1" applyFill="1" applyBorder="1" applyAlignment="1">
      <alignment vertical="top"/>
    </xf>
    <xf numFmtId="0" fontId="4" fillId="2" borderId="230" xfId="31" applyFill="1" applyBorder="1"/>
    <xf numFmtId="0" fontId="22" fillId="2" borderId="237" xfId="31" applyFont="1" applyFill="1" applyBorder="1"/>
    <xf numFmtId="0" fontId="104" fillId="0" borderId="0" xfId="31" applyFont="1"/>
    <xf numFmtId="0" fontId="4" fillId="0" borderId="0" xfId="31" applyAlignment="1">
      <alignment shrinkToFit="1"/>
    </xf>
    <xf numFmtId="0" fontId="4" fillId="0" borderId="0" xfId="31" applyAlignment="1">
      <alignment horizontal="left" vertical="center" indent="4"/>
    </xf>
    <xf numFmtId="0" fontId="21" fillId="2" borderId="226" xfId="31" applyFont="1" applyFill="1" applyBorder="1" applyAlignment="1">
      <alignment vertical="top"/>
    </xf>
    <xf numFmtId="0" fontId="21" fillId="2" borderId="232" xfId="31" applyFont="1" applyFill="1" applyBorder="1" applyAlignment="1">
      <alignment vertical="top"/>
    </xf>
    <xf numFmtId="0" fontId="37" fillId="0" borderId="0" xfId="31" applyFont="1"/>
    <xf numFmtId="0" fontId="4" fillId="0" borderId="0" xfId="31" applyAlignment="1">
      <alignment vertical="center"/>
    </xf>
    <xf numFmtId="0" fontId="4" fillId="2" borderId="2" xfId="2" applyFont="1" applyFill="1" applyBorder="1"/>
    <xf numFmtId="0" fontId="4" fillId="2" borderId="1" xfId="2" applyFont="1" applyFill="1" applyBorder="1"/>
    <xf numFmtId="0" fontId="4" fillId="2" borderId="296" xfId="2" applyFont="1" applyFill="1" applyBorder="1"/>
    <xf numFmtId="0" fontId="4" fillId="2" borderId="230" xfId="2" applyFont="1" applyFill="1" applyBorder="1"/>
    <xf numFmtId="0" fontId="28" fillId="0" borderId="0" xfId="2" applyFont="1"/>
    <xf numFmtId="0" fontId="21" fillId="2" borderId="226" xfId="2" applyFont="1" applyFill="1" applyBorder="1" applyAlignment="1">
      <alignment vertical="top" wrapText="1"/>
    </xf>
    <xf numFmtId="0" fontId="21" fillId="2" borderId="232" xfId="2" applyFont="1" applyFill="1" applyBorder="1" applyAlignment="1">
      <alignment vertical="top" wrapText="1"/>
    </xf>
    <xf numFmtId="0" fontId="4" fillId="0" borderId="449" xfId="31" applyBorder="1"/>
    <xf numFmtId="0" fontId="4" fillId="0" borderId="461" xfId="31" applyBorder="1"/>
    <xf numFmtId="0" fontId="82" fillId="0" borderId="484" xfId="33" applyBorder="1"/>
    <xf numFmtId="0" fontId="4" fillId="0" borderId="224" xfId="31" applyBorder="1"/>
    <xf numFmtId="0" fontId="4" fillId="0" borderId="431" xfId="31" applyBorder="1"/>
    <xf numFmtId="0" fontId="4" fillId="0" borderId="223" xfId="31" applyBorder="1"/>
    <xf numFmtId="0" fontId="3" fillId="0" borderId="0" xfId="34"/>
    <xf numFmtId="0" fontId="54" fillId="15" borderId="483" xfId="0" applyFont="1" applyFill="1" applyBorder="1"/>
    <xf numFmtId="0" fontId="54" fillId="15" borderId="468" xfId="0" applyFont="1" applyFill="1" applyBorder="1"/>
    <xf numFmtId="0" fontId="54" fillId="15" borderId="325" xfId="0" applyFont="1" applyFill="1" applyBorder="1"/>
    <xf numFmtId="0" fontId="69" fillId="15" borderId="322" xfId="0" applyFont="1" applyFill="1" applyBorder="1" applyAlignment="1">
      <alignment vertical="top"/>
    </xf>
    <xf numFmtId="0" fontId="69" fillId="15" borderId="322" xfId="0" applyFont="1" applyFill="1" applyBorder="1"/>
    <xf numFmtId="0" fontId="21" fillId="2" borderId="430" xfId="0" applyFont="1" applyFill="1" applyBorder="1" applyAlignment="1">
      <alignment vertical="top"/>
    </xf>
    <xf numFmtId="0" fontId="21" fillId="2" borderId="431" xfId="0" applyFont="1" applyFill="1" applyBorder="1" applyAlignment="1">
      <alignment vertical="top"/>
    </xf>
    <xf numFmtId="0" fontId="3" fillId="0" borderId="0" xfId="36"/>
    <xf numFmtId="0" fontId="68" fillId="15" borderId="226" xfId="36" applyFont="1" applyFill="1" applyBorder="1" applyAlignment="1">
      <alignment vertical="top"/>
    </xf>
    <xf numFmtId="0" fontId="68" fillId="15" borderId="232" xfId="36" applyFont="1" applyFill="1" applyBorder="1" applyAlignment="1">
      <alignment vertical="top"/>
    </xf>
    <xf numFmtId="0" fontId="68" fillId="15" borderId="0" xfId="36" applyFont="1" applyFill="1" applyAlignment="1">
      <alignment horizontal="center" vertical="top"/>
    </xf>
    <xf numFmtId="0" fontId="68" fillId="15" borderId="318" xfId="36" applyFont="1" applyFill="1" applyBorder="1" applyAlignment="1">
      <alignment horizontal="center" vertical="top"/>
    </xf>
    <xf numFmtId="0" fontId="68" fillId="15" borderId="431" xfId="36" applyFont="1" applyFill="1" applyBorder="1" applyAlignment="1">
      <alignment horizontal="center" vertical="top"/>
    </xf>
    <xf numFmtId="0" fontId="68" fillId="15" borderId="223" xfId="36" applyFont="1" applyFill="1" applyBorder="1" applyAlignment="1">
      <alignment horizontal="center" vertical="top"/>
    </xf>
    <xf numFmtId="0" fontId="2" fillId="0" borderId="0" xfId="2" applyFont="1"/>
    <xf numFmtId="0" fontId="2" fillId="2" borderId="2" xfId="2" applyFont="1" applyFill="1" applyBorder="1"/>
    <xf numFmtId="0" fontId="2" fillId="2" borderId="1" xfId="2" applyFont="1" applyFill="1" applyBorder="1"/>
    <xf numFmtId="0" fontId="2" fillId="2" borderId="296" xfId="2" applyFont="1" applyFill="1" applyBorder="1"/>
    <xf numFmtId="0" fontId="2" fillId="2" borderId="230" xfId="2" applyFont="1" applyFill="1" applyBorder="1"/>
    <xf numFmtId="0" fontId="2" fillId="0" borderId="0" xfId="2" applyFont="1" applyAlignment="1">
      <alignment wrapText="1"/>
    </xf>
    <xf numFmtId="49" fontId="48" fillId="6" borderId="20" xfId="28" applyNumberFormat="1" applyFont="1" applyFill="1" applyBorder="1" applyAlignment="1">
      <alignment vertical="top" wrapText="1"/>
    </xf>
    <xf numFmtId="49" fontId="48" fillId="6" borderId="226" xfId="28" applyNumberFormat="1" applyFont="1" applyFill="1" applyBorder="1" applyAlignment="1">
      <alignment vertical="top" wrapText="1"/>
    </xf>
    <xf numFmtId="0" fontId="45" fillId="6" borderId="127" xfId="28" applyFont="1" applyFill="1" applyBorder="1" applyAlignment="1">
      <alignment vertical="top" wrapText="1"/>
    </xf>
    <xf numFmtId="0" fontId="45" fillId="6" borderId="0" xfId="28" applyFont="1" applyFill="1" applyAlignment="1">
      <alignment vertical="top" wrapText="1"/>
    </xf>
    <xf numFmtId="0" fontId="45" fillId="6" borderId="232" xfId="28" applyFont="1" applyFill="1" applyBorder="1" applyAlignment="1">
      <alignment horizontal="center" vertical="top"/>
    </xf>
    <xf numFmtId="0" fontId="45" fillId="6" borderId="226" xfId="28" applyFont="1" applyFill="1" applyBorder="1" applyAlignment="1">
      <alignment horizontal="center" vertical="top"/>
    </xf>
    <xf numFmtId="0" fontId="45" fillId="6" borderId="235" xfId="28" applyFont="1" applyFill="1" applyBorder="1" applyAlignment="1">
      <alignment horizontal="center" vertical="top"/>
    </xf>
    <xf numFmtId="49" fontId="44" fillId="6" borderId="0" xfId="28" applyNumberFormat="1" applyFont="1" applyFill="1" applyAlignment="1">
      <alignment wrapText="1"/>
    </xf>
    <xf numFmtId="49" fontId="45" fillId="6" borderId="232" xfId="28" applyNumberFormat="1" applyFont="1" applyFill="1" applyBorder="1" applyAlignment="1">
      <alignment horizontal="center" vertical="top"/>
    </xf>
    <xf numFmtId="49" fontId="45" fillId="6" borderId="235" xfId="28" applyNumberFormat="1" applyFont="1" applyFill="1" applyBorder="1" applyAlignment="1">
      <alignment horizontal="center" vertical="top"/>
    </xf>
    <xf numFmtId="0" fontId="48" fillId="6" borderId="232" xfId="28" applyFont="1" applyFill="1" applyBorder="1" applyAlignment="1">
      <alignment horizontal="center" vertical="top"/>
    </xf>
    <xf numFmtId="0" fontId="48" fillId="6" borderId="226" xfId="28" applyFont="1" applyFill="1" applyBorder="1" applyAlignment="1">
      <alignment horizontal="center" vertical="top"/>
    </xf>
    <xf numFmtId="0" fontId="48" fillId="6" borderId="235" xfId="28" applyFont="1" applyFill="1" applyBorder="1" applyAlignment="1">
      <alignment horizontal="center" vertical="top"/>
    </xf>
    <xf numFmtId="49" fontId="48" fillId="6" borderId="232" xfId="28" applyNumberFormat="1" applyFont="1" applyFill="1" applyBorder="1" applyAlignment="1">
      <alignment horizontal="center" vertical="top"/>
    </xf>
    <xf numFmtId="49" fontId="48" fillId="6" borderId="235" xfId="28" applyNumberFormat="1" applyFont="1" applyFill="1" applyBorder="1" applyAlignment="1">
      <alignment horizontal="center" vertical="top"/>
    </xf>
    <xf numFmtId="49" fontId="45" fillId="6" borderId="272" xfId="28" applyNumberFormat="1" applyFont="1" applyFill="1" applyBorder="1" applyAlignment="1">
      <alignment horizontal="center" vertical="center" wrapText="1"/>
    </xf>
    <xf numFmtId="0" fontId="45" fillId="6" borderId="17" xfId="28" applyFont="1" applyFill="1" applyBorder="1" applyAlignment="1">
      <alignment horizontal="center" vertical="center" wrapText="1"/>
    </xf>
    <xf numFmtId="0" fontId="45" fillId="6" borderId="26" xfId="28" applyFont="1" applyFill="1" applyBorder="1" applyAlignment="1">
      <alignment horizontal="center" vertical="center" wrapText="1"/>
    </xf>
    <xf numFmtId="49" fontId="45" fillId="6" borderId="298" xfId="28" applyNumberFormat="1" applyFont="1" applyFill="1" applyBorder="1" applyAlignment="1">
      <alignment horizontal="center" vertical="center"/>
    </xf>
    <xf numFmtId="0" fontId="45" fillId="6" borderId="1" xfId="28" applyFont="1" applyFill="1" applyBorder="1" applyAlignment="1">
      <alignment horizontal="center" vertical="center"/>
    </xf>
    <xf numFmtId="49" fontId="45" fillId="6" borderId="296" xfId="28" applyNumberFormat="1" applyFont="1" applyFill="1" applyBorder="1" applyAlignment="1">
      <alignment horizontal="center" vertical="center"/>
    </xf>
    <xf numFmtId="0" fontId="45" fillId="6" borderId="2" xfId="28" applyFont="1" applyFill="1" applyBorder="1" applyAlignment="1">
      <alignment horizontal="center" vertical="center"/>
    </xf>
    <xf numFmtId="49" fontId="45" fillId="6" borderId="297" xfId="28" applyNumberFormat="1" applyFont="1" applyFill="1" applyBorder="1" applyAlignment="1">
      <alignment horizontal="center" vertical="center"/>
    </xf>
    <xf numFmtId="0" fontId="45" fillId="6" borderId="213" xfId="28" applyFont="1" applyFill="1" applyBorder="1" applyAlignment="1">
      <alignment horizontal="center" vertical="center"/>
    </xf>
    <xf numFmtId="0" fontId="45" fillId="6" borderId="367" xfId="28" applyFont="1" applyFill="1" applyBorder="1" applyAlignment="1">
      <alignment horizontal="center" vertical="center"/>
    </xf>
    <xf numFmtId="0" fontId="45" fillId="6" borderId="473" xfId="28" applyFont="1" applyFill="1" applyBorder="1" applyAlignment="1">
      <alignment horizontal="center" vertical="center"/>
    </xf>
    <xf numFmtId="0" fontId="45" fillId="6" borderId="474" xfId="28" applyFont="1" applyFill="1" applyBorder="1" applyAlignment="1">
      <alignment horizontal="center" vertical="center"/>
    </xf>
    <xf numFmtId="0" fontId="45" fillId="6" borderId="15" xfId="28" applyFont="1" applyFill="1" applyBorder="1" applyAlignment="1">
      <alignment horizontal="center" vertical="center"/>
    </xf>
    <xf numFmtId="0" fontId="45" fillId="6" borderId="475" xfId="28" applyFont="1" applyFill="1" applyBorder="1" applyAlignment="1">
      <alignment horizontal="center" vertical="center"/>
    </xf>
    <xf numFmtId="0" fontId="45" fillId="6" borderId="9" xfId="28" applyFont="1" applyFill="1" applyBorder="1" applyAlignment="1">
      <alignment horizontal="center" vertical="center"/>
    </xf>
    <xf numFmtId="0" fontId="45" fillId="6" borderId="262" xfId="28" applyFont="1" applyFill="1" applyBorder="1" applyAlignment="1">
      <alignment horizontal="center" vertical="center"/>
    </xf>
    <xf numFmtId="0" fontId="45" fillId="6" borderId="267" xfId="28" applyFont="1" applyFill="1" applyBorder="1" applyAlignment="1">
      <alignment horizontal="center" vertical="center"/>
    </xf>
    <xf numFmtId="0" fontId="45" fillId="6" borderId="16" xfId="28" applyFont="1" applyFill="1" applyBorder="1" applyAlignment="1">
      <alignment horizontal="center" vertical="center"/>
    </xf>
    <xf numFmtId="0" fontId="45" fillId="6" borderId="263" xfId="28" applyFont="1" applyFill="1" applyBorder="1" applyAlignment="1">
      <alignment horizontal="center" vertical="center"/>
    </xf>
    <xf numFmtId="0" fontId="45" fillId="6" borderId="268" xfId="28" applyFont="1" applyFill="1" applyBorder="1" applyAlignment="1">
      <alignment horizontal="center" vertical="center"/>
    </xf>
    <xf numFmtId="49" fontId="42" fillId="6" borderId="0" xfId="28" applyNumberFormat="1" applyFont="1" applyFill="1" applyAlignment="1">
      <alignment horizontal="center"/>
    </xf>
    <xf numFmtId="49" fontId="44" fillId="6" borderId="237" xfId="28" applyNumberFormat="1" applyFont="1" applyFill="1" applyBorder="1" applyAlignment="1">
      <alignment vertical="top"/>
    </xf>
    <xf numFmtId="0" fontId="44" fillId="0" borderId="230" xfId="28" applyFont="1" applyBorder="1"/>
    <xf numFmtId="0" fontId="44" fillId="0" borderId="231" xfId="28" applyFont="1" applyBorder="1"/>
    <xf numFmtId="49" fontId="45" fillId="6" borderId="270" xfId="28" applyNumberFormat="1" applyFont="1" applyFill="1" applyBorder="1" applyAlignment="1">
      <alignment vertical="top" wrapText="1"/>
    </xf>
    <xf numFmtId="0" fontId="45" fillId="6" borderId="11" xfId="28" applyFont="1" applyFill="1" applyBorder="1" applyAlignment="1">
      <alignment vertical="top" wrapText="1"/>
    </xf>
    <xf numFmtId="0" fontId="45" fillId="6" borderId="19" xfId="28" applyFont="1" applyFill="1" applyBorder="1" applyAlignment="1">
      <alignment vertical="top" wrapText="1"/>
    </xf>
    <xf numFmtId="49" fontId="45" fillId="6" borderId="271" xfId="28" applyNumberFormat="1" applyFont="1" applyFill="1" applyBorder="1" applyAlignment="1">
      <alignment horizontal="center" vertical="center" wrapText="1"/>
    </xf>
    <xf numFmtId="0" fontId="45" fillId="6" borderId="12" xfId="28" applyFont="1" applyFill="1" applyBorder="1" applyAlignment="1">
      <alignment horizontal="center" vertical="center" wrapText="1"/>
    </xf>
    <xf numFmtId="0" fontId="45" fillId="6" borderId="20" xfId="28" applyFont="1" applyFill="1" applyBorder="1" applyAlignment="1">
      <alignment horizontal="center" vertical="center" wrapText="1"/>
    </xf>
    <xf numFmtId="49" fontId="45" fillId="6" borderId="260" xfId="28" applyNumberFormat="1" applyFont="1" applyFill="1" applyBorder="1" applyAlignment="1">
      <alignment horizontal="center" vertical="center" wrapText="1"/>
    </xf>
    <xf numFmtId="0" fontId="45" fillId="6" borderId="13" xfId="28" applyFont="1" applyFill="1" applyBorder="1" applyAlignment="1">
      <alignment horizontal="center" vertical="center" wrapText="1"/>
    </xf>
    <xf numFmtId="49" fontId="47" fillId="6" borderId="261" xfId="28" applyNumberFormat="1" applyFont="1" applyFill="1" applyBorder="1" applyAlignment="1">
      <alignment horizontal="center" vertical="center" textRotation="255"/>
    </xf>
    <xf numFmtId="0" fontId="47" fillId="6" borderId="14" xfId="28" applyFont="1" applyFill="1" applyBorder="1" applyAlignment="1">
      <alignment horizontal="center" vertical="center" textRotation="255"/>
    </xf>
    <xf numFmtId="0" fontId="47" fillId="6" borderId="21" xfId="28" applyFont="1" applyFill="1" applyBorder="1" applyAlignment="1">
      <alignment horizontal="center" vertical="center" textRotation="255"/>
    </xf>
    <xf numFmtId="49" fontId="45" fillId="6" borderId="9" xfId="28" applyNumberFormat="1" applyFont="1" applyFill="1" applyBorder="1" applyAlignment="1">
      <alignment horizontal="center" vertical="center"/>
    </xf>
    <xf numFmtId="0" fontId="45" fillId="6" borderId="264" xfId="28" applyFont="1" applyFill="1" applyBorder="1" applyAlignment="1">
      <alignment horizontal="center" vertical="center"/>
    </xf>
    <xf numFmtId="0" fontId="45" fillId="6" borderId="265" xfId="28" applyFont="1" applyFill="1" applyBorder="1" applyAlignment="1">
      <alignment horizontal="center" vertical="center"/>
    </xf>
    <xf numFmtId="0" fontId="45" fillId="6" borderId="266" xfId="28" applyFont="1" applyFill="1" applyBorder="1" applyAlignment="1">
      <alignment horizontal="center" vertical="center"/>
    </xf>
    <xf numFmtId="49" fontId="42" fillId="6" borderId="0" xfId="28" applyNumberFormat="1" applyFont="1" applyFill="1" applyAlignment="1">
      <alignment horizontal="center" vertical="top"/>
    </xf>
    <xf numFmtId="49" fontId="43" fillId="6" borderId="0" xfId="28" applyNumberFormat="1" applyFont="1" applyFill="1" applyAlignment="1">
      <alignment horizontal="center" vertical="top"/>
    </xf>
    <xf numFmtId="0" fontId="0" fillId="0" borderId="294" xfId="0" applyBorder="1" applyAlignment="1">
      <alignment horizontal="left" vertical="top" wrapText="1"/>
    </xf>
    <xf numFmtId="0" fontId="0" fillId="0" borderId="296" xfId="0" applyBorder="1" applyAlignment="1">
      <alignment horizontal="left" vertical="top" wrapText="1"/>
    </xf>
    <xf numFmtId="0" fontId="0" fillId="0" borderId="297" xfId="0" applyBorder="1" applyAlignment="1">
      <alignment horizontal="left" vertical="top" wrapText="1"/>
    </xf>
    <xf numFmtId="0" fontId="21" fillId="2" borderId="227" xfId="0" applyFont="1" applyFill="1" applyBorder="1" applyAlignment="1">
      <alignment horizontal="left" vertical="top"/>
    </xf>
    <xf numFmtId="0" fontId="21" fillId="2" borderId="228" xfId="0" applyFont="1" applyFill="1" applyBorder="1" applyAlignment="1">
      <alignment horizontal="left" vertical="top"/>
    </xf>
    <xf numFmtId="0" fontId="21" fillId="2" borderId="229" xfId="0" applyFont="1" applyFill="1" applyBorder="1" applyAlignment="1">
      <alignment horizontal="left" vertical="top"/>
    </xf>
    <xf numFmtId="0" fontId="0" fillId="0" borderId="240" xfId="0" applyBorder="1" applyAlignment="1">
      <alignment horizontal="center" vertical="top" wrapText="1"/>
    </xf>
    <xf numFmtId="0" fontId="0" fillId="0" borderId="359" xfId="0" applyBorder="1" applyAlignment="1">
      <alignment horizontal="center" vertical="top" wrapText="1"/>
    </xf>
    <xf numFmtId="0" fontId="0" fillId="0" borderId="234" xfId="0" applyBorder="1" applyAlignment="1">
      <alignment horizontal="center" vertical="top" wrapText="1"/>
    </xf>
    <xf numFmtId="0" fontId="0" fillId="0" borderId="291" xfId="0" applyBorder="1" applyAlignment="1">
      <alignment horizontal="center" vertical="top" wrapText="1"/>
    </xf>
    <xf numFmtId="0" fontId="0" fillId="0" borderId="292" xfId="0" applyBorder="1" applyAlignment="1">
      <alignment horizontal="center" vertical="top" wrapText="1"/>
    </xf>
    <xf numFmtId="0" fontId="0" fillId="0" borderId="293" xfId="0" applyBorder="1" applyAlignment="1">
      <alignment horizontal="center" vertical="top" wrapText="1"/>
    </xf>
    <xf numFmtId="0" fontId="0" fillId="0" borderId="3" xfId="0" applyBorder="1" applyAlignment="1">
      <alignment horizontal="center" vertical="top" wrapText="1"/>
    </xf>
    <xf numFmtId="0" fontId="0" fillId="0" borderId="238" xfId="0" applyBorder="1" applyAlignment="1">
      <alignment horizontal="center" vertical="top" wrapText="1"/>
    </xf>
    <xf numFmtId="0" fontId="0" fillId="0" borderId="4" xfId="0" applyBorder="1" applyAlignment="1">
      <alignment horizontal="center" vertical="top" wrapText="1"/>
    </xf>
    <xf numFmtId="0" fontId="21" fillId="2" borderId="223" xfId="0" applyFont="1" applyFill="1" applyBorder="1" applyAlignment="1">
      <alignment horizontal="left" vertical="top" wrapText="1"/>
    </xf>
    <xf numFmtId="0" fontId="21" fillId="2" borderId="372" xfId="0" applyFont="1" applyFill="1" applyBorder="1" applyAlignment="1">
      <alignment horizontal="left" vertical="top" wrapText="1"/>
    </xf>
    <xf numFmtId="0" fontId="21" fillId="2" borderId="371" xfId="0" applyFont="1" applyFill="1" applyBorder="1" applyAlignment="1">
      <alignment horizontal="left" vertical="top" wrapText="1"/>
    </xf>
    <xf numFmtId="0" fontId="21" fillId="2" borderId="351" xfId="0" applyFont="1" applyFill="1" applyBorder="1" applyAlignment="1">
      <alignment horizontal="left" vertical="top" wrapText="1"/>
    </xf>
    <xf numFmtId="0" fontId="21" fillId="2" borderId="353" xfId="0" applyFont="1" applyFill="1" applyBorder="1" applyAlignment="1">
      <alignment horizontal="left" vertical="top" wrapText="1"/>
    </xf>
    <xf numFmtId="0" fontId="21" fillId="2" borderId="354" xfId="0" applyFont="1" applyFill="1" applyBorder="1" applyAlignment="1">
      <alignment horizontal="left" vertical="top" wrapText="1"/>
    </xf>
    <xf numFmtId="0" fontId="0" fillId="0" borderId="240" xfId="0" applyBorder="1" applyAlignment="1">
      <alignment horizontal="left" vertical="top" wrapText="1"/>
    </xf>
    <xf numFmtId="0" fontId="0" fillId="0" borderId="359" xfId="0" applyBorder="1" applyAlignment="1">
      <alignment horizontal="left" vertical="top" wrapText="1"/>
    </xf>
    <xf numFmtId="0" fontId="0" fillId="0" borderId="234" xfId="0" applyBorder="1" applyAlignment="1">
      <alignment horizontal="left" vertical="top" wrapText="1"/>
    </xf>
    <xf numFmtId="0" fontId="0" fillId="0" borderId="3" xfId="0" applyBorder="1" applyAlignment="1">
      <alignment horizontal="left" vertical="top" wrapText="1"/>
    </xf>
    <xf numFmtId="0" fontId="0" fillId="0" borderId="238" xfId="0" applyBorder="1" applyAlignment="1">
      <alignment horizontal="left" vertical="top" wrapText="1"/>
    </xf>
    <xf numFmtId="0" fontId="0" fillId="0" borderId="4" xfId="0" applyBorder="1" applyAlignment="1">
      <alignment horizontal="left" vertical="top" wrapText="1"/>
    </xf>
    <xf numFmtId="0" fontId="21" fillId="2" borderId="237" xfId="0" applyFont="1" applyFill="1" applyBorder="1" applyAlignment="1">
      <alignment horizontal="left" vertical="top" wrapText="1"/>
    </xf>
    <xf numFmtId="0" fontId="21" fillId="2" borderId="231" xfId="0" applyFont="1" applyFill="1" applyBorder="1" applyAlignment="1">
      <alignment horizontal="left" vertical="top" wrapText="1"/>
    </xf>
    <xf numFmtId="0" fontId="21" fillId="2" borderId="298" xfId="0" applyFont="1" applyFill="1" applyBorder="1" applyAlignment="1">
      <alignment horizontal="left" vertical="top" wrapText="1"/>
    </xf>
    <xf numFmtId="0" fontId="21" fillId="2" borderId="297" xfId="0" applyFont="1" applyFill="1" applyBorder="1" applyAlignment="1">
      <alignment horizontal="left" vertical="top" wrapText="1"/>
    </xf>
    <xf numFmtId="0" fontId="0" fillId="0" borderId="358" xfId="0" applyBorder="1" applyAlignment="1">
      <alignment horizontal="left" vertical="top" wrapText="1"/>
    </xf>
    <xf numFmtId="0" fontId="0" fillId="0" borderId="230" xfId="0" applyBorder="1" applyAlignment="1">
      <alignment horizontal="left" vertical="top" wrapText="1"/>
    </xf>
    <xf numFmtId="0" fontId="0" fillId="0" borderId="231" xfId="0" applyBorder="1" applyAlignment="1">
      <alignment horizontal="left" vertical="top" wrapText="1"/>
    </xf>
    <xf numFmtId="0" fontId="0" fillId="2" borderId="211" xfId="0" applyFill="1" applyBorder="1" applyAlignment="1">
      <alignment horizontal="left" vertical="top"/>
    </xf>
    <xf numFmtId="0" fontId="0" fillId="2" borderId="238" xfId="0" applyFill="1" applyBorder="1" applyAlignment="1">
      <alignment horizontal="left" vertical="top"/>
    </xf>
    <xf numFmtId="0" fontId="0" fillId="2" borderId="212" xfId="0" applyFill="1" applyBorder="1" applyAlignment="1">
      <alignment horizontal="left" vertical="top"/>
    </xf>
    <xf numFmtId="0" fontId="22" fillId="2" borderId="242" xfId="0" applyFont="1" applyFill="1" applyBorder="1" applyAlignment="1">
      <alignment horizontal="left" vertical="top" wrapText="1"/>
    </xf>
    <xf numFmtId="0" fontId="22" fillId="2" borderId="359" xfId="0" applyFont="1" applyFill="1" applyBorder="1" applyAlignment="1">
      <alignment horizontal="left" vertical="top" wrapText="1"/>
    </xf>
    <xf numFmtId="0" fontId="22" fillId="2" borderId="358" xfId="0" applyFont="1" applyFill="1" applyBorder="1" applyAlignment="1">
      <alignment horizontal="left" vertical="top" wrapText="1"/>
    </xf>
    <xf numFmtId="0" fontId="22" fillId="2" borderId="295" xfId="0" applyFont="1" applyFill="1" applyBorder="1" applyAlignment="1">
      <alignment horizontal="left" vertical="top" wrapText="1"/>
    </xf>
    <xf numFmtId="0" fontId="22" fillId="2" borderId="292" xfId="0" applyFont="1" applyFill="1" applyBorder="1" applyAlignment="1">
      <alignment horizontal="left" vertical="top" wrapText="1"/>
    </xf>
    <xf numFmtId="0" fontId="22" fillId="2" borderId="294" xfId="0" applyFont="1" applyFill="1" applyBorder="1" applyAlignment="1">
      <alignment horizontal="left" vertical="top" wrapText="1"/>
    </xf>
    <xf numFmtId="0" fontId="21" fillId="2" borderId="232" xfId="0" applyFont="1" applyFill="1" applyBorder="1" applyAlignment="1">
      <alignment horizontal="left" vertical="top" wrapText="1"/>
    </xf>
    <xf numFmtId="0" fontId="21" fillId="2" borderId="235" xfId="0" applyFont="1" applyFill="1" applyBorder="1" applyAlignment="1">
      <alignment horizontal="left" vertical="top" wrapText="1"/>
    </xf>
    <xf numFmtId="0" fontId="0" fillId="0" borderId="226" xfId="0" applyBorder="1" applyAlignment="1">
      <alignment horizontal="left" vertical="top" wrapText="1"/>
    </xf>
    <xf numFmtId="0" fontId="0" fillId="0" borderId="235" xfId="0" applyBorder="1" applyAlignment="1">
      <alignment horizontal="left" vertical="top" wrapText="1"/>
    </xf>
    <xf numFmtId="0" fontId="21" fillId="2" borderId="224" xfId="0" applyFont="1" applyFill="1" applyBorder="1" applyAlignment="1">
      <alignment horizontal="left" vertical="top" wrapText="1"/>
    </xf>
    <xf numFmtId="0" fontId="21" fillId="2" borderId="318" xfId="0" applyFont="1" applyFill="1" applyBorder="1" applyAlignment="1">
      <alignment horizontal="left" vertical="top" wrapText="1"/>
    </xf>
    <xf numFmtId="0" fontId="21" fillId="2" borderId="188" xfId="0" applyFont="1" applyFill="1" applyBorder="1" applyAlignment="1">
      <alignment horizontal="left" vertical="top" wrapText="1"/>
    </xf>
    <xf numFmtId="0" fontId="21" fillId="2" borderId="352" xfId="0" applyFont="1" applyFill="1" applyBorder="1" applyAlignment="1">
      <alignment horizontal="left" vertical="top" wrapText="1"/>
    </xf>
    <xf numFmtId="0" fontId="0" fillId="0" borderId="292" xfId="0" applyBorder="1" applyAlignment="1">
      <alignment horizontal="left" vertical="top" wrapText="1"/>
    </xf>
    <xf numFmtId="0" fontId="0" fillId="0" borderId="293" xfId="0" applyBorder="1" applyAlignment="1">
      <alignment horizontal="left" vertical="top" wrapText="1"/>
    </xf>
    <xf numFmtId="0" fontId="8" fillId="0" borderId="359" xfId="0" applyFont="1" applyBorder="1" applyAlignment="1">
      <alignment horizontal="left" vertical="top" wrapText="1"/>
    </xf>
    <xf numFmtId="0" fontId="8" fillId="0" borderId="234" xfId="0" applyFont="1" applyBorder="1" applyAlignment="1">
      <alignment horizontal="left" vertical="top" wrapText="1"/>
    </xf>
    <xf numFmtId="0" fontId="8" fillId="0" borderId="292" xfId="0" applyFont="1" applyBorder="1" applyAlignment="1">
      <alignment horizontal="left" vertical="top" wrapText="1"/>
    </xf>
    <xf numFmtId="0" fontId="8" fillId="0" borderId="293" xfId="0" applyFont="1" applyBorder="1" applyAlignment="1">
      <alignment horizontal="left" vertical="top" wrapText="1"/>
    </xf>
    <xf numFmtId="0" fontId="8" fillId="0" borderId="295" xfId="0" applyFont="1" applyBorder="1" applyAlignment="1">
      <alignment horizontal="left" vertical="top" wrapText="1"/>
    </xf>
    <xf numFmtId="0" fontId="8" fillId="0" borderId="294" xfId="0" applyFont="1" applyBorder="1" applyAlignment="1">
      <alignment horizontal="left" vertical="top" wrapText="1"/>
    </xf>
    <xf numFmtId="0" fontId="0" fillId="0" borderId="294" xfId="0" applyBorder="1" applyAlignment="1">
      <alignment horizontal="center" vertical="top" wrapText="1"/>
    </xf>
    <xf numFmtId="0" fontId="0" fillId="0" borderId="291" xfId="0" applyBorder="1" applyAlignment="1">
      <alignment horizontal="left" vertical="top" wrapText="1"/>
    </xf>
    <xf numFmtId="0" fontId="8" fillId="0" borderId="1" xfId="0" applyFont="1" applyBorder="1" applyAlignment="1">
      <alignment horizontal="left" vertical="top" wrapText="1"/>
    </xf>
    <xf numFmtId="0" fontId="8"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13" xfId="0" applyBorder="1" applyAlignment="1">
      <alignment horizontal="left" vertical="top" wrapText="1"/>
    </xf>
    <xf numFmtId="0" fontId="8" fillId="0" borderId="298" xfId="0" applyFont="1" applyBorder="1" applyAlignment="1">
      <alignment horizontal="left" vertical="top" wrapText="1"/>
    </xf>
    <xf numFmtId="0" fontId="8" fillId="0" borderId="296" xfId="0" applyFont="1" applyBorder="1" applyAlignment="1">
      <alignment horizontal="left" vertical="top" wrapText="1"/>
    </xf>
    <xf numFmtId="0" fontId="8" fillId="0" borderId="362" xfId="0" applyFont="1" applyBorder="1" applyAlignment="1">
      <alignment horizontal="left" vertical="top" wrapText="1"/>
    </xf>
    <xf numFmtId="0" fontId="8" fillId="0" borderId="363" xfId="0" applyFont="1" applyBorder="1" applyAlignment="1">
      <alignment horizontal="left" vertical="top" wrapText="1"/>
    </xf>
    <xf numFmtId="0" fontId="0" fillId="0" borderId="363" xfId="0" applyBorder="1" applyAlignment="1">
      <alignment horizontal="left" vertical="top" wrapText="1"/>
    </xf>
    <xf numFmtId="0" fontId="0" fillId="0" borderId="296" xfId="0" applyBorder="1" applyAlignment="1">
      <alignment horizontal="center" vertical="top" wrapText="1"/>
    </xf>
    <xf numFmtId="0" fontId="0" fillId="0" borderId="366" xfId="0" applyBorder="1" applyAlignment="1">
      <alignment horizontal="left" vertical="top" wrapText="1"/>
    </xf>
    <xf numFmtId="0" fontId="8" fillId="0" borderId="243" xfId="0" applyFont="1" applyBorder="1" applyAlignment="1">
      <alignment horizontal="left" vertical="top" wrapText="1"/>
    </xf>
    <xf numFmtId="0" fontId="8" fillId="0" borderId="244" xfId="0" applyFont="1" applyBorder="1" applyAlignment="1">
      <alignment horizontal="left" vertical="top" wrapText="1"/>
    </xf>
    <xf numFmtId="0" fontId="0" fillId="0" borderId="244" xfId="0" applyBorder="1" applyAlignment="1">
      <alignment horizontal="center" vertical="top" wrapText="1"/>
    </xf>
    <xf numFmtId="0" fontId="0" fillId="0" borderId="244" xfId="0" applyBorder="1" applyAlignment="1">
      <alignment vertical="top" wrapText="1"/>
    </xf>
    <xf numFmtId="0" fontId="0" fillId="0" borderId="244" xfId="0" applyBorder="1" applyAlignment="1">
      <alignment horizontal="left" vertical="top" wrapText="1"/>
    </xf>
    <xf numFmtId="0" fontId="0" fillId="0" borderId="245" xfId="0" applyBorder="1" applyAlignment="1">
      <alignment horizontal="left" vertical="top" wrapText="1"/>
    </xf>
    <xf numFmtId="0" fontId="21" fillId="2" borderId="226" xfId="0" applyFont="1" applyFill="1" applyBorder="1" applyAlignment="1">
      <alignment horizontal="left" vertical="top" wrapText="1"/>
    </xf>
    <xf numFmtId="0" fontId="21" fillId="2" borderId="233" xfId="0" applyFont="1" applyFill="1" applyBorder="1" applyAlignment="1">
      <alignment horizontal="left" vertical="top" wrapText="1"/>
    </xf>
    <xf numFmtId="0" fontId="0" fillId="0" borderId="252" xfId="0"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1" fillId="2" borderId="243" xfId="0" applyFont="1" applyFill="1" applyBorder="1" applyAlignment="1">
      <alignment horizontal="left" vertical="top"/>
    </xf>
    <xf numFmtId="0" fontId="21" fillId="2" borderId="244" xfId="0" applyFont="1" applyFill="1" applyBorder="1" applyAlignment="1">
      <alignment horizontal="left" vertical="top"/>
    </xf>
    <xf numFmtId="0" fontId="21" fillId="2" borderId="244" xfId="0" applyFont="1" applyFill="1" applyBorder="1" applyAlignment="1">
      <alignment horizontal="center" vertical="top" wrapText="1"/>
    </xf>
    <xf numFmtId="0" fontId="21" fillId="2" borderId="245" xfId="0" applyFont="1" applyFill="1" applyBorder="1" applyAlignment="1">
      <alignment horizontal="center" vertical="top" wrapText="1"/>
    </xf>
    <xf numFmtId="0" fontId="0" fillId="0" borderId="318" xfId="0" applyBorder="1" applyAlignment="1">
      <alignment horizontal="left" vertical="top" wrapText="1"/>
    </xf>
    <xf numFmtId="0" fontId="21" fillId="2" borderId="223" xfId="0" applyFont="1" applyFill="1" applyBorder="1" applyAlignment="1">
      <alignment horizontal="left" vertical="top"/>
    </xf>
    <xf numFmtId="0" fontId="21" fillId="2" borderId="372" xfId="0" applyFont="1" applyFill="1" applyBorder="1" applyAlignment="1">
      <alignment horizontal="left" vertical="top"/>
    </xf>
    <xf numFmtId="0" fontId="21" fillId="2" borderId="371" xfId="0" applyFont="1" applyFill="1" applyBorder="1" applyAlignment="1">
      <alignment horizontal="left" vertical="top"/>
    </xf>
    <xf numFmtId="0" fontId="21" fillId="2" borderId="318" xfId="0" applyFont="1" applyFill="1" applyBorder="1" applyAlignment="1">
      <alignment horizontal="left" vertical="top"/>
    </xf>
    <xf numFmtId="0" fontId="21" fillId="2" borderId="0" xfId="0" applyFont="1" applyFill="1" applyAlignment="1">
      <alignment horizontal="left" vertical="top"/>
    </xf>
    <xf numFmtId="0" fontId="21" fillId="2" borderId="257" xfId="0" applyFont="1" applyFill="1" applyBorder="1" applyAlignment="1">
      <alignment horizontal="left" vertical="top"/>
    </xf>
    <xf numFmtId="0" fontId="8" fillId="0" borderId="230" xfId="0" applyFont="1" applyBorder="1" applyAlignment="1">
      <alignment horizontal="left" vertical="top" wrapText="1"/>
    </xf>
    <xf numFmtId="0" fontId="8" fillId="0" borderId="231" xfId="0" applyFont="1" applyBorder="1" applyAlignment="1">
      <alignment horizontal="left" vertical="top" wrapText="1"/>
    </xf>
    <xf numFmtId="0" fontId="8" fillId="0" borderId="291" xfId="0" applyFont="1" applyBorder="1" applyAlignment="1">
      <alignment horizontal="left" vertical="top" wrapText="1"/>
    </xf>
    <xf numFmtId="0" fontId="8" fillId="0" borderId="3" xfId="0" applyFont="1" applyBorder="1" applyAlignment="1">
      <alignment horizontal="left" vertical="top" wrapText="1"/>
    </xf>
    <xf numFmtId="0" fontId="8" fillId="0" borderId="238" xfId="0" applyFont="1" applyBorder="1" applyAlignment="1">
      <alignment horizontal="left" vertical="top" wrapText="1"/>
    </xf>
    <xf numFmtId="0" fontId="8" fillId="0" borderId="4" xfId="0" applyFont="1" applyBorder="1" applyAlignment="1">
      <alignment horizontal="left" vertical="top" wrapText="1"/>
    </xf>
    <xf numFmtId="0" fontId="0" fillId="0" borderId="359" xfId="0" applyBorder="1" applyAlignment="1">
      <alignment horizontal="left" vertical="top"/>
    </xf>
    <xf numFmtId="0" fontId="0" fillId="0" borderId="234" xfId="0" applyBorder="1" applyAlignment="1">
      <alignment horizontal="left" vertical="top"/>
    </xf>
    <xf numFmtId="0" fontId="0" fillId="0" borderId="371" xfId="0" applyBorder="1" applyAlignment="1">
      <alignment horizontal="left" vertical="top" wrapText="1"/>
    </xf>
    <xf numFmtId="0" fontId="21" fillId="2" borderId="227" xfId="0" applyFont="1" applyFill="1" applyBorder="1" applyAlignment="1">
      <alignment horizontal="center" vertical="top" wrapText="1"/>
    </xf>
    <xf numFmtId="0" fontId="21" fillId="2" borderId="228" xfId="0" applyFont="1" applyFill="1" applyBorder="1" applyAlignment="1">
      <alignment horizontal="center" vertical="top" wrapText="1"/>
    </xf>
    <xf numFmtId="0" fontId="21" fillId="2" borderId="229" xfId="0" applyFont="1" applyFill="1" applyBorder="1" applyAlignment="1">
      <alignment horizontal="center" vertical="top" wrapText="1"/>
    </xf>
    <xf numFmtId="0" fontId="0" fillId="0" borderId="323" xfId="0" applyBorder="1" applyAlignment="1">
      <alignment horizontal="left" vertical="top" wrapText="1"/>
    </xf>
    <xf numFmtId="0" fontId="0" fillId="0" borderId="324" xfId="0" applyBorder="1" applyAlignment="1">
      <alignment horizontal="left" vertical="top" wrapText="1"/>
    </xf>
    <xf numFmtId="0" fontId="21" fillId="2" borderId="252" xfId="0" applyFont="1" applyFill="1" applyBorder="1" applyAlignment="1">
      <alignment horizontal="left" vertical="top"/>
    </xf>
    <xf numFmtId="0" fontId="0" fillId="0" borderId="227" xfId="0" applyBorder="1" applyAlignment="1">
      <alignment horizontal="center" vertical="top"/>
    </xf>
    <xf numFmtId="0" fontId="0" fillId="0" borderId="229" xfId="0" applyBorder="1" applyAlignment="1">
      <alignment horizontal="center" vertical="top"/>
    </xf>
    <xf numFmtId="0" fontId="0" fillId="0" borderId="228" xfId="0" applyBorder="1" applyAlignment="1">
      <alignment horizontal="center" vertical="top"/>
    </xf>
    <xf numFmtId="0" fontId="21" fillId="2" borderId="232" xfId="0" applyFont="1" applyFill="1" applyBorder="1" applyAlignment="1">
      <alignment horizontal="left" vertical="top"/>
    </xf>
    <xf numFmtId="0" fontId="21" fillId="2" borderId="226" xfId="0" applyFont="1" applyFill="1" applyBorder="1" applyAlignment="1">
      <alignment horizontal="left" vertical="top"/>
    </xf>
    <xf numFmtId="0" fontId="0" fillId="0" borderId="232" xfId="0" applyBorder="1" applyAlignment="1">
      <alignment horizontal="center" vertical="top"/>
    </xf>
    <xf numFmtId="0" fontId="0" fillId="0" borderId="235" xfId="0" applyBorder="1" applyAlignment="1">
      <alignment horizontal="center" vertical="top"/>
    </xf>
    <xf numFmtId="0" fontId="0" fillId="0" borderId="232" xfId="0" applyBorder="1" applyAlignment="1">
      <alignment horizontal="center" vertical="top" wrapText="1"/>
    </xf>
    <xf numFmtId="0" fontId="0" fillId="0" borderId="226" xfId="0" applyBorder="1" applyAlignment="1">
      <alignment horizontal="center" vertical="top" wrapText="1"/>
    </xf>
    <xf numFmtId="0" fontId="0" fillId="0" borderId="235" xfId="0" applyBorder="1" applyAlignment="1">
      <alignment horizontal="center" vertical="top" wrapText="1"/>
    </xf>
    <xf numFmtId="0" fontId="0" fillId="0" borderId="351" xfId="0" applyBorder="1" applyAlignment="1">
      <alignment horizontal="center" vertical="top" wrapText="1"/>
    </xf>
    <xf numFmtId="0" fontId="0" fillId="0" borderId="352" xfId="0" applyBorder="1" applyAlignment="1">
      <alignment horizontal="center" vertical="top" wrapText="1"/>
    </xf>
    <xf numFmtId="0" fontId="0" fillId="0" borderId="351" xfId="0" applyBorder="1" applyAlignment="1">
      <alignment horizontal="center" vertical="top"/>
    </xf>
    <xf numFmtId="0" fontId="0" fillId="0" borderId="353" xfId="0" applyBorder="1" applyAlignment="1">
      <alignment horizontal="center" vertical="top"/>
    </xf>
    <xf numFmtId="0" fontId="0" fillId="0" borderId="352" xfId="0" applyBorder="1" applyAlignment="1">
      <alignment horizontal="center" vertical="top"/>
    </xf>
    <xf numFmtId="0" fontId="8" fillId="2" borderId="211" xfId="0" applyFont="1" applyFill="1" applyBorder="1" applyAlignment="1">
      <alignment horizontal="left" vertical="top"/>
    </xf>
    <xf numFmtId="0" fontId="8" fillId="2" borderId="238" xfId="0" applyFont="1" applyFill="1" applyBorder="1" applyAlignment="1">
      <alignment horizontal="left" vertical="top"/>
    </xf>
    <xf numFmtId="0" fontId="8" fillId="2" borderId="212" xfId="0" applyFont="1" applyFill="1" applyBorder="1" applyAlignment="1">
      <alignment horizontal="left" vertical="top"/>
    </xf>
    <xf numFmtId="0" fontId="8" fillId="0" borderId="240" xfId="0" applyFont="1" applyBorder="1" applyAlignment="1">
      <alignment horizontal="center" vertical="top" wrapText="1"/>
    </xf>
    <xf numFmtId="0" fontId="8" fillId="0" borderId="359" xfId="0" applyFont="1" applyBorder="1" applyAlignment="1">
      <alignment horizontal="center" vertical="top" wrapText="1"/>
    </xf>
    <xf numFmtId="0" fontId="8" fillId="0" borderId="234" xfId="0" applyFont="1" applyBorder="1" applyAlignment="1">
      <alignment horizontal="center" vertical="top" wrapText="1"/>
    </xf>
    <xf numFmtId="0" fontId="8" fillId="0" borderId="291" xfId="0" applyFont="1" applyBorder="1" applyAlignment="1">
      <alignment horizontal="center" vertical="top" wrapText="1"/>
    </xf>
    <xf numFmtId="0" fontId="8" fillId="0" borderId="292" xfId="0" applyFont="1" applyBorder="1" applyAlignment="1">
      <alignment horizontal="center" vertical="top" wrapText="1"/>
    </xf>
    <xf numFmtId="0" fontId="8" fillId="0" borderId="293" xfId="0" applyFont="1" applyBorder="1" applyAlignment="1">
      <alignment horizontal="center" vertical="top" wrapText="1"/>
    </xf>
    <xf numFmtId="49" fontId="6" fillId="0" borderId="3" xfId="0" applyNumberFormat="1" applyFont="1" applyBorder="1" applyAlignment="1">
      <alignment horizontal="center" vertical="top" wrapText="1"/>
    </xf>
    <xf numFmtId="49" fontId="8" fillId="0" borderId="238" xfId="0" applyNumberFormat="1" applyFont="1" applyBorder="1" applyAlignment="1">
      <alignment horizontal="center" vertical="top" wrapText="1"/>
    </xf>
    <xf numFmtId="49" fontId="8" fillId="0" borderId="4" xfId="0" applyNumberFormat="1" applyFont="1" applyBorder="1" applyAlignment="1">
      <alignment horizontal="center" vertical="top" wrapText="1"/>
    </xf>
    <xf numFmtId="0" fontId="8" fillId="0" borderId="252" xfId="0" applyFont="1" applyBorder="1" applyAlignment="1">
      <alignment horizontal="left" vertical="top" wrapText="1"/>
    </xf>
    <xf numFmtId="0" fontId="8" fillId="0" borderId="226" xfId="0" applyFont="1" applyBorder="1" applyAlignment="1">
      <alignment horizontal="left" vertical="top" wrapText="1"/>
    </xf>
    <xf numFmtId="0" fontId="8" fillId="0" borderId="235" xfId="0" applyFont="1" applyBorder="1" applyAlignment="1">
      <alignment horizontal="left" vertical="top" wrapText="1"/>
    </xf>
    <xf numFmtId="0" fontId="8" fillId="0" borderId="358" xfId="0" applyFont="1" applyBorder="1" applyAlignment="1">
      <alignment horizontal="left" vertical="top" wrapText="1"/>
    </xf>
    <xf numFmtId="0" fontId="8" fillId="0" borderId="297" xfId="0" applyFont="1" applyBorder="1" applyAlignment="1">
      <alignment horizontal="left" vertical="top" wrapText="1"/>
    </xf>
    <xf numFmtId="0" fontId="8" fillId="0" borderId="296" xfId="0" applyFont="1" applyBorder="1" applyAlignment="1">
      <alignment horizontal="center" vertical="top" wrapText="1"/>
    </xf>
    <xf numFmtId="0" fontId="8" fillId="0" borderId="6" xfId="0" applyFont="1" applyBorder="1" applyAlignment="1">
      <alignment horizontal="left" vertical="top" wrapText="1"/>
    </xf>
    <xf numFmtId="0" fontId="8" fillId="0" borderId="151" xfId="0" applyFont="1" applyBorder="1" applyAlignment="1">
      <alignment horizontal="left" vertical="top" wrapText="1"/>
    </xf>
    <xf numFmtId="0" fontId="6" fillId="0" borderId="226" xfId="0" applyFont="1" applyBorder="1" applyAlignment="1">
      <alignment horizontal="left" vertical="top" wrapText="1"/>
    </xf>
    <xf numFmtId="0" fontId="8" fillId="0" borderId="240" xfId="0" applyFont="1" applyBorder="1" applyAlignment="1">
      <alignment horizontal="left" vertical="top" wrapText="1"/>
    </xf>
    <xf numFmtId="0" fontId="8" fillId="0" borderId="359" xfId="0" applyFont="1" applyBorder="1" applyAlignment="1">
      <alignment horizontal="left" vertical="top"/>
    </xf>
    <xf numFmtId="0" fontId="8" fillId="0" borderId="234" xfId="0" applyFont="1" applyBorder="1" applyAlignment="1">
      <alignment horizontal="left" vertical="top"/>
    </xf>
    <xf numFmtId="0" fontId="8" fillId="0" borderId="0" xfId="0" applyFont="1" applyAlignment="1">
      <alignment horizontal="left" vertical="top" wrapText="1"/>
    </xf>
    <xf numFmtId="0" fontId="8" fillId="0" borderId="0" xfId="0" applyFont="1" applyAlignment="1">
      <alignment horizontal="left" vertical="top"/>
    </xf>
    <xf numFmtId="0" fontId="8" fillId="0" borderId="318" xfId="0" applyFont="1" applyBorder="1" applyAlignment="1">
      <alignment horizontal="left" vertical="top" wrapText="1"/>
    </xf>
    <xf numFmtId="0" fontId="8" fillId="0" borderId="244" xfId="0" applyFont="1" applyBorder="1" applyAlignment="1">
      <alignment horizontal="center" vertical="top" wrapText="1"/>
    </xf>
    <xf numFmtId="0" fontId="8" fillId="0" borderId="244" xfId="0" applyFont="1" applyBorder="1" applyAlignment="1">
      <alignment vertical="top" wrapText="1"/>
    </xf>
    <xf numFmtId="0" fontId="8" fillId="0" borderId="227" xfId="0" applyFont="1" applyBorder="1" applyAlignment="1">
      <alignment horizontal="center" vertical="top"/>
    </xf>
    <xf numFmtId="0" fontId="8" fillId="0" borderId="229" xfId="0" applyFont="1" applyBorder="1" applyAlignment="1">
      <alignment horizontal="center" vertical="top"/>
    </xf>
    <xf numFmtId="0" fontId="8" fillId="0" borderId="228" xfId="0" applyFont="1" applyBorder="1" applyAlignment="1">
      <alignment horizontal="center" vertical="top"/>
    </xf>
    <xf numFmtId="0" fontId="8" fillId="0" borderId="232" xfId="0" applyFont="1" applyBorder="1" applyAlignment="1">
      <alignment horizontal="center" vertical="top"/>
    </xf>
    <xf numFmtId="0" fontId="8" fillId="0" borderId="235" xfId="0" applyFont="1" applyBorder="1" applyAlignment="1">
      <alignment horizontal="center" vertical="top"/>
    </xf>
    <xf numFmtId="0" fontId="8" fillId="0" borderId="232" xfId="0" applyFont="1" applyBorder="1" applyAlignment="1">
      <alignment horizontal="center" vertical="top" wrapText="1"/>
    </xf>
    <xf numFmtId="0" fontId="8" fillId="0" borderId="226" xfId="0" applyFont="1" applyBorder="1" applyAlignment="1">
      <alignment horizontal="center" vertical="top" wrapText="1"/>
    </xf>
    <xf numFmtId="0" fontId="8" fillId="0" borderId="235" xfId="0" applyFont="1" applyBorder="1" applyAlignment="1">
      <alignment horizontal="center" vertical="top" wrapText="1"/>
    </xf>
    <xf numFmtId="0" fontId="8" fillId="0" borderId="351" xfId="0" applyFont="1" applyBorder="1" applyAlignment="1">
      <alignment horizontal="center" vertical="top"/>
    </xf>
    <xf numFmtId="0" fontId="8" fillId="0" borderId="353" xfId="0" applyFont="1" applyBorder="1" applyAlignment="1">
      <alignment horizontal="center" vertical="top"/>
    </xf>
    <xf numFmtId="0" fontId="8" fillId="0" borderId="352" xfId="0" applyFont="1" applyBorder="1" applyAlignment="1">
      <alignment horizontal="center" vertical="top"/>
    </xf>
    <xf numFmtId="0" fontId="8" fillId="0" borderId="371" xfId="0" applyFont="1" applyBorder="1" applyAlignment="1">
      <alignment horizontal="left" vertical="top" wrapText="1"/>
    </xf>
    <xf numFmtId="0" fontId="8" fillId="0" borderId="245" xfId="0" applyFont="1" applyBorder="1" applyAlignment="1">
      <alignment horizontal="left" vertical="top" wrapText="1"/>
    </xf>
    <xf numFmtId="0" fontId="0" fillId="0" borderId="0" xfId="0" applyAlignment="1">
      <alignment horizontal="left" wrapText="1"/>
    </xf>
    <xf numFmtId="0" fontId="8" fillId="0" borderId="323" xfId="0" applyFont="1" applyBorder="1" applyAlignment="1">
      <alignment horizontal="left" vertical="top" wrapText="1"/>
    </xf>
    <xf numFmtId="0" fontId="8" fillId="0" borderId="324" xfId="0" applyFont="1" applyBorder="1" applyAlignment="1">
      <alignment horizontal="left" vertical="top" wrapText="1"/>
    </xf>
    <xf numFmtId="0" fontId="23" fillId="0" borderId="292" xfId="0" applyFont="1" applyBorder="1" applyAlignment="1">
      <alignment horizontal="left" vertical="top" wrapText="1"/>
    </xf>
    <xf numFmtId="0" fontId="23" fillId="0" borderId="294" xfId="0" applyFont="1" applyBorder="1" applyAlignment="1">
      <alignment horizontal="left" vertical="top" wrapText="1"/>
    </xf>
    <xf numFmtId="0" fontId="23" fillId="0" borderId="244" xfId="0" applyFont="1" applyBorder="1" applyAlignment="1">
      <alignment horizontal="left" vertical="top" wrapText="1"/>
    </xf>
    <xf numFmtId="49" fontId="0" fillId="0" borderId="3" xfId="0" applyNumberFormat="1" applyBorder="1" applyAlignment="1">
      <alignment horizontal="center" vertical="top" wrapText="1"/>
    </xf>
    <xf numFmtId="49" fontId="0" fillId="0" borderId="238" xfId="0" applyNumberFormat="1" applyBorder="1" applyAlignment="1">
      <alignment horizontal="center" vertical="top" wrapText="1"/>
    </xf>
    <xf numFmtId="49" fontId="0" fillId="0" borderId="4" xfId="0" applyNumberFormat="1" applyBorder="1" applyAlignment="1">
      <alignment horizontal="center" vertical="top" wrapText="1"/>
    </xf>
    <xf numFmtId="0" fontId="0" fillId="0" borderId="239" xfId="0" applyBorder="1" applyAlignment="1">
      <alignment horizontal="left" vertical="top" wrapText="1"/>
    </xf>
    <xf numFmtId="0" fontId="0" fillId="0" borderId="372" xfId="0" applyBorder="1" applyAlignment="1">
      <alignment horizontal="left" vertical="top" wrapText="1"/>
    </xf>
    <xf numFmtId="0" fontId="0" fillId="0" borderId="224" xfId="0" applyBorder="1" applyAlignment="1">
      <alignment horizontal="left" vertical="top" wrapText="1"/>
    </xf>
    <xf numFmtId="0" fontId="0" fillId="0" borderId="356" xfId="0" applyBorder="1" applyAlignment="1">
      <alignment horizontal="left" vertical="top" wrapText="1"/>
    </xf>
    <xf numFmtId="0" fontId="0" fillId="0" borderId="353" xfId="0" applyBorder="1" applyAlignment="1">
      <alignment horizontal="left" vertical="top" wrapText="1"/>
    </xf>
    <xf numFmtId="0" fontId="0" fillId="0" borderId="352" xfId="0" applyBorder="1" applyAlignment="1">
      <alignment horizontal="left" vertical="top" wrapText="1"/>
    </xf>
    <xf numFmtId="0" fontId="21" fillId="2" borderId="235" xfId="0" applyFont="1" applyFill="1" applyBorder="1" applyAlignment="1">
      <alignment horizontal="left" vertical="top"/>
    </xf>
    <xf numFmtId="0" fontId="0" fillId="0" borderId="226" xfId="0" applyBorder="1" applyAlignment="1">
      <alignment horizontal="center" vertical="top"/>
    </xf>
    <xf numFmtId="0" fontId="0" fillId="0" borderId="232" xfId="0" applyBorder="1" applyAlignment="1">
      <alignment horizontal="left" vertical="top" wrapText="1"/>
    </xf>
    <xf numFmtId="0" fontId="21" fillId="2" borderId="232" xfId="0" applyFont="1" applyFill="1" applyBorder="1" applyAlignment="1">
      <alignment horizontal="center" vertical="top" wrapText="1"/>
    </xf>
    <xf numFmtId="0" fontId="21" fillId="2" borderId="226" xfId="0" applyFont="1" applyFill="1" applyBorder="1" applyAlignment="1">
      <alignment horizontal="center" vertical="top" wrapText="1"/>
    </xf>
    <xf numFmtId="0" fontId="21" fillId="2" borderId="235" xfId="0" applyFont="1" applyFill="1" applyBorder="1" applyAlignment="1">
      <alignment horizontal="center" vertical="top" wrapText="1"/>
    </xf>
    <xf numFmtId="0" fontId="21" fillId="2" borderId="351" xfId="0" applyFont="1" applyFill="1" applyBorder="1" applyAlignment="1">
      <alignment horizontal="left" vertical="top"/>
    </xf>
    <xf numFmtId="0" fontId="21" fillId="2" borderId="353" xfId="0" applyFont="1" applyFill="1" applyBorder="1" applyAlignment="1">
      <alignment horizontal="left" vertical="top"/>
    </xf>
    <xf numFmtId="0" fontId="21" fillId="2" borderId="354" xfId="0" applyFont="1" applyFill="1" applyBorder="1" applyAlignment="1">
      <alignment horizontal="left" vertical="top"/>
    </xf>
    <xf numFmtId="0" fontId="21" fillId="2" borderId="233" xfId="0" applyFont="1" applyFill="1" applyBorder="1" applyAlignment="1">
      <alignment horizontal="left" vertical="top"/>
    </xf>
    <xf numFmtId="0" fontId="0" fillId="0" borderId="318" xfId="0" applyBorder="1" applyAlignment="1">
      <alignment horizontal="left" vertical="top"/>
    </xf>
    <xf numFmtId="0" fontId="21" fillId="2" borderId="252" xfId="0" applyFont="1" applyFill="1" applyBorder="1" applyAlignment="1">
      <alignment horizontal="center" vertical="top" wrapText="1"/>
    </xf>
    <xf numFmtId="0" fontId="21" fillId="2" borderId="233" xfId="0" applyFont="1" applyFill="1" applyBorder="1" applyAlignment="1">
      <alignment horizontal="center" vertical="top" wrapText="1"/>
    </xf>
    <xf numFmtId="0" fontId="0" fillId="0" borderId="242" xfId="0" applyBorder="1" applyAlignment="1">
      <alignment horizontal="left" vertical="top" wrapText="1"/>
    </xf>
    <xf numFmtId="0" fontId="0" fillId="0" borderId="358" xfId="0" applyBorder="1" applyAlignment="1">
      <alignment horizontal="center" vertical="top" wrapText="1"/>
    </xf>
    <xf numFmtId="0" fontId="0" fillId="0" borderId="240" xfId="0" applyBorder="1" applyAlignment="1">
      <alignment vertical="top" wrapText="1"/>
    </xf>
    <xf numFmtId="0" fontId="0" fillId="0" borderId="358" xfId="0" applyBorder="1" applyAlignment="1">
      <alignment vertical="top" wrapText="1"/>
    </xf>
    <xf numFmtId="0" fontId="0" fillId="0" borderId="295" xfId="0" applyBorder="1" applyAlignment="1">
      <alignment horizontal="left" vertical="top" wrapText="1"/>
    </xf>
    <xf numFmtId="0" fontId="0" fillId="0" borderId="211" xfId="0" applyBorder="1" applyAlignment="1">
      <alignment horizontal="left" vertical="top" wrapText="1"/>
    </xf>
    <xf numFmtId="0" fontId="0" fillId="5" borderId="238" xfId="0" applyFill="1" applyBorder="1" applyAlignment="1">
      <alignment horizontal="left" vertical="top" wrapText="1"/>
    </xf>
    <xf numFmtId="0" fontId="0" fillId="5" borderId="4" xfId="0" applyFill="1" applyBorder="1" applyAlignment="1">
      <alignment horizontal="left" vertical="top" wrapText="1"/>
    </xf>
    <xf numFmtId="0" fontId="35" fillId="0" borderId="291" xfId="0" applyFont="1" applyBorder="1" applyAlignment="1">
      <alignment horizontal="left" vertical="top" wrapText="1"/>
    </xf>
    <xf numFmtId="0" fontId="35" fillId="0" borderId="293" xfId="0" applyFont="1" applyBorder="1" applyAlignment="1">
      <alignment horizontal="left" vertical="top" wrapText="1"/>
    </xf>
    <xf numFmtId="0" fontId="0" fillId="0" borderId="6" xfId="0" applyBorder="1" applyAlignment="1">
      <alignment vertical="top" wrapText="1"/>
    </xf>
    <xf numFmtId="0" fontId="0" fillId="0" borderId="230" xfId="0" applyBorder="1" applyAlignment="1">
      <alignment horizontal="center" vertical="top" wrapText="1"/>
    </xf>
    <xf numFmtId="0" fontId="8" fillId="5" borderId="295" xfId="0" applyFont="1" applyFill="1" applyBorder="1" applyAlignment="1">
      <alignment horizontal="left" vertical="top" wrapText="1"/>
    </xf>
    <xf numFmtId="0" fontId="8" fillId="5" borderId="292" xfId="0" applyFont="1" applyFill="1" applyBorder="1" applyAlignment="1">
      <alignment horizontal="left" vertical="top" wrapText="1"/>
    </xf>
    <xf numFmtId="0" fontId="8" fillId="5" borderId="294" xfId="0" applyFont="1" applyFill="1" applyBorder="1" applyAlignment="1">
      <alignment horizontal="left" vertical="top" wrapText="1"/>
    </xf>
    <xf numFmtId="0" fontId="0" fillId="0" borderId="6" xfId="0" applyBorder="1" applyAlignment="1">
      <alignment horizontal="center" vertical="top" wrapText="1"/>
    </xf>
    <xf numFmtId="0" fontId="21" fillId="2" borderId="227" xfId="0" applyFont="1" applyFill="1" applyBorder="1" applyAlignment="1">
      <alignment horizontal="left" vertical="top" wrapText="1"/>
    </xf>
    <xf numFmtId="0" fontId="21" fillId="2" borderId="228" xfId="0" applyFont="1" applyFill="1" applyBorder="1" applyAlignment="1">
      <alignment horizontal="left" vertical="top" wrapText="1"/>
    </xf>
    <xf numFmtId="0" fontId="21" fillId="2" borderId="252" xfId="0" applyFont="1" applyFill="1" applyBorder="1" applyAlignment="1">
      <alignment horizontal="left" vertical="top" wrapText="1"/>
    </xf>
    <xf numFmtId="0" fontId="26" fillId="0" borderId="232" xfId="0" applyFont="1" applyBorder="1" applyAlignment="1">
      <alignment horizontal="center" vertical="top" wrapText="1"/>
    </xf>
    <xf numFmtId="0" fontId="26" fillId="0" borderId="226" xfId="0" applyFont="1" applyBorder="1" applyAlignment="1">
      <alignment horizontal="center" vertical="top" wrapText="1"/>
    </xf>
    <xf numFmtId="0" fontId="26" fillId="0" borderId="235" xfId="0" applyFont="1" applyBorder="1" applyAlignment="1">
      <alignment horizontal="center" vertical="top" wrapText="1"/>
    </xf>
    <xf numFmtId="0" fontId="21" fillId="2" borderId="0" xfId="0" applyFont="1" applyFill="1" applyAlignment="1">
      <alignment horizontal="left" vertical="top" wrapText="1"/>
    </xf>
    <xf numFmtId="0" fontId="21" fillId="2" borderId="257" xfId="0" applyFont="1" applyFill="1" applyBorder="1" applyAlignment="1">
      <alignment horizontal="left" vertical="top" wrapText="1"/>
    </xf>
    <xf numFmtId="0" fontId="26" fillId="0" borderId="240" xfId="0" applyFont="1" applyBorder="1" applyAlignment="1">
      <alignment horizontal="left" vertical="top" wrapText="1"/>
    </xf>
    <xf numFmtId="0" fontId="26" fillId="0" borderId="291" xfId="0" applyFont="1" applyBorder="1" applyAlignment="1">
      <alignment horizontal="left" vertical="top" wrapText="1"/>
    </xf>
    <xf numFmtId="0" fontId="8" fillId="0" borderId="237" xfId="0" applyFont="1" applyBorder="1" applyAlignment="1">
      <alignment horizontal="left" vertical="top" wrapText="1"/>
    </xf>
    <xf numFmtId="0" fontId="0" fillId="0" borderId="230" xfId="0" applyBorder="1" applyAlignment="1">
      <alignment vertical="top" wrapText="1"/>
    </xf>
    <xf numFmtId="0" fontId="26" fillId="0" borderId="359" xfId="0" applyFont="1" applyBorder="1" applyAlignment="1">
      <alignment horizontal="left" vertical="top" wrapText="1"/>
    </xf>
    <xf numFmtId="0" fontId="28" fillId="0" borderId="359" xfId="0" applyFont="1" applyBorder="1" applyAlignment="1">
      <alignment horizontal="left" vertical="top" wrapText="1"/>
    </xf>
    <xf numFmtId="0" fontId="28" fillId="0" borderId="234" xfId="0" applyFont="1" applyBorder="1" applyAlignment="1">
      <alignment horizontal="left" vertical="top" wrapText="1"/>
    </xf>
    <xf numFmtId="0" fontId="26" fillId="0" borderId="292" xfId="0" applyFont="1" applyBorder="1" applyAlignment="1">
      <alignment horizontal="left" vertical="top" wrapText="1"/>
    </xf>
    <xf numFmtId="0" fontId="28" fillId="0" borderId="292" xfId="0" applyFont="1" applyBorder="1" applyAlignment="1">
      <alignment horizontal="left" vertical="top" wrapText="1"/>
    </xf>
    <xf numFmtId="0" fontId="28" fillId="0" borderId="293" xfId="0" applyFont="1" applyBorder="1" applyAlignment="1">
      <alignment horizontal="left" vertical="top" wrapText="1"/>
    </xf>
    <xf numFmtId="0" fontId="8" fillId="0" borderId="333" xfId="0" applyFont="1" applyBorder="1" applyAlignment="1">
      <alignment horizontal="left" vertical="top" wrapText="1"/>
    </xf>
    <xf numFmtId="0" fontId="8" fillId="0" borderId="332" xfId="0" applyFont="1" applyBorder="1" applyAlignment="1">
      <alignment horizontal="left" vertical="top" wrapText="1"/>
    </xf>
    <xf numFmtId="49" fontId="29" fillId="13" borderId="223" xfId="0" applyNumberFormat="1" applyFont="1" applyFill="1" applyBorder="1" applyAlignment="1">
      <alignment horizontal="left" vertical="top" wrapText="1"/>
    </xf>
    <xf numFmtId="49" fontId="29" fillId="13" borderId="224" xfId="0" applyNumberFormat="1" applyFont="1" applyFill="1" applyBorder="1" applyAlignment="1">
      <alignment horizontal="left" vertical="top" wrapText="1"/>
    </xf>
    <xf numFmtId="49" fontId="29" fillId="13" borderId="318" xfId="0" applyNumberFormat="1" applyFont="1" applyFill="1" applyBorder="1" applyAlignment="1">
      <alignment horizontal="left" vertical="top" wrapText="1"/>
    </xf>
    <xf numFmtId="49" fontId="29" fillId="13" borderId="188" xfId="0" applyNumberFormat="1" applyFont="1" applyFill="1" applyBorder="1" applyAlignment="1">
      <alignment horizontal="left" vertical="top" wrapText="1"/>
    </xf>
    <xf numFmtId="49" fontId="29" fillId="13" borderId="351" xfId="0" applyNumberFormat="1" applyFont="1" applyFill="1" applyBorder="1" applyAlignment="1">
      <alignment horizontal="left" vertical="top" wrapText="1"/>
    </xf>
    <xf numFmtId="49" fontId="29" fillId="13" borderId="352" xfId="0" applyNumberFormat="1" applyFont="1" applyFill="1" applyBorder="1" applyAlignment="1">
      <alignment horizontal="left" vertical="top" wrapText="1"/>
    </xf>
    <xf numFmtId="49" fontId="30" fillId="13" borderId="122" xfId="0" applyNumberFormat="1" applyFont="1" applyFill="1" applyBorder="1" applyAlignment="1">
      <alignment horizontal="left" vertical="center"/>
    </xf>
    <xf numFmtId="49" fontId="30" fillId="13" borderId="198" xfId="0" applyNumberFormat="1" applyFont="1" applyFill="1" applyBorder="1" applyAlignment="1">
      <alignment horizontal="left" vertical="center"/>
    </xf>
    <xf numFmtId="49" fontId="30" fillId="13" borderId="57" xfId="0" applyNumberFormat="1" applyFont="1" applyFill="1" applyBorder="1" applyAlignment="1">
      <alignment horizontal="left" vertical="center"/>
    </xf>
    <xf numFmtId="49" fontId="29" fillId="13" borderId="232" xfId="0" applyNumberFormat="1" applyFont="1" applyFill="1" applyBorder="1" applyAlignment="1">
      <alignment horizontal="left" vertical="top" wrapText="1"/>
    </xf>
    <xf numFmtId="0" fontId="29" fillId="13" borderId="226" xfId="0" applyFont="1" applyFill="1" applyBorder="1" applyAlignment="1">
      <alignment horizontal="left" vertical="top" wrapText="1"/>
    </xf>
    <xf numFmtId="0" fontId="29" fillId="13" borderId="253" xfId="0" applyFont="1" applyFill="1" applyBorder="1" applyAlignment="1">
      <alignment horizontal="left" vertical="top" wrapText="1"/>
    </xf>
    <xf numFmtId="0" fontId="35" fillId="0" borderId="226" xfId="0" applyFont="1" applyBorder="1" applyAlignment="1">
      <alignment vertical="top" wrapText="1"/>
    </xf>
    <xf numFmtId="0" fontId="35" fillId="0" borderId="235" xfId="0" applyFont="1" applyBorder="1" applyAlignment="1">
      <alignment vertical="top" wrapText="1"/>
    </xf>
    <xf numFmtId="49" fontId="29" fillId="13" borderId="75" xfId="0" applyNumberFormat="1" applyFont="1" applyFill="1" applyBorder="1" applyAlignment="1">
      <alignment horizontal="left"/>
    </xf>
    <xf numFmtId="0" fontId="29" fillId="13" borderId="73" xfId="0" applyFont="1" applyFill="1" applyBorder="1" applyAlignment="1">
      <alignment horizontal="left"/>
    </xf>
    <xf numFmtId="0" fontId="29" fillId="13" borderId="74" xfId="0" applyFont="1" applyFill="1" applyBorder="1" applyAlignment="1">
      <alignment horizontal="left"/>
    </xf>
    <xf numFmtId="0" fontId="30" fillId="14" borderId="144" xfId="0" applyFont="1" applyFill="1" applyBorder="1" applyAlignment="1">
      <alignment horizontal="center" vertical="center" wrapText="1"/>
    </xf>
    <xf numFmtId="0" fontId="30" fillId="14" borderId="145" xfId="0" applyFont="1" applyFill="1" applyBorder="1" applyAlignment="1">
      <alignment horizontal="center" vertical="center" wrapText="1"/>
    </xf>
    <xf numFmtId="0" fontId="30" fillId="14" borderId="146" xfId="0" applyFont="1" applyFill="1" applyBorder="1" applyAlignment="1">
      <alignment horizontal="center" vertical="center" wrapText="1"/>
    </xf>
    <xf numFmtId="0" fontId="30" fillId="14" borderId="137" xfId="0" applyFont="1" applyFill="1" applyBorder="1" applyAlignment="1">
      <alignment horizontal="center" vertical="center" wrapText="1"/>
    </xf>
    <xf numFmtId="0" fontId="30" fillId="14" borderId="138" xfId="0" applyFont="1" applyFill="1" applyBorder="1" applyAlignment="1">
      <alignment horizontal="center" vertical="center" wrapText="1"/>
    </xf>
    <xf numFmtId="0" fontId="30" fillId="14" borderId="139" xfId="0" applyFont="1" applyFill="1" applyBorder="1" applyAlignment="1">
      <alignment horizontal="center" vertical="center" wrapText="1"/>
    </xf>
    <xf numFmtId="49" fontId="30" fillId="14" borderId="153" xfId="0" applyNumberFormat="1" applyFont="1" applyFill="1" applyBorder="1" applyAlignment="1">
      <alignment horizontal="center" vertical="center" wrapText="1"/>
    </xf>
    <xf numFmtId="0" fontId="30" fillId="14" borderId="154" xfId="0" applyFont="1" applyFill="1" applyBorder="1" applyAlignment="1">
      <alignment horizontal="center" vertical="center" wrapText="1"/>
    </xf>
    <xf numFmtId="0" fontId="30" fillId="14" borderId="155" xfId="0" applyFont="1" applyFill="1" applyBorder="1" applyAlignment="1">
      <alignment horizontal="center" vertical="center" wrapText="1"/>
    </xf>
    <xf numFmtId="49" fontId="29" fillId="13" borderId="167" xfId="0" applyNumberFormat="1" applyFont="1" applyFill="1" applyBorder="1" applyAlignment="1">
      <alignment horizontal="left" vertical="top" wrapText="1"/>
    </xf>
    <xf numFmtId="0" fontId="29" fillId="13" borderId="168" xfId="0" applyFont="1" applyFill="1" applyBorder="1" applyAlignment="1">
      <alignment horizontal="left" vertical="top" wrapText="1"/>
    </xf>
    <xf numFmtId="49" fontId="30" fillId="14" borderId="189" xfId="0" applyNumberFormat="1" applyFont="1" applyFill="1" applyBorder="1" applyAlignment="1">
      <alignment horizontal="left" vertical="top" wrapText="1"/>
    </xf>
    <xf numFmtId="0" fontId="30" fillId="14" borderId="190" xfId="0" applyFont="1" applyFill="1" applyBorder="1" applyAlignment="1">
      <alignment horizontal="left" vertical="top" wrapText="1"/>
    </xf>
    <xf numFmtId="0" fontId="30" fillId="14" borderId="191" xfId="0" applyFont="1" applyFill="1" applyBorder="1" applyAlignment="1">
      <alignment horizontal="left" vertical="top" wrapText="1"/>
    </xf>
    <xf numFmtId="49" fontId="29" fillId="13" borderId="169" xfId="0" applyNumberFormat="1" applyFont="1" applyFill="1" applyBorder="1" applyAlignment="1">
      <alignment horizontal="left" vertical="top" wrapText="1"/>
    </xf>
    <xf numFmtId="0" fontId="29" fillId="13" borderId="170" xfId="0" applyFont="1" applyFill="1" applyBorder="1" applyAlignment="1">
      <alignment horizontal="left" vertical="top" wrapText="1"/>
    </xf>
    <xf numFmtId="49" fontId="30" fillId="14" borderId="156" xfId="0" applyNumberFormat="1" applyFont="1" applyFill="1" applyBorder="1" applyAlignment="1">
      <alignment horizontal="left" vertical="top" wrapText="1"/>
    </xf>
    <xf numFmtId="0" fontId="30" fillId="14" borderId="157" xfId="0" applyFont="1" applyFill="1" applyBorder="1" applyAlignment="1">
      <alignment horizontal="left" vertical="top" wrapText="1"/>
    </xf>
    <xf numFmtId="0" fontId="30" fillId="14" borderId="158" xfId="0" applyFont="1" applyFill="1" applyBorder="1" applyAlignment="1">
      <alignment horizontal="left" vertical="top" wrapText="1"/>
    </xf>
    <xf numFmtId="0" fontId="29" fillId="13" borderId="224" xfId="0" applyFont="1" applyFill="1" applyBorder="1" applyAlignment="1">
      <alignment horizontal="left" vertical="top" wrapText="1"/>
    </xf>
    <xf numFmtId="0" fontId="29" fillId="13" borderId="318" xfId="0" applyFont="1" applyFill="1" applyBorder="1" applyAlignment="1">
      <alignment horizontal="left" vertical="top" wrapText="1"/>
    </xf>
    <xf numFmtId="0" fontId="29" fillId="13" borderId="188" xfId="0" applyFont="1" applyFill="1" applyBorder="1" applyAlignment="1">
      <alignment horizontal="left" vertical="top" wrapText="1"/>
    </xf>
    <xf numFmtId="0" fontId="29" fillId="13" borderId="351" xfId="0" applyFont="1" applyFill="1" applyBorder="1" applyAlignment="1">
      <alignment horizontal="left" vertical="top" wrapText="1"/>
    </xf>
    <xf numFmtId="0" fontId="29" fillId="13" borderId="352" xfId="0" applyFont="1" applyFill="1" applyBorder="1" applyAlignment="1">
      <alignment horizontal="left" vertical="top" wrapText="1"/>
    </xf>
    <xf numFmtId="49" fontId="30" fillId="14" borderId="288" xfId="0" applyNumberFormat="1" applyFont="1" applyFill="1" applyBorder="1" applyAlignment="1">
      <alignment horizontal="left" vertical="top" wrapText="1"/>
    </xf>
    <xf numFmtId="0" fontId="30" fillId="14" borderId="289" xfId="0" applyFont="1" applyFill="1" applyBorder="1" applyAlignment="1">
      <alignment horizontal="left" vertical="top" wrapText="1"/>
    </xf>
    <xf numFmtId="0" fontId="30" fillId="14" borderId="290" xfId="0" applyFont="1" applyFill="1" applyBorder="1" applyAlignment="1">
      <alignment horizontal="left" vertical="top" wrapText="1"/>
    </xf>
    <xf numFmtId="49" fontId="30" fillId="14" borderId="160" xfId="0" applyNumberFormat="1" applyFont="1" applyFill="1" applyBorder="1" applyAlignment="1">
      <alignment horizontal="left" vertical="top" wrapText="1"/>
    </xf>
    <xf numFmtId="0" fontId="30" fillId="14" borderId="138" xfId="0" applyFont="1" applyFill="1" applyBorder="1" applyAlignment="1">
      <alignment horizontal="left" vertical="top" wrapText="1"/>
    </xf>
    <xf numFmtId="0" fontId="30" fillId="14" borderId="195" xfId="0" applyFont="1" applyFill="1" applyBorder="1" applyAlignment="1">
      <alignment horizontal="left" vertical="top" wrapText="1"/>
    </xf>
    <xf numFmtId="49" fontId="30" fillId="14" borderId="196" xfId="0" applyNumberFormat="1" applyFont="1" applyFill="1" applyBorder="1" applyAlignment="1">
      <alignment horizontal="left" vertical="top" wrapText="1"/>
    </xf>
    <xf numFmtId="0" fontId="30" fillId="14" borderId="194" xfId="0" applyFont="1" applyFill="1" applyBorder="1" applyAlignment="1">
      <alignment horizontal="left" vertical="top" wrapText="1"/>
    </xf>
    <xf numFmtId="0" fontId="30" fillId="14" borderId="197" xfId="0" applyFont="1" applyFill="1" applyBorder="1" applyAlignment="1">
      <alignment horizontal="left" vertical="top" wrapText="1"/>
    </xf>
    <xf numFmtId="49" fontId="30" fillId="14" borderId="358" xfId="0" applyNumberFormat="1" applyFont="1" applyFill="1" applyBorder="1" applyAlignment="1">
      <alignment horizontal="left" vertical="top" wrapText="1"/>
    </xf>
    <xf numFmtId="49" fontId="30" fillId="14" borderId="230" xfId="0" applyNumberFormat="1" applyFont="1" applyFill="1" applyBorder="1" applyAlignment="1">
      <alignment horizontal="left" vertical="top" wrapText="1"/>
    </xf>
    <xf numFmtId="49" fontId="30" fillId="14" borderId="231" xfId="0" applyNumberFormat="1" applyFont="1" applyFill="1" applyBorder="1" applyAlignment="1">
      <alignment horizontal="left" vertical="top" wrapText="1"/>
    </xf>
    <xf numFmtId="49" fontId="30" fillId="14" borderId="212" xfId="0" applyNumberFormat="1" applyFont="1" applyFill="1" applyBorder="1" applyAlignment="1">
      <alignment horizontal="left" vertical="top" wrapText="1"/>
    </xf>
    <xf numFmtId="49" fontId="30" fillId="14" borderId="2" xfId="0" applyNumberFormat="1" applyFont="1" applyFill="1" applyBorder="1" applyAlignment="1">
      <alignment horizontal="left" vertical="top" wrapText="1"/>
    </xf>
    <xf numFmtId="49" fontId="30" fillId="14" borderId="213" xfId="0" applyNumberFormat="1" applyFont="1" applyFill="1" applyBorder="1" applyAlignment="1">
      <alignment horizontal="left" vertical="top" wrapText="1"/>
    </xf>
    <xf numFmtId="49" fontId="32" fillId="13" borderId="184" xfId="0" applyNumberFormat="1" applyFont="1" applyFill="1" applyBorder="1" applyAlignment="1">
      <alignment horizontal="left" wrapText="1"/>
    </xf>
    <xf numFmtId="49" fontId="32" fillId="13" borderId="185" xfId="0" applyNumberFormat="1" applyFont="1" applyFill="1" applyBorder="1" applyAlignment="1">
      <alignment horizontal="left" wrapText="1"/>
    </xf>
    <xf numFmtId="49" fontId="32" fillId="13" borderId="82" xfId="0" applyNumberFormat="1" applyFont="1" applyFill="1" applyBorder="1" applyAlignment="1">
      <alignment horizontal="left" wrapText="1"/>
    </xf>
    <xf numFmtId="49" fontId="32" fillId="13" borderId="121" xfId="0" applyNumberFormat="1" applyFont="1" applyFill="1" applyBorder="1" applyAlignment="1">
      <alignment horizontal="left" vertical="top" wrapText="1"/>
    </xf>
    <xf numFmtId="49" fontId="32" fillId="13" borderId="37" xfId="0" applyNumberFormat="1" applyFont="1" applyFill="1" applyBorder="1" applyAlignment="1">
      <alignment horizontal="left" vertical="top" wrapText="1"/>
    </xf>
    <xf numFmtId="49" fontId="32" fillId="13" borderId="34" xfId="0" applyNumberFormat="1" applyFont="1" applyFill="1" applyBorder="1" applyAlignment="1">
      <alignment horizontal="left" vertical="top" wrapText="1"/>
    </xf>
    <xf numFmtId="49" fontId="30" fillId="14" borderId="295" xfId="0" applyNumberFormat="1" applyFont="1" applyFill="1" applyBorder="1" applyAlignment="1">
      <alignment horizontal="left" vertical="top" wrapText="1"/>
    </xf>
    <xf numFmtId="49" fontId="30" fillId="14" borderId="292" xfId="0" applyNumberFormat="1" applyFont="1" applyFill="1" applyBorder="1" applyAlignment="1">
      <alignment horizontal="left" vertical="top" wrapText="1"/>
    </xf>
    <xf numFmtId="49" fontId="30" fillId="14" borderId="293" xfId="0" applyNumberFormat="1" applyFont="1" applyFill="1" applyBorder="1" applyAlignment="1">
      <alignment horizontal="left" vertical="top" wrapText="1"/>
    </xf>
    <xf numFmtId="49" fontId="30" fillId="5" borderId="295" xfId="0" applyNumberFormat="1" applyFont="1" applyFill="1" applyBorder="1" applyAlignment="1">
      <alignment horizontal="left" vertical="top" wrapText="1"/>
    </xf>
    <xf numFmtId="49" fontId="30" fillId="5" borderId="292" xfId="0" applyNumberFormat="1" applyFont="1" applyFill="1" applyBorder="1" applyAlignment="1">
      <alignment horizontal="left" vertical="top" wrapText="1"/>
    </xf>
    <xf numFmtId="49" fontId="30" fillId="5" borderId="293" xfId="0" applyNumberFormat="1" applyFont="1" applyFill="1" applyBorder="1" applyAlignment="1">
      <alignment horizontal="left" vertical="top" wrapText="1"/>
    </xf>
    <xf numFmtId="49" fontId="0" fillId="14" borderId="192" xfId="0" applyNumberFormat="1" applyFill="1" applyBorder="1" applyAlignment="1">
      <alignment horizontal="left" vertical="top" wrapText="1"/>
    </xf>
    <xf numFmtId="0" fontId="30" fillId="14" borderId="250" xfId="0" applyFont="1" applyFill="1" applyBorder="1" applyAlignment="1">
      <alignment horizontal="left" vertical="top" wrapText="1"/>
    </xf>
    <xf numFmtId="49" fontId="30" fillId="14" borderId="296" xfId="0" applyNumberFormat="1" applyFont="1" applyFill="1" applyBorder="1" applyAlignment="1">
      <alignment horizontal="center" vertical="top" wrapText="1"/>
    </xf>
    <xf numFmtId="0" fontId="30" fillId="14" borderId="296" xfId="0" applyFont="1" applyFill="1" applyBorder="1" applyAlignment="1">
      <alignment horizontal="center" vertical="top" wrapText="1"/>
    </xf>
    <xf numFmtId="49" fontId="30" fillId="14" borderId="296" xfId="0" applyNumberFormat="1" applyFont="1" applyFill="1" applyBorder="1" applyAlignment="1">
      <alignment horizontal="left" vertical="top" wrapText="1"/>
    </xf>
    <xf numFmtId="0" fontId="30" fillId="14" borderId="296" xfId="0" applyFont="1" applyFill="1" applyBorder="1" applyAlignment="1">
      <alignment horizontal="left" vertical="top" wrapText="1"/>
    </xf>
    <xf numFmtId="0" fontId="30" fillId="14" borderId="297" xfId="0" applyFont="1" applyFill="1" applyBorder="1" applyAlignment="1">
      <alignment horizontal="left" vertical="top" wrapText="1"/>
    </xf>
    <xf numFmtId="49" fontId="30" fillId="14" borderId="193" xfId="0" applyNumberFormat="1" applyFont="1" applyFill="1" applyBorder="1" applyAlignment="1">
      <alignment horizontal="left" vertical="top" wrapText="1"/>
    </xf>
    <xf numFmtId="0" fontId="30" fillId="14" borderId="251" xfId="0" applyFont="1" applyFill="1" applyBorder="1" applyAlignment="1">
      <alignment horizontal="left" vertical="top" wrapText="1"/>
    </xf>
    <xf numFmtId="49" fontId="30" fillId="14" borderId="2" xfId="0" applyNumberFormat="1" applyFont="1" applyFill="1" applyBorder="1" applyAlignment="1">
      <alignment horizontal="center" vertical="top" wrapText="1"/>
    </xf>
    <xf numFmtId="0" fontId="30" fillId="14" borderId="2" xfId="0" applyFont="1" applyFill="1" applyBorder="1" applyAlignment="1">
      <alignment horizontal="center" vertical="top" wrapText="1"/>
    </xf>
    <xf numFmtId="0" fontId="30" fillId="14" borderId="2" xfId="0" applyFont="1" applyFill="1" applyBorder="1" applyAlignment="1">
      <alignment horizontal="left" vertical="top" wrapText="1"/>
    </xf>
    <xf numFmtId="0" fontId="30" fillId="14" borderId="213" xfId="0" applyFont="1" applyFill="1" applyBorder="1" applyAlignment="1">
      <alignment horizontal="left" vertical="top" wrapText="1"/>
    </xf>
    <xf numFmtId="49" fontId="30" fillId="14" borderId="192" xfId="0" applyNumberFormat="1" applyFont="1" applyFill="1" applyBorder="1" applyAlignment="1">
      <alignment horizontal="left" vertical="top" wrapText="1"/>
    </xf>
    <xf numFmtId="49" fontId="30" fillId="5" borderId="296" xfId="0" applyNumberFormat="1" applyFont="1" applyFill="1" applyBorder="1" applyAlignment="1">
      <alignment horizontal="left" vertical="top" wrapText="1"/>
    </xf>
    <xf numFmtId="0" fontId="30" fillId="5" borderId="296" xfId="0" applyFont="1" applyFill="1" applyBorder="1" applyAlignment="1">
      <alignment horizontal="left" vertical="top" wrapText="1"/>
    </xf>
    <xf numFmtId="49" fontId="30" fillId="14" borderId="296" xfId="0" applyNumberFormat="1" applyFont="1" applyFill="1" applyBorder="1" applyAlignment="1">
      <alignment vertical="top" wrapText="1"/>
    </xf>
    <xf numFmtId="49" fontId="0" fillId="5" borderId="45" xfId="0" applyNumberFormat="1" applyFill="1" applyBorder="1" applyAlignment="1">
      <alignment horizontal="left" vertical="top" wrapText="1"/>
    </xf>
    <xf numFmtId="0" fontId="30" fillId="5" borderId="29" xfId="0" applyFont="1" applyFill="1" applyBorder="1"/>
    <xf numFmtId="0" fontId="30" fillId="5" borderId="30" xfId="0" applyFont="1" applyFill="1" applyBorder="1"/>
    <xf numFmtId="0" fontId="30" fillId="0" borderId="296" xfId="0" applyFont="1" applyBorder="1"/>
    <xf numFmtId="49" fontId="29" fillId="13" borderId="171" xfId="0" applyNumberFormat="1" applyFont="1" applyFill="1" applyBorder="1" applyAlignment="1">
      <alignment horizontal="left" vertical="top" wrapText="1"/>
    </xf>
    <xf numFmtId="0" fontId="29" fillId="13" borderId="129" xfId="0" applyFont="1" applyFill="1" applyBorder="1" applyAlignment="1">
      <alignment horizontal="left" vertical="top" wrapText="1"/>
    </xf>
    <xf numFmtId="0" fontId="29" fillId="13" borderId="201" xfId="0" applyFont="1" applyFill="1" applyBorder="1" applyAlignment="1">
      <alignment horizontal="left" vertical="top" wrapText="1"/>
    </xf>
    <xf numFmtId="49" fontId="30" fillId="14" borderId="147" xfId="0" applyNumberFormat="1" applyFont="1" applyFill="1" applyBorder="1" applyAlignment="1">
      <alignment horizontal="left" vertical="top" wrapText="1"/>
    </xf>
    <xf numFmtId="0" fontId="30" fillId="14" borderId="133" xfId="0" applyFont="1" applyFill="1" applyBorder="1" applyAlignment="1">
      <alignment horizontal="left" vertical="top" wrapText="1"/>
    </xf>
    <xf numFmtId="0" fontId="30" fillId="14" borderId="132" xfId="0" applyFont="1" applyFill="1" applyBorder="1" applyAlignment="1">
      <alignment horizontal="left" vertical="top" wrapText="1"/>
    </xf>
    <xf numFmtId="49" fontId="30" fillId="14" borderId="134" xfId="0" applyNumberFormat="1" applyFont="1" applyFill="1" applyBorder="1" applyAlignment="1">
      <alignment horizontal="left" vertical="top" wrapText="1"/>
    </xf>
    <xf numFmtId="0" fontId="30" fillId="14" borderId="135" xfId="0" applyFont="1" applyFill="1" applyBorder="1" applyAlignment="1">
      <alignment horizontal="left" vertical="top" wrapText="1"/>
    </xf>
    <xf numFmtId="49" fontId="30" fillId="14" borderId="134" xfId="0" applyNumberFormat="1" applyFont="1" applyFill="1" applyBorder="1" applyAlignment="1">
      <alignment horizontal="left" vertical="top"/>
    </xf>
    <xf numFmtId="0" fontId="30" fillId="14" borderId="135" xfId="0" applyFont="1" applyFill="1" applyBorder="1" applyAlignment="1">
      <alignment horizontal="left" vertical="top"/>
    </xf>
    <xf numFmtId="49" fontId="29" fillId="13" borderId="243" xfId="0" applyNumberFormat="1" applyFont="1" applyFill="1" applyBorder="1" applyAlignment="1">
      <alignment horizontal="left" vertical="top"/>
    </xf>
    <xf numFmtId="0" fontId="29" fillId="13" borderId="244" xfId="0" applyFont="1" applyFill="1" applyBorder="1" applyAlignment="1">
      <alignment horizontal="left" vertical="top"/>
    </xf>
    <xf numFmtId="49" fontId="29" fillId="13" borderId="244" xfId="0" applyNumberFormat="1" applyFont="1" applyFill="1" applyBorder="1" applyAlignment="1">
      <alignment horizontal="center" vertical="top" wrapText="1"/>
    </xf>
    <xf numFmtId="0" fontId="29" fillId="13" borderId="244" xfId="0" applyFont="1" applyFill="1" applyBorder="1" applyAlignment="1">
      <alignment horizontal="center" vertical="top" wrapText="1"/>
    </xf>
    <xf numFmtId="0" fontId="29" fillId="13" borderId="245" xfId="0" applyFont="1" applyFill="1" applyBorder="1" applyAlignment="1">
      <alignment horizontal="center" vertical="top" wrapText="1"/>
    </xf>
    <xf numFmtId="49" fontId="30" fillId="14" borderId="152" xfId="0" applyNumberFormat="1" applyFont="1" applyFill="1" applyBorder="1" applyAlignment="1">
      <alignment horizontal="left" vertical="top" wrapText="1"/>
    </xf>
    <xf numFmtId="49" fontId="29" fillId="13" borderId="169" xfId="0" applyNumberFormat="1" applyFont="1" applyFill="1" applyBorder="1" applyAlignment="1">
      <alignment horizontal="left" vertical="top"/>
    </xf>
    <xf numFmtId="0" fontId="29" fillId="13" borderId="136" xfId="0" applyFont="1" applyFill="1" applyBorder="1" applyAlignment="1">
      <alignment horizontal="left" vertical="top"/>
    </xf>
    <xf numFmtId="0" fontId="29" fillId="13" borderId="200" xfId="0" applyFont="1" applyFill="1" applyBorder="1" applyAlignment="1">
      <alignment horizontal="left" vertical="top"/>
    </xf>
    <xf numFmtId="0" fontId="29" fillId="13" borderId="167" xfId="0" applyFont="1" applyFill="1" applyBorder="1" applyAlignment="1">
      <alignment horizontal="left" vertical="top"/>
    </xf>
    <xf numFmtId="0" fontId="29" fillId="13" borderId="140" xfId="0" applyFont="1" applyFill="1" applyBorder="1" applyAlignment="1">
      <alignment horizontal="left" vertical="top"/>
    </xf>
    <xf numFmtId="0" fontId="29" fillId="13" borderId="199" xfId="0" applyFont="1" applyFill="1" applyBorder="1" applyAlignment="1">
      <alignment horizontal="left" vertical="top"/>
    </xf>
    <xf numFmtId="49" fontId="30" fillId="14" borderId="82" xfId="0" applyNumberFormat="1" applyFont="1" applyFill="1" applyBorder="1" applyAlignment="1">
      <alignment horizontal="left" vertical="top" wrapText="1"/>
    </xf>
    <xf numFmtId="0" fontId="30" fillId="14" borderId="83" xfId="0" applyFont="1" applyFill="1" applyBorder="1" applyAlignment="1">
      <alignment horizontal="left" vertical="top" wrapText="1"/>
    </xf>
    <xf numFmtId="0" fontId="30" fillId="14" borderId="84" xfId="0" applyFont="1" applyFill="1" applyBorder="1" applyAlignment="1">
      <alignment horizontal="left" vertical="top" wrapText="1"/>
    </xf>
    <xf numFmtId="49" fontId="30" fillId="14" borderId="166" xfId="0" applyNumberFormat="1" applyFont="1" applyFill="1" applyBorder="1" applyAlignment="1">
      <alignment horizontal="left" vertical="top" wrapText="1"/>
    </xf>
    <xf numFmtId="0" fontId="30" fillId="14" borderId="142" xfId="0" applyFont="1" applyFill="1" applyBorder="1" applyAlignment="1">
      <alignment horizontal="left" vertical="top" wrapText="1"/>
    </xf>
    <xf numFmtId="0" fontId="30" fillId="14" borderId="143" xfId="0" applyFont="1" applyFill="1" applyBorder="1" applyAlignment="1">
      <alignment horizontal="left" vertical="top" wrapText="1"/>
    </xf>
    <xf numFmtId="49" fontId="30" fillId="14" borderId="159" xfId="0" applyNumberFormat="1" applyFont="1" applyFill="1" applyBorder="1" applyAlignment="1">
      <alignment horizontal="left" vertical="top" wrapText="1"/>
    </xf>
    <xf numFmtId="0" fontId="30" fillId="14" borderId="145" xfId="0" applyFont="1" applyFill="1" applyBorder="1" applyAlignment="1">
      <alignment horizontal="left" vertical="top"/>
    </xf>
    <xf numFmtId="0" fontId="30" fillId="14" borderId="146" xfId="0" applyFont="1" applyFill="1" applyBorder="1" applyAlignment="1">
      <alignment horizontal="left" vertical="top"/>
    </xf>
    <xf numFmtId="0" fontId="30" fillId="14" borderId="134" xfId="0" applyFont="1" applyFill="1" applyBorder="1" applyAlignment="1">
      <alignment horizontal="left" vertical="top" wrapText="1"/>
    </xf>
    <xf numFmtId="49" fontId="29" fillId="13" borderId="177" xfId="0" applyNumberFormat="1" applyFont="1" applyFill="1" applyBorder="1" applyAlignment="1">
      <alignment horizontal="left" vertical="top"/>
    </xf>
    <xf numFmtId="0" fontId="29" fillId="13" borderId="178" xfId="0" applyFont="1" applyFill="1" applyBorder="1" applyAlignment="1">
      <alignment horizontal="left" vertical="top"/>
    </xf>
    <xf numFmtId="0" fontId="29" fillId="13" borderId="179" xfId="0" applyFont="1" applyFill="1" applyBorder="1" applyAlignment="1">
      <alignment horizontal="left" vertical="top"/>
    </xf>
    <xf numFmtId="49" fontId="30" fillId="14" borderId="147" xfId="0" applyNumberFormat="1" applyFont="1" applyFill="1" applyBorder="1" applyAlignment="1">
      <alignment vertical="top" wrapText="1"/>
    </xf>
    <xf numFmtId="49" fontId="29" fillId="13" borderId="108" xfId="0" applyNumberFormat="1" applyFont="1" applyFill="1" applyBorder="1" applyAlignment="1">
      <alignment horizontal="left" vertical="top"/>
    </xf>
    <xf numFmtId="0" fontId="29" fillId="13" borderId="106" xfId="0" applyFont="1" applyFill="1" applyBorder="1" applyAlignment="1">
      <alignment horizontal="left" vertical="top"/>
    </xf>
    <xf numFmtId="0" fontId="29" fillId="13" borderId="107" xfId="0" applyFont="1" applyFill="1" applyBorder="1" applyAlignment="1">
      <alignment horizontal="left" vertical="top"/>
    </xf>
    <xf numFmtId="0" fontId="30" fillId="14" borderId="108" xfId="0" applyFont="1" applyFill="1" applyBorder="1" applyAlignment="1">
      <alignment horizontal="center" vertical="top"/>
    </xf>
    <xf numFmtId="0" fontId="30" fillId="14" borderId="107" xfId="0" applyFont="1" applyFill="1" applyBorder="1" applyAlignment="1">
      <alignment horizontal="center" vertical="top"/>
    </xf>
    <xf numFmtId="0" fontId="30" fillId="14" borderId="106" xfId="0" applyFont="1" applyFill="1" applyBorder="1" applyAlignment="1">
      <alignment horizontal="center" vertical="top"/>
    </xf>
    <xf numFmtId="49" fontId="30" fillId="14" borderId="131" xfId="0" applyNumberFormat="1" applyFont="1" applyFill="1" applyBorder="1" applyAlignment="1">
      <alignment horizontal="center" vertical="top"/>
    </xf>
    <xf numFmtId="0" fontId="30" fillId="14" borderId="132" xfId="0" applyFont="1" applyFill="1" applyBorder="1" applyAlignment="1">
      <alignment horizontal="center" vertical="top"/>
    </xf>
    <xf numFmtId="49" fontId="30" fillId="14" borderId="108" xfId="0" applyNumberFormat="1" applyFont="1" applyFill="1" applyBorder="1" applyAlignment="1">
      <alignment horizontal="center" vertical="top"/>
    </xf>
    <xf numFmtId="49" fontId="29" fillId="13" borderId="110" xfId="0" applyNumberFormat="1" applyFont="1" applyFill="1" applyBorder="1" applyAlignment="1">
      <alignment horizontal="left" vertical="top"/>
    </xf>
    <xf numFmtId="0" fontId="29" fillId="13" borderId="111" xfId="0" applyFont="1" applyFill="1" applyBorder="1" applyAlignment="1">
      <alignment horizontal="left" vertical="top"/>
    </xf>
    <xf numFmtId="0" fontId="29" fillId="13" borderId="176" xfId="0" applyFont="1" applyFill="1" applyBorder="1" applyAlignment="1">
      <alignment horizontal="left" vertical="top"/>
    </xf>
    <xf numFmtId="49" fontId="29" fillId="13" borderId="128" xfId="0" applyNumberFormat="1" applyFont="1" applyFill="1" applyBorder="1" applyAlignment="1">
      <alignment horizontal="left" vertical="top"/>
    </xf>
    <xf numFmtId="0" fontId="29" fillId="13" borderId="129" xfId="0" applyFont="1" applyFill="1" applyBorder="1" applyAlignment="1">
      <alignment horizontal="left" vertical="top"/>
    </xf>
    <xf numFmtId="0" fontId="29" fillId="13" borderId="130" xfId="0" applyFont="1" applyFill="1" applyBorder="1" applyAlignment="1">
      <alignment horizontal="left" vertical="top"/>
    </xf>
    <xf numFmtId="49" fontId="30" fillId="0" borderId="131" xfId="0" applyNumberFormat="1" applyFont="1" applyBorder="1" applyAlignment="1">
      <alignment horizontal="center" vertical="top"/>
    </xf>
    <xf numFmtId="0" fontId="30" fillId="0" borderId="132" xfId="0" applyFont="1" applyBorder="1" applyAlignment="1">
      <alignment horizontal="center" vertical="top"/>
    </xf>
    <xf numFmtId="49" fontId="30" fillId="0" borderId="131" xfId="0" applyNumberFormat="1" applyFont="1" applyBorder="1" applyAlignment="1">
      <alignment horizontal="center" vertical="top" wrapText="1"/>
    </xf>
    <xf numFmtId="0" fontId="30" fillId="0" borderId="133" xfId="0" applyFont="1" applyBorder="1" applyAlignment="1">
      <alignment horizontal="center" vertical="top" wrapText="1"/>
    </xf>
    <xf numFmtId="0" fontId="30" fillId="0" borderId="132" xfId="0" applyFont="1" applyBorder="1" applyAlignment="1">
      <alignment horizontal="center" vertical="top" wrapText="1"/>
    </xf>
    <xf numFmtId="0" fontId="30" fillId="0" borderId="133" xfId="0" applyFont="1" applyBorder="1" applyAlignment="1">
      <alignment horizontal="center" vertical="top"/>
    </xf>
    <xf numFmtId="49" fontId="29" fillId="13" borderId="180" xfId="0" applyNumberFormat="1" applyFont="1" applyFill="1" applyBorder="1" applyAlignment="1">
      <alignment horizontal="left" vertical="top"/>
    </xf>
    <xf numFmtId="0" fontId="29" fillId="13" borderId="181" xfId="0" applyFont="1" applyFill="1" applyBorder="1" applyAlignment="1">
      <alignment horizontal="left" vertical="top"/>
    </xf>
    <xf numFmtId="0" fontId="29" fillId="13" borderId="182" xfId="0" applyFont="1" applyFill="1" applyBorder="1" applyAlignment="1">
      <alignment horizontal="left" vertical="top"/>
    </xf>
    <xf numFmtId="49" fontId="0" fillId="14" borderId="105" xfId="0" applyNumberFormat="1" applyFill="1" applyBorder="1" applyAlignment="1">
      <alignment horizontal="left" vertical="top" wrapText="1"/>
    </xf>
    <xf numFmtId="0" fontId="30" fillId="14" borderId="106" xfId="0" applyFont="1" applyFill="1" applyBorder="1" applyAlignment="1">
      <alignment horizontal="left" vertical="top" wrapText="1"/>
    </xf>
    <xf numFmtId="0" fontId="30" fillId="14" borderId="107" xfId="0" applyFont="1" applyFill="1" applyBorder="1" applyAlignment="1">
      <alignment horizontal="left" vertical="top" wrapText="1"/>
    </xf>
    <xf numFmtId="49" fontId="29" fillId="13" borderId="22" xfId="0" applyNumberFormat="1"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9" fillId="13" borderId="106" xfId="0" applyFont="1" applyFill="1" applyBorder="1" applyAlignment="1">
      <alignment horizontal="center" vertical="center" wrapText="1"/>
    </xf>
    <xf numFmtId="0" fontId="29" fillId="13" borderId="107" xfId="0" applyFont="1" applyFill="1" applyBorder="1" applyAlignment="1">
      <alignment horizontal="center" vertical="center" wrapText="1"/>
    </xf>
    <xf numFmtId="49" fontId="29" fillId="13" borderId="223" xfId="0" applyNumberFormat="1" applyFont="1" applyFill="1" applyBorder="1" applyAlignment="1">
      <alignment horizontal="left" vertical="top"/>
    </xf>
    <xf numFmtId="0" fontId="29" fillId="13" borderId="372" xfId="0" applyFont="1" applyFill="1" applyBorder="1" applyAlignment="1">
      <alignment horizontal="left" vertical="top"/>
    </xf>
    <xf numFmtId="0" fontId="29" fillId="13" borderId="371" xfId="0" applyFont="1" applyFill="1" applyBorder="1" applyAlignment="1">
      <alignment horizontal="left" vertical="top"/>
    </xf>
    <xf numFmtId="0" fontId="29" fillId="13" borderId="318" xfId="0" applyFont="1" applyFill="1" applyBorder="1" applyAlignment="1">
      <alignment horizontal="left" vertical="top"/>
    </xf>
    <xf numFmtId="0" fontId="29" fillId="13" borderId="0" xfId="0" applyFont="1" applyFill="1" applyAlignment="1">
      <alignment horizontal="left" vertical="top"/>
    </xf>
    <xf numFmtId="0" fontId="29" fillId="13" borderId="257" xfId="0" applyFont="1" applyFill="1" applyBorder="1" applyAlignment="1">
      <alignment horizontal="left" vertical="top"/>
    </xf>
    <xf numFmtId="49" fontId="0" fillId="14" borderId="82" xfId="0" applyNumberFormat="1" applyFill="1" applyBorder="1" applyAlignment="1">
      <alignment horizontal="left" vertical="top" wrapText="1"/>
    </xf>
    <xf numFmtId="49" fontId="0" fillId="14" borderId="160" xfId="0" applyNumberFormat="1" applyFill="1" applyBorder="1" applyAlignment="1">
      <alignment horizontal="left" vertical="top" wrapText="1"/>
    </xf>
    <xf numFmtId="0" fontId="30" fillId="14" borderId="139" xfId="0" applyFont="1" applyFill="1" applyBorder="1" applyAlignment="1">
      <alignment horizontal="left" vertical="top" wrapText="1"/>
    </xf>
    <xf numFmtId="49" fontId="0" fillId="14" borderId="166" xfId="0" applyNumberFormat="1" applyFill="1" applyBorder="1" applyAlignment="1">
      <alignment horizontal="left" vertical="top" wrapText="1"/>
    </xf>
    <xf numFmtId="49" fontId="0" fillId="14" borderId="237" xfId="0" applyNumberFormat="1" applyFill="1" applyBorder="1" applyAlignment="1">
      <alignment horizontal="left" vertical="top" wrapText="1"/>
    </xf>
    <xf numFmtId="0" fontId="30" fillId="14" borderId="230" xfId="0" applyFont="1" applyFill="1" applyBorder="1" applyAlignment="1">
      <alignment horizontal="left" vertical="top" wrapText="1"/>
    </xf>
    <xf numFmtId="0" fontId="30" fillId="14" borderId="240" xfId="0" applyFont="1" applyFill="1" applyBorder="1" applyAlignment="1">
      <alignment horizontal="left" vertical="top" wrapText="1"/>
    </xf>
    <xf numFmtId="49" fontId="30" fillId="14" borderId="230" xfId="0" applyNumberFormat="1" applyFont="1" applyFill="1" applyBorder="1" applyAlignment="1">
      <alignment horizontal="center" vertical="top" wrapText="1"/>
    </xf>
    <xf numFmtId="0" fontId="30" fillId="14" borderId="230" xfId="0" applyFont="1" applyFill="1" applyBorder="1" applyAlignment="1">
      <alignment horizontal="center" vertical="top" wrapText="1"/>
    </xf>
    <xf numFmtId="49" fontId="30" fillId="14" borderId="230" xfId="0" applyNumberFormat="1" applyFont="1" applyFill="1" applyBorder="1" applyAlignment="1">
      <alignment vertical="top" wrapText="1"/>
    </xf>
    <xf numFmtId="0" fontId="30" fillId="0" borderId="230" xfId="0" applyFont="1" applyBorder="1"/>
    <xf numFmtId="0" fontId="30" fillId="14" borderId="231" xfId="0" applyFont="1" applyFill="1" applyBorder="1" applyAlignment="1">
      <alignment horizontal="left" vertical="top" wrapText="1"/>
    </xf>
    <xf numFmtId="0" fontId="21" fillId="2" borderId="1" xfId="0" applyFont="1" applyFill="1" applyBorder="1" applyAlignment="1">
      <alignment horizontal="left" vertical="top" wrapText="1"/>
    </xf>
    <xf numFmtId="0" fontId="21" fillId="2" borderId="213" xfId="0" applyFont="1" applyFill="1" applyBorder="1" applyAlignment="1">
      <alignment horizontal="left" vertical="top" wrapText="1"/>
    </xf>
    <xf numFmtId="0" fontId="0" fillId="5" borderId="358" xfId="0" applyFill="1" applyBorder="1" applyAlignment="1">
      <alignment horizontal="left" vertical="top" wrapText="1"/>
    </xf>
    <xf numFmtId="0" fontId="0" fillId="5" borderId="230" xfId="0" applyFill="1" applyBorder="1" applyAlignment="1">
      <alignment horizontal="left" vertical="top" wrapText="1"/>
    </xf>
    <xf numFmtId="0" fontId="0" fillId="5" borderId="231" xfId="0" applyFill="1" applyBorder="1" applyAlignment="1">
      <alignment horizontal="left" vertical="top" wrapText="1"/>
    </xf>
    <xf numFmtId="0" fontId="0" fillId="5" borderId="294" xfId="0" applyFill="1" applyBorder="1" applyAlignment="1">
      <alignment horizontal="left" vertical="top" wrapText="1"/>
    </xf>
    <xf numFmtId="0" fontId="0" fillId="5" borderId="296" xfId="0" applyFill="1" applyBorder="1" applyAlignment="1">
      <alignment horizontal="left" vertical="top" wrapText="1"/>
    </xf>
    <xf numFmtId="0" fontId="0" fillId="5" borderId="297" xfId="0" applyFill="1" applyBorder="1" applyAlignment="1">
      <alignment horizontal="left" vertical="top" wrapText="1"/>
    </xf>
    <xf numFmtId="0" fontId="0" fillId="0" borderId="292" xfId="0" applyBorder="1" applyAlignment="1">
      <alignment horizontal="left" vertical="top"/>
    </xf>
    <xf numFmtId="0" fontId="0" fillId="0" borderId="293" xfId="0" applyBorder="1" applyAlignment="1">
      <alignment horizontal="left" vertical="top"/>
    </xf>
    <xf numFmtId="0" fontId="0" fillId="5" borderId="211" xfId="0" applyFill="1" applyBorder="1" applyAlignment="1">
      <alignment horizontal="left" vertical="top" wrapText="1"/>
    </xf>
    <xf numFmtId="0" fontId="0" fillId="0" borderId="356" xfId="0" applyBorder="1" applyAlignment="1">
      <alignment horizontal="center" vertical="top" wrapText="1"/>
    </xf>
    <xf numFmtId="0" fontId="0" fillId="0" borderId="354" xfId="0" applyBorder="1" applyAlignment="1">
      <alignment horizontal="center" vertical="top" wrapText="1"/>
    </xf>
    <xf numFmtId="0" fontId="0" fillId="0" borderId="291" xfId="0" applyBorder="1" applyAlignment="1">
      <alignment vertical="top" wrapText="1"/>
    </xf>
    <xf numFmtId="0" fontId="0" fillId="0" borderId="293" xfId="0" applyBorder="1" applyAlignment="1">
      <alignment vertical="top" wrapText="1"/>
    </xf>
    <xf numFmtId="0" fontId="8" fillId="0" borderId="351" xfId="0" applyFont="1" applyBorder="1" applyAlignment="1">
      <alignment horizontal="left" vertical="top" wrapText="1"/>
    </xf>
    <xf numFmtId="0" fontId="8" fillId="0" borderId="353" xfId="0" applyFont="1" applyBorder="1" applyAlignment="1">
      <alignment horizontal="left" vertical="top" wrapText="1"/>
    </xf>
    <xf numFmtId="0" fontId="8" fillId="0" borderId="354" xfId="0" applyFont="1" applyBorder="1" applyAlignment="1">
      <alignment horizontal="left" vertical="top" wrapText="1"/>
    </xf>
    <xf numFmtId="0" fontId="0" fillId="0" borderId="354" xfId="0" applyBorder="1" applyAlignment="1">
      <alignment horizontal="left" vertical="top" wrapText="1"/>
    </xf>
    <xf numFmtId="0" fontId="0" fillId="0" borderId="3" xfId="0" applyBorder="1" applyAlignment="1">
      <alignment vertical="top" wrapText="1"/>
    </xf>
    <xf numFmtId="0" fontId="0" fillId="0" borderId="4" xfId="0" applyBorder="1" applyAlignment="1">
      <alignment vertical="top" wrapText="1"/>
    </xf>
    <xf numFmtId="0" fontId="0" fillId="0" borderId="334" xfId="0" applyBorder="1" applyAlignment="1">
      <alignment horizontal="left" vertical="top" wrapText="1"/>
    </xf>
    <xf numFmtId="0" fontId="0" fillId="0" borderId="333" xfId="0" applyBorder="1" applyAlignment="1">
      <alignment horizontal="left" vertical="top" wrapText="1"/>
    </xf>
    <xf numFmtId="0" fontId="0" fillId="0" borderId="332" xfId="0" applyBorder="1" applyAlignment="1">
      <alignment horizontal="left" vertical="top" wrapText="1"/>
    </xf>
    <xf numFmtId="0" fontId="0" fillId="5" borderId="230" xfId="0" applyFill="1" applyBorder="1" applyAlignment="1">
      <alignment horizontal="center" vertical="top" wrapText="1"/>
    </xf>
    <xf numFmtId="0" fontId="0" fillId="5" borderId="240" xfId="0" applyFill="1" applyBorder="1" applyAlignment="1">
      <alignment horizontal="left" vertical="top" wrapText="1"/>
    </xf>
    <xf numFmtId="0" fontId="0" fillId="5" borderId="230" xfId="0" applyFill="1" applyBorder="1" applyAlignment="1">
      <alignment vertical="top" wrapText="1"/>
    </xf>
    <xf numFmtId="0" fontId="0" fillId="5" borderId="231" xfId="0" applyFill="1" applyBorder="1" applyAlignment="1">
      <alignment vertical="top" wrapText="1"/>
    </xf>
    <xf numFmtId="0" fontId="0" fillId="0" borderId="325" xfId="0" applyBorder="1" applyAlignment="1">
      <alignment horizontal="left" vertical="top" wrapText="1"/>
    </xf>
    <xf numFmtId="0" fontId="3" fillId="0" borderId="232" xfId="0" applyFont="1" applyBorder="1" applyAlignment="1">
      <alignment horizontal="center" vertical="top" wrapText="1"/>
    </xf>
    <xf numFmtId="0" fontId="8" fillId="0" borderId="226" xfId="0" applyFont="1" applyBorder="1" applyAlignment="1">
      <alignment horizontal="center" vertical="top"/>
    </xf>
    <xf numFmtId="0" fontId="5" fillId="0" borderId="227" xfId="0" applyFont="1" applyBorder="1" applyAlignment="1">
      <alignment horizontal="center" vertical="top"/>
    </xf>
    <xf numFmtId="0" fontId="94" fillId="0" borderId="323" xfId="0" applyFont="1" applyBorder="1" applyAlignment="1">
      <alignment horizontal="left" vertical="top" wrapText="1"/>
    </xf>
    <xf numFmtId="0" fontId="8" fillId="0" borderId="366" xfId="0" applyFont="1" applyBorder="1" applyAlignment="1">
      <alignment horizontal="left" vertical="top" wrapText="1"/>
    </xf>
    <xf numFmtId="0" fontId="8" fillId="0" borderId="294" xfId="0" applyFont="1" applyBorder="1" applyAlignment="1">
      <alignment horizontal="center" vertical="top" wrapText="1"/>
    </xf>
    <xf numFmtId="0" fontId="8" fillId="0" borderId="2" xfId="0" applyFont="1" applyBorder="1" applyAlignment="1">
      <alignment horizontal="center" vertical="top" wrapText="1"/>
    </xf>
    <xf numFmtId="0" fontId="8" fillId="0" borderId="213" xfId="0" applyFont="1" applyBorder="1" applyAlignment="1">
      <alignment horizontal="left" vertical="top" wrapText="1"/>
    </xf>
    <xf numFmtId="0" fontId="5" fillId="0" borderId="226" xfId="0" applyFont="1" applyBorder="1" applyAlignment="1">
      <alignment horizontal="left" vertical="top" wrapText="1"/>
    </xf>
    <xf numFmtId="49" fontId="5" fillId="0" borderId="3" xfId="0" applyNumberFormat="1" applyFont="1" applyBorder="1" applyAlignment="1">
      <alignment horizontal="center" vertical="top" wrapText="1"/>
    </xf>
    <xf numFmtId="0" fontId="8" fillId="5" borderId="240" xfId="0" applyFont="1" applyFill="1" applyBorder="1" applyAlignment="1">
      <alignment horizontal="left" vertical="top" wrapText="1"/>
    </xf>
    <xf numFmtId="0" fontId="8" fillId="5" borderId="359" xfId="0" applyFont="1" applyFill="1" applyBorder="1" applyAlignment="1">
      <alignment horizontal="left" vertical="top" wrapText="1"/>
    </xf>
    <xf numFmtId="0" fontId="8" fillId="5" borderId="234" xfId="0" applyFont="1" applyFill="1" applyBorder="1" applyAlignment="1">
      <alignment horizontal="left" vertical="top" wrapText="1"/>
    </xf>
    <xf numFmtId="0" fontId="8" fillId="5" borderId="291" xfId="0" applyFont="1" applyFill="1" applyBorder="1" applyAlignment="1">
      <alignment horizontal="left" vertical="top" wrapText="1"/>
    </xf>
    <xf numFmtId="0" fontId="8" fillId="5" borderId="293"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38"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5" borderId="296" xfId="0" applyFont="1" applyFill="1" applyBorder="1" applyAlignment="1">
      <alignment horizontal="left" vertical="top" wrapText="1"/>
    </xf>
    <xf numFmtId="0" fontId="8" fillId="5" borderId="297" xfId="0" applyFont="1" applyFill="1" applyBorder="1" applyAlignment="1">
      <alignment horizontal="left" vertical="top" wrapText="1"/>
    </xf>
    <xf numFmtId="0" fontId="0" fillId="0" borderId="363" xfId="0" applyBorder="1" applyAlignment="1">
      <alignment horizontal="center" vertical="top" wrapText="1"/>
    </xf>
    <xf numFmtId="0" fontId="8" fillId="0" borderId="309" xfId="0" applyFont="1" applyBorder="1" applyAlignment="1">
      <alignment horizontal="left" vertical="top" wrapText="1"/>
    </xf>
    <xf numFmtId="0" fontId="8" fillId="0" borderId="310" xfId="0" applyFont="1" applyBorder="1" applyAlignment="1">
      <alignment horizontal="left" vertical="top" wrapText="1"/>
    </xf>
    <xf numFmtId="0" fontId="0" fillId="0" borderId="310" xfId="0" applyBorder="1" applyAlignment="1">
      <alignment horizontal="center" vertical="top" wrapText="1"/>
    </xf>
    <xf numFmtId="0" fontId="0" fillId="0" borderId="310" xfId="0" applyBorder="1" applyAlignment="1">
      <alignment horizontal="left" vertical="top" wrapText="1"/>
    </xf>
    <xf numFmtId="0" fontId="0" fillId="0" borderId="311" xfId="0" applyBorder="1" applyAlignment="1">
      <alignment horizontal="left" vertical="top" wrapText="1"/>
    </xf>
    <xf numFmtId="0" fontId="0" fillId="0" borderId="1" xfId="0" applyBorder="1" applyAlignment="1">
      <alignment horizontal="left" vertical="top" wrapText="1"/>
    </xf>
    <xf numFmtId="16" fontId="0" fillId="0" borderId="3" xfId="0" applyNumberFormat="1" applyBorder="1" applyAlignment="1">
      <alignment horizontal="center" vertical="top" wrapText="1"/>
    </xf>
    <xf numFmtId="0" fontId="0" fillId="0" borderId="237" xfId="0" applyBorder="1" applyAlignment="1">
      <alignment horizontal="left" vertical="top" wrapText="1"/>
    </xf>
    <xf numFmtId="0" fontId="0" fillId="0" borderId="298" xfId="0" applyBorder="1" applyAlignment="1">
      <alignment horizontal="left" vertical="top" wrapText="1"/>
    </xf>
    <xf numFmtId="0" fontId="0" fillId="0" borderId="295" xfId="0" applyBorder="1" applyAlignment="1">
      <alignment horizontal="left" vertical="top"/>
    </xf>
    <xf numFmtId="0" fontId="94" fillId="0" borderId="292" xfId="0" applyFont="1" applyBorder="1" applyAlignment="1">
      <alignment horizontal="left" vertical="top" wrapText="1"/>
    </xf>
    <xf numFmtId="0" fontId="8" fillId="0" borderId="325" xfId="0" applyFont="1" applyBorder="1" applyAlignment="1">
      <alignment horizontal="left" vertical="top" wrapText="1"/>
    </xf>
    <xf numFmtId="0" fontId="0" fillId="0" borderId="296" xfId="0" applyBorder="1" applyAlignment="1">
      <alignment vertical="top" wrapText="1"/>
    </xf>
    <xf numFmtId="0" fontId="8" fillId="0" borderId="232" xfId="0" applyFont="1" applyBorder="1" applyAlignment="1">
      <alignment horizontal="left" vertical="top" wrapText="1"/>
    </xf>
    <xf numFmtId="0" fontId="21" fillId="2" borderId="227" xfId="34" applyFont="1" applyFill="1" applyBorder="1" applyAlignment="1">
      <alignment horizontal="center" vertical="center" wrapText="1"/>
    </xf>
    <xf numFmtId="0" fontId="21" fillId="2" borderId="228" xfId="34" applyFont="1" applyFill="1" applyBorder="1" applyAlignment="1">
      <alignment horizontal="center" vertical="center" wrapText="1"/>
    </xf>
    <xf numFmtId="0" fontId="21" fillId="2" borderId="229" xfId="34" applyFont="1" applyFill="1" applyBorder="1" applyAlignment="1">
      <alignment horizontal="center" vertical="center" wrapText="1"/>
    </xf>
    <xf numFmtId="0" fontId="3" fillId="0" borderId="292" xfId="34" applyBorder="1" applyAlignment="1">
      <alignment horizontal="left" vertical="top" wrapText="1"/>
    </xf>
    <xf numFmtId="0" fontId="3" fillId="0" borderId="293" xfId="34" applyBorder="1" applyAlignment="1">
      <alignment horizontal="left" vertical="top" wrapText="1"/>
    </xf>
    <xf numFmtId="0" fontId="21" fillId="2" borderId="223" xfId="34" applyFont="1" applyFill="1" applyBorder="1" applyAlignment="1">
      <alignment horizontal="center" vertical="top"/>
    </xf>
    <xf numFmtId="0" fontId="21" fillId="2" borderId="431" xfId="34" applyFont="1" applyFill="1" applyBorder="1" applyAlignment="1">
      <alignment horizontal="center" vertical="top"/>
    </xf>
    <xf numFmtId="0" fontId="21" fillId="2" borderId="430" xfId="34" applyFont="1" applyFill="1" applyBorder="1" applyAlignment="1">
      <alignment horizontal="center" vertical="top"/>
    </xf>
    <xf numFmtId="0" fontId="21" fillId="2" borderId="484" xfId="34" applyFont="1" applyFill="1" applyBorder="1" applyAlignment="1">
      <alignment horizontal="center" vertical="top"/>
    </xf>
    <xf numFmtId="0" fontId="21" fillId="2" borderId="461" xfId="34" applyFont="1" applyFill="1" applyBorder="1" applyAlignment="1">
      <alignment horizontal="center" vertical="top"/>
    </xf>
    <xf numFmtId="0" fontId="21" fillId="2" borderId="483" xfId="34" applyFont="1" applyFill="1" applyBorder="1" applyAlignment="1">
      <alignment horizontal="center" vertical="top"/>
    </xf>
    <xf numFmtId="0" fontId="3" fillId="0" borderId="239" xfId="34" applyBorder="1" applyAlignment="1">
      <alignment horizontal="left" vertical="top" wrapText="1"/>
    </xf>
    <xf numFmtId="0" fontId="3" fillId="0" borderId="431" xfId="34" applyBorder="1" applyAlignment="1">
      <alignment horizontal="left" vertical="top"/>
    </xf>
    <xf numFmtId="0" fontId="3" fillId="0" borderId="224" xfId="34" applyBorder="1" applyAlignment="1">
      <alignment horizontal="left" vertical="top"/>
    </xf>
    <xf numFmtId="0" fontId="21" fillId="2" borderId="227" xfId="34" applyFont="1" applyFill="1" applyBorder="1" applyAlignment="1">
      <alignment horizontal="left" vertical="top"/>
    </xf>
    <xf numFmtId="0" fontId="21" fillId="2" borderId="228" xfId="34" applyFont="1" applyFill="1" applyBorder="1" applyAlignment="1">
      <alignment horizontal="left" vertical="top"/>
    </xf>
    <xf numFmtId="0" fontId="21" fillId="2" borderId="252" xfId="34" applyFont="1" applyFill="1" applyBorder="1" applyAlignment="1">
      <alignment horizontal="left" vertical="top"/>
    </xf>
    <xf numFmtId="0" fontId="3" fillId="0" borderId="227" xfId="34" applyBorder="1" applyAlignment="1">
      <alignment horizontal="center" vertical="top"/>
    </xf>
    <xf numFmtId="0" fontId="3" fillId="0" borderId="229" xfId="34" applyBorder="1" applyAlignment="1">
      <alignment horizontal="center" vertical="top"/>
    </xf>
    <xf numFmtId="0" fontId="3" fillId="0" borderId="228" xfId="34" applyBorder="1" applyAlignment="1">
      <alignment horizontal="center" vertical="top"/>
    </xf>
    <xf numFmtId="0" fontId="21" fillId="2" borderId="223" xfId="34" applyFont="1" applyFill="1" applyBorder="1" applyAlignment="1">
      <alignment horizontal="left" vertical="top"/>
    </xf>
    <xf numFmtId="0" fontId="21" fillId="2" borderId="431" xfId="34" applyFont="1" applyFill="1" applyBorder="1" applyAlignment="1">
      <alignment horizontal="left" vertical="top"/>
    </xf>
    <xf numFmtId="0" fontId="21" fillId="2" borderId="430" xfId="34" applyFont="1" applyFill="1" applyBorder="1" applyAlignment="1">
      <alignment horizontal="left" vertical="top"/>
    </xf>
    <xf numFmtId="0" fontId="21" fillId="2" borderId="318" xfId="34" applyFont="1" applyFill="1" applyBorder="1" applyAlignment="1">
      <alignment horizontal="left" vertical="top"/>
    </xf>
    <xf numFmtId="0" fontId="21" fillId="2" borderId="0" xfId="34" applyFont="1" applyFill="1" applyAlignment="1">
      <alignment horizontal="left" vertical="top"/>
    </xf>
    <xf numFmtId="0" fontId="21" fillId="2" borderId="257" xfId="34" applyFont="1" applyFill="1" applyBorder="1" applyAlignment="1">
      <alignment horizontal="left" vertical="top"/>
    </xf>
    <xf numFmtId="0" fontId="3" fillId="0" borderId="230" xfId="34" applyBorder="1" applyAlignment="1">
      <alignment horizontal="left" vertical="top" wrapText="1"/>
    </xf>
    <xf numFmtId="0" fontId="3" fillId="0" borderId="231" xfId="34" applyBorder="1" applyAlignment="1">
      <alignment horizontal="left" vertical="top" wrapText="1"/>
    </xf>
    <xf numFmtId="0" fontId="3" fillId="0" borderId="291" xfId="34" applyBorder="1" applyAlignment="1">
      <alignment horizontal="left" vertical="top" wrapText="1"/>
    </xf>
    <xf numFmtId="0" fontId="3" fillId="0" borderId="322" xfId="34" applyBorder="1" applyAlignment="1">
      <alignment horizontal="left" vertical="top" wrapText="1"/>
    </xf>
    <xf numFmtId="0" fontId="3" fillId="0" borderId="323" xfId="34" applyBorder="1" applyAlignment="1">
      <alignment horizontal="left" vertical="top" wrapText="1"/>
    </xf>
    <xf numFmtId="0" fontId="3" fillId="0" borderId="323" xfId="34" applyBorder="1" applyAlignment="1">
      <alignment horizontal="center" vertical="top" wrapText="1"/>
    </xf>
    <xf numFmtId="0" fontId="3" fillId="0" borderId="323" xfId="34" applyBorder="1" applyAlignment="1">
      <alignment vertical="top" wrapText="1"/>
    </xf>
    <xf numFmtId="0" fontId="3" fillId="0" borderId="324" xfId="34" applyBorder="1" applyAlignment="1">
      <alignment vertical="top" wrapText="1"/>
    </xf>
    <xf numFmtId="0" fontId="3" fillId="0" borderId="298" xfId="34" applyBorder="1" applyAlignment="1">
      <alignment horizontal="left" vertical="top" wrapText="1"/>
    </xf>
    <xf numFmtId="0" fontId="3" fillId="0" borderId="296" xfId="34" applyBorder="1" applyAlignment="1">
      <alignment horizontal="left" vertical="top" wrapText="1"/>
    </xf>
    <xf numFmtId="0" fontId="3" fillId="0" borderId="296" xfId="34" applyBorder="1" applyAlignment="1">
      <alignment vertical="top" wrapText="1"/>
    </xf>
    <xf numFmtId="0" fontId="3" fillId="0" borderId="297" xfId="34" applyBorder="1" applyAlignment="1">
      <alignment vertical="top" wrapText="1"/>
    </xf>
    <xf numFmtId="0" fontId="21" fillId="2" borderId="232" xfId="34" applyFont="1" applyFill="1" applyBorder="1" applyAlignment="1">
      <alignment horizontal="left" vertical="top"/>
    </xf>
    <xf numFmtId="0" fontId="21" fillId="2" borderId="226" xfId="34" applyFont="1" applyFill="1" applyBorder="1" applyAlignment="1">
      <alignment horizontal="left" vertical="top"/>
    </xf>
    <xf numFmtId="0" fontId="3" fillId="0" borderId="232" xfId="34" applyBorder="1" applyAlignment="1">
      <alignment horizontal="center" vertical="top"/>
    </xf>
    <xf numFmtId="0" fontId="3" fillId="0" borderId="235" xfId="34" applyBorder="1" applyAlignment="1">
      <alignment horizontal="center" vertical="top"/>
    </xf>
    <xf numFmtId="0" fontId="3" fillId="0" borderId="232" xfId="34" applyBorder="1" applyAlignment="1">
      <alignment horizontal="center" vertical="top" wrapText="1"/>
    </xf>
    <xf numFmtId="0" fontId="3" fillId="0" borderId="226" xfId="34" applyBorder="1" applyAlignment="1">
      <alignment horizontal="center" vertical="top" wrapText="1"/>
    </xf>
    <xf numFmtId="0" fontId="3" fillId="0" borderId="235" xfId="34" applyBorder="1" applyAlignment="1">
      <alignment horizontal="center" vertical="top" wrapText="1"/>
    </xf>
    <xf numFmtId="0" fontId="3" fillId="0" borderId="484" xfId="34" applyBorder="1" applyAlignment="1">
      <alignment horizontal="center" vertical="top" wrapText="1"/>
    </xf>
    <xf numFmtId="0" fontId="3" fillId="0" borderId="449" xfId="34" applyBorder="1" applyAlignment="1">
      <alignment horizontal="center" vertical="top" wrapText="1"/>
    </xf>
    <xf numFmtId="0" fontId="3" fillId="0" borderId="484" xfId="34" applyBorder="1" applyAlignment="1">
      <alignment horizontal="center" vertical="top"/>
    </xf>
    <xf numFmtId="0" fontId="3" fillId="0" borderId="461" xfId="34" applyBorder="1" applyAlignment="1">
      <alignment horizontal="center" vertical="top"/>
    </xf>
    <xf numFmtId="0" fontId="3" fillId="0" borderId="449" xfId="34" applyBorder="1" applyAlignment="1">
      <alignment horizontal="center" vertical="top"/>
    </xf>
    <xf numFmtId="0" fontId="21" fillId="2" borderId="228" xfId="34" applyFont="1" applyFill="1" applyBorder="1" applyAlignment="1">
      <alignment horizontal="center" vertical="top" wrapText="1"/>
    </xf>
    <xf numFmtId="0" fontId="21" fillId="2" borderId="233" xfId="34" applyFont="1" applyFill="1" applyBorder="1" applyAlignment="1">
      <alignment horizontal="center" vertical="top" wrapText="1"/>
    </xf>
    <xf numFmtId="0" fontId="21" fillId="2" borderId="229" xfId="34" applyFont="1" applyFill="1" applyBorder="1" applyAlignment="1">
      <alignment horizontal="center" vertical="top" wrapText="1"/>
    </xf>
    <xf numFmtId="0" fontId="3" fillId="0" borderId="0" xfId="34" applyAlignment="1">
      <alignment horizontal="left" vertical="top" wrapText="1"/>
    </xf>
    <xf numFmtId="0" fontId="3" fillId="0" borderId="318" xfId="34" applyBorder="1" applyAlignment="1">
      <alignment horizontal="left" vertical="top" wrapText="1"/>
    </xf>
    <xf numFmtId="0" fontId="21" fillId="2" borderId="229" xfId="34" applyFont="1" applyFill="1" applyBorder="1" applyAlignment="1">
      <alignment horizontal="left" vertical="top"/>
    </xf>
    <xf numFmtId="0" fontId="3" fillId="0" borderId="226" xfId="34" applyBorder="1" applyAlignment="1">
      <alignment horizontal="left" vertical="top" wrapText="1"/>
    </xf>
    <xf numFmtId="0" fontId="3" fillId="0" borderId="235" xfId="34" applyBorder="1" applyAlignment="1">
      <alignment horizontal="left" vertical="top" wrapText="1"/>
    </xf>
    <xf numFmtId="0" fontId="21" fillId="2" borderId="227" xfId="34" applyFont="1" applyFill="1" applyBorder="1" applyAlignment="1">
      <alignment horizontal="left" vertical="top" wrapText="1"/>
    </xf>
    <xf numFmtId="0" fontId="21" fillId="2" borderId="228" xfId="34" applyFont="1" applyFill="1" applyBorder="1" applyAlignment="1">
      <alignment horizontal="left" vertical="top" wrapText="1"/>
    </xf>
    <xf numFmtId="0" fontId="21" fillId="2" borderId="318" xfId="34" applyFont="1" applyFill="1" applyBorder="1" applyAlignment="1">
      <alignment vertical="top"/>
    </xf>
    <xf numFmtId="0" fontId="21" fillId="2" borderId="0" xfId="34" applyFont="1" applyFill="1" applyAlignment="1">
      <alignment vertical="top"/>
    </xf>
    <xf numFmtId="0" fontId="21" fillId="2" borderId="257" xfId="34" applyFont="1" applyFill="1" applyBorder="1" applyAlignment="1">
      <alignment vertical="top"/>
    </xf>
    <xf numFmtId="0" fontId="3" fillId="0" borderId="6" xfId="34" applyBorder="1" applyAlignment="1">
      <alignment horizontal="left" vertical="top" wrapText="1"/>
    </xf>
    <xf numFmtId="0" fontId="3" fillId="0" borderId="151" xfId="34" applyBorder="1" applyAlignment="1">
      <alignment horizontal="left" vertical="top" wrapText="1"/>
    </xf>
    <xf numFmtId="0" fontId="3" fillId="0" borderId="0" xfId="34" applyAlignment="1">
      <alignment horizontal="left" vertical="top"/>
    </xf>
    <xf numFmtId="0" fontId="3" fillId="0" borderId="228" xfId="34" applyBorder="1" applyAlignment="1">
      <alignment horizontal="left" vertical="top" wrapText="1"/>
    </xf>
    <xf numFmtId="0" fontId="3" fillId="0" borderId="229" xfId="34" applyBorder="1" applyAlignment="1">
      <alignment horizontal="left" vertical="top" wrapText="1"/>
    </xf>
    <xf numFmtId="0" fontId="3" fillId="0" borderId="430" xfId="34" applyBorder="1" applyAlignment="1">
      <alignment horizontal="left" vertical="top" wrapText="1"/>
    </xf>
    <xf numFmtId="0" fontId="3" fillId="0" borderId="244" xfId="34" applyBorder="1" applyAlignment="1">
      <alignment horizontal="left" vertical="top" wrapText="1"/>
    </xf>
    <xf numFmtId="0" fontId="3" fillId="0" borderId="245" xfId="34" applyBorder="1" applyAlignment="1">
      <alignment horizontal="left" vertical="top" wrapText="1"/>
    </xf>
    <xf numFmtId="49" fontId="56" fillId="0" borderId="504" xfId="35" applyNumberFormat="1" applyFill="1" applyBorder="1" applyAlignment="1">
      <alignment horizontal="left" vertical="top" wrapText="1"/>
    </xf>
    <xf numFmtId="0" fontId="56" fillId="0" borderId="503" xfId="35" applyFill="1" applyBorder="1" applyAlignment="1">
      <alignment horizontal="left" vertical="top" wrapText="1"/>
    </xf>
    <xf numFmtId="0" fontId="56" fillId="0" borderId="502" xfId="35" applyFill="1" applyBorder="1" applyAlignment="1">
      <alignment horizontal="left" vertical="top" wrapText="1"/>
    </xf>
    <xf numFmtId="49" fontId="56" fillId="0" borderId="501" xfId="35" applyNumberFormat="1" applyFill="1" applyBorder="1" applyAlignment="1">
      <alignment horizontal="left" vertical="top" wrapText="1"/>
    </xf>
    <xf numFmtId="0" fontId="56" fillId="0" borderId="500" xfId="35" applyFill="1" applyBorder="1" applyAlignment="1">
      <alignment horizontal="left" vertical="top" wrapText="1"/>
    </xf>
    <xf numFmtId="0" fontId="21" fillId="2" borderId="223" xfId="34" applyFont="1" applyFill="1" applyBorder="1" applyAlignment="1">
      <alignment horizontal="left" vertical="top" wrapText="1"/>
    </xf>
    <xf numFmtId="0" fontId="21" fillId="2" borderId="224" xfId="34" applyFont="1" applyFill="1" applyBorder="1" applyAlignment="1">
      <alignment horizontal="left" vertical="top" wrapText="1"/>
    </xf>
    <xf numFmtId="0" fontId="21" fillId="2" borderId="318" xfId="34" applyFont="1" applyFill="1" applyBorder="1" applyAlignment="1">
      <alignment horizontal="left" vertical="top" wrapText="1"/>
    </xf>
    <xf numFmtId="0" fontId="21" fillId="2" borderId="188" xfId="34" applyFont="1" applyFill="1" applyBorder="1" applyAlignment="1">
      <alignment horizontal="left" vertical="top" wrapText="1"/>
    </xf>
    <xf numFmtId="0" fontId="21" fillId="2" borderId="484" xfId="34" applyFont="1" applyFill="1" applyBorder="1" applyAlignment="1">
      <alignment horizontal="left" vertical="top" wrapText="1"/>
    </xf>
    <xf numFmtId="0" fontId="21" fillId="2" borderId="449" xfId="34" applyFont="1" applyFill="1" applyBorder="1" applyAlignment="1">
      <alignment horizontal="left" vertical="top" wrapText="1"/>
    </xf>
    <xf numFmtId="0" fontId="3" fillId="0" borderId="359" xfId="34" applyBorder="1" applyAlignment="1">
      <alignment horizontal="left" vertical="top" wrapText="1"/>
    </xf>
    <xf numFmtId="0" fontId="3" fillId="0" borderId="234" xfId="34" applyBorder="1" applyAlignment="1">
      <alignment horizontal="left" vertical="top" wrapText="1"/>
    </xf>
    <xf numFmtId="0" fontId="3" fillId="0" borderId="238" xfId="34" applyBorder="1" applyAlignment="1">
      <alignment horizontal="left" vertical="top" wrapText="1"/>
    </xf>
    <xf numFmtId="0" fontId="3" fillId="0" borderId="4" xfId="34" applyBorder="1" applyAlignment="1">
      <alignment horizontal="left" vertical="top" wrapText="1"/>
    </xf>
    <xf numFmtId="0" fontId="21" fillId="2" borderId="232" xfId="34" applyFont="1" applyFill="1" applyBorder="1" applyAlignment="1">
      <alignment horizontal="left" vertical="top" wrapText="1"/>
    </xf>
    <xf numFmtId="0" fontId="21" fillId="2" borderId="235" xfId="34" applyFont="1" applyFill="1" applyBorder="1" applyAlignment="1">
      <alignment horizontal="left" vertical="top" wrapText="1"/>
    </xf>
    <xf numFmtId="0" fontId="21" fillId="2" borderId="237" xfId="34" applyFont="1" applyFill="1" applyBorder="1" applyAlignment="1">
      <alignment horizontal="left" vertical="top" wrapText="1"/>
    </xf>
    <xf numFmtId="0" fontId="21" fillId="2" borderId="231" xfId="34" applyFont="1" applyFill="1" applyBorder="1" applyAlignment="1">
      <alignment horizontal="left" vertical="top" wrapText="1"/>
    </xf>
    <xf numFmtId="0" fontId="21" fillId="2" borderId="298" xfId="34" applyFont="1" applyFill="1" applyBorder="1" applyAlignment="1">
      <alignment horizontal="left" vertical="top" wrapText="1"/>
    </xf>
    <xf numFmtId="0" fontId="21" fillId="2" borderId="297" xfId="34" applyFont="1" applyFill="1" applyBorder="1" applyAlignment="1">
      <alignment horizontal="left" vertical="top" wrapText="1"/>
    </xf>
    <xf numFmtId="49" fontId="56" fillId="0" borderId="499" xfId="35" applyNumberFormat="1" applyFill="1" applyBorder="1" applyAlignment="1">
      <alignment horizontal="left" vertical="top" wrapText="1"/>
    </xf>
    <xf numFmtId="0" fontId="56" fillId="0" borderId="498" xfId="35" applyFill="1" applyBorder="1" applyAlignment="1">
      <alignment horizontal="left" vertical="top" wrapText="1"/>
    </xf>
    <xf numFmtId="0" fontId="56" fillId="0" borderId="497" xfId="35" applyFill="1" applyBorder="1" applyAlignment="1">
      <alignment horizontal="left" vertical="top" wrapText="1"/>
    </xf>
    <xf numFmtId="49" fontId="56" fillId="0" borderId="496" xfId="35" applyNumberFormat="1" applyFill="1" applyBorder="1" applyAlignment="1">
      <alignment horizontal="left" vertical="top" wrapText="1"/>
    </xf>
    <xf numFmtId="0" fontId="56" fillId="0" borderId="495" xfId="35" applyFill="1" applyBorder="1" applyAlignment="1">
      <alignment horizontal="left" vertical="top" wrapText="1"/>
    </xf>
    <xf numFmtId="0" fontId="56" fillId="0" borderId="494" xfId="35" applyFill="1" applyBorder="1" applyAlignment="1">
      <alignment horizontal="left" vertical="top" wrapText="1"/>
    </xf>
    <xf numFmtId="0" fontId="21" fillId="2" borderId="227" xfId="34" applyFont="1" applyFill="1" applyBorder="1" applyAlignment="1">
      <alignment horizontal="left"/>
    </xf>
    <xf numFmtId="0" fontId="21" fillId="2" borderId="228" xfId="34" applyFont="1" applyFill="1" applyBorder="1" applyAlignment="1">
      <alignment horizontal="left"/>
    </xf>
    <xf numFmtId="0" fontId="21" fillId="2" borderId="229" xfId="34" applyFont="1" applyFill="1" applyBorder="1" applyAlignment="1">
      <alignment horizontal="left"/>
    </xf>
    <xf numFmtId="0" fontId="21" fillId="2" borderId="232" xfId="34" applyFont="1" applyFill="1" applyBorder="1" applyAlignment="1">
      <alignment vertical="top" wrapText="1"/>
    </xf>
    <xf numFmtId="0" fontId="21" fillId="2" borderId="226" xfId="34" applyFont="1" applyFill="1" applyBorder="1" applyAlignment="1">
      <alignment vertical="top" wrapText="1"/>
    </xf>
    <xf numFmtId="0" fontId="21" fillId="2" borderId="233" xfId="34" applyFont="1" applyFill="1" applyBorder="1" applyAlignment="1">
      <alignment vertical="top" wrapText="1"/>
    </xf>
    <xf numFmtId="0" fontId="3" fillId="0" borderId="252" xfId="34" applyBorder="1" applyAlignment="1">
      <alignment horizontal="left" vertical="top" wrapText="1"/>
    </xf>
    <xf numFmtId="0" fontId="22" fillId="2" borderId="242" xfId="34" applyFont="1" applyFill="1" applyBorder="1" applyAlignment="1">
      <alignment horizontal="left" wrapText="1"/>
    </xf>
    <xf numFmtId="0" fontId="22" fillId="2" borderId="359" xfId="34" applyFont="1" applyFill="1" applyBorder="1" applyAlignment="1">
      <alignment horizontal="left" wrapText="1"/>
    </xf>
    <xf numFmtId="0" fontId="22" fillId="2" borderId="358" xfId="34" applyFont="1" applyFill="1" applyBorder="1" applyAlignment="1">
      <alignment horizontal="left" wrapText="1"/>
    </xf>
    <xf numFmtId="0" fontId="3" fillId="0" borderId="240" xfId="34" applyBorder="1" applyAlignment="1">
      <alignment horizontal="center" vertical="center" wrapText="1"/>
    </xf>
    <xf numFmtId="0" fontId="3" fillId="0" borderId="359" xfId="34" applyBorder="1" applyAlignment="1">
      <alignment horizontal="center" vertical="center" wrapText="1"/>
    </xf>
    <xf numFmtId="0" fontId="3" fillId="0" borderId="234" xfId="34" applyBorder="1" applyAlignment="1">
      <alignment horizontal="center" vertical="center" wrapText="1"/>
    </xf>
    <xf numFmtId="0" fontId="22" fillId="2" borderId="295" xfId="34" applyFont="1" applyFill="1" applyBorder="1" applyAlignment="1">
      <alignment horizontal="left" vertical="top" wrapText="1"/>
    </xf>
    <xf numFmtId="0" fontId="22" fillId="2" borderId="292" xfId="34" applyFont="1" applyFill="1" applyBorder="1" applyAlignment="1">
      <alignment horizontal="left" vertical="top" wrapText="1"/>
    </xf>
    <xf numFmtId="0" fontId="22" fillId="2" borderId="294" xfId="34" applyFont="1" applyFill="1" applyBorder="1" applyAlignment="1">
      <alignment horizontal="left" vertical="top" wrapText="1"/>
    </xf>
    <xf numFmtId="0" fontId="3" fillId="0" borderId="291" xfId="34" applyBorder="1" applyAlignment="1">
      <alignment horizontal="center" vertical="center" wrapText="1"/>
    </xf>
    <xf numFmtId="0" fontId="3" fillId="0" borderId="292" xfId="34" applyBorder="1" applyAlignment="1">
      <alignment horizontal="center" vertical="center" wrapText="1"/>
    </xf>
    <xf numFmtId="0" fontId="3" fillId="0" borderId="293" xfId="34" applyBorder="1" applyAlignment="1">
      <alignment horizontal="center" vertical="center" wrapText="1"/>
    </xf>
    <xf numFmtId="0" fontId="3" fillId="2" borderId="211" xfId="34" applyFill="1" applyBorder="1" applyAlignment="1">
      <alignment horizontal="left"/>
    </xf>
    <xf numFmtId="0" fontId="3" fillId="2" borderId="238" xfId="34" applyFill="1" applyBorder="1" applyAlignment="1">
      <alignment horizontal="left"/>
    </xf>
    <xf numFmtId="0" fontId="3" fillId="2" borderId="212" xfId="34" applyFill="1" applyBorder="1" applyAlignment="1">
      <alignment horizontal="left"/>
    </xf>
    <xf numFmtId="0" fontId="3" fillId="0" borderId="3" xfId="34" applyBorder="1" applyAlignment="1">
      <alignment horizontal="center" vertical="center" wrapText="1"/>
    </xf>
    <xf numFmtId="0" fontId="3" fillId="0" borderId="238" xfId="34" applyBorder="1" applyAlignment="1">
      <alignment horizontal="center" vertical="center" wrapText="1"/>
    </xf>
    <xf numFmtId="0" fontId="3" fillId="0" borderId="4" xfId="34" applyBorder="1" applyAlignment="1">
      <alignment horizontal="center" vertical="center" wrapText="1"/>
    </xf>
    <xf numFmtId="0" fontId="0" fillId="5" borderId="291" xfId="0" applyFill="1" applyBorder="1" applyAlignment="1">
      <alignment horizontal="center" vertical="top" wrapText="1"/>
    </xf>
    <xf numFmtId="0" fontId="0" fillId="5" borderId="294" xfId="0" applyFill="1" applyBorder="1" applyAlignment="1">
      <alignment horizontal="center" vertical="top" wrapText="1"/>
    </xf>
    <xf numFmtId="0" fontId="0" fillId="5" borderId="291" xfId="0" applyFill="1" applyBorder="1" applyAlignment="1">
      <alignment horizontal="left" vertical="top" wrapText="1"/>
    </xf>
    <xf numFmtId="0" fontId="0" fillId="5" borderId="6" xfId="0" applyFill="1" applyBorder="1" applyAlignment="1">
      <alignment horizontal="left" vertical="top" wrapText="1"/>
    </xf>
    <xf numFmtId="0" fontId="0" fillId="5" borderId="151" xfId="0" applyFill="1" applyBorder="1" applyAlignment="1">
      <alignment horizontal="left" vertical="top" wrapText="1"/>
    </xf>
    <xf numFmtId="0" fontId="8" fillId="5" borderId="362" xfId="0" applyFont="1" applyFill="1" applyBorder="1" applyAlignment="1">
      <alignment horizontal="left" vertical="top" wrapText="1"/>
    </xf>
    <xf numFmtId="0" fontId="8" fillId="5" borderId="363" xfId="0" applyFont="1" applyFill="1" applyBorder="1" applyAlignment="1">
      <alignment horizontal="left" vertical="top" wrapText="1"/>
    </xf>
    <xf numFmtId="0" fontId="0" fillId="5" borderId="293" xfId="0" applyFill="1" applyBorder="1" applyAlignment="1">
      <alignment horizontal="left" vertical="top" wrapText="1"/>
    </xf>
    <xf numFmtId="0" fontId="0" fillId="5" borderId="296" xfId="0" applyFill="1" applyBorder="1" applyAlignment="1">
      <alignment vertical="top" wrapText="1"/>
    </xf>
    <xf numFmtId="0" fontId="8" fillId="5" borderId="298" xfId="0" applyFont="1" applyFill="1" applyBorder="1" applyAlignment="1">
      <alignment horizontal="left" vertical="top" wrapText="1"/>
    </xf>
    <xf numFmtId="0" fontId="0" fillId="5" borderId="363" xfId="0" applyFill="1" applyBorder="1" applyAlignment="1">
      <alignment horizontal="left" vertical="top" wrapText="1"/>
    </xf>
    <xf numFmtId="0" fontId="0" fillId="5" borderId="366" xfId="0" applyFill="1" applyBorder="1" applyAlignment="1">
      <alignment horizontal="left" vertical="top" wrapText="1"/>
    </xf>
    <xf numFmtId="0" fontId="8" fillId="5" borderId="1" xfId="0" applyFont="1" applyFill="1" applyBorder="1" applyAlignment="1">
      <alignment horizontal="left" vertical="top" wrapText="1"/>
    </xf>
    <xf numFmtId="0" fontId="8" fillId="5" borderId="2" xfId="0" applyFont="1" applyFill="1" applyBorder="1" applyAlignment="1">
      <alignment horizontal="left" vertical="top" wrapText="1"/>
    </xf>
    <xf numFmtId="0" fontId="0" fillId="5" borderId="2" xfId="0" applyFill="1" applyBorder="1" applyAlignment="1">
      <alignment horizontal="center" vertical="top" wrapText="1"/>
    </xf>
    <xf numFmtId="0" fontId="0" fillId="5" borderId="2" xfId="0" applyFill="1" applyBorder="1" applyAlignment="1">
      <alignment horizontal="left" vertical="top" wrapText="1"/>
    </xf>
    <xf numFmtId="0" fontId="0" fillId="5" borderId="213" xfId="0" applyFill="1" applyBorder="1" applyAlignment="1">
      <alignment horizontal="left" vertical="top" wrapText="1"/>
    </xf>
    <xf numFmtId="0" fontId="8" fillId="0" borderId="352" xfId="0" applyFont="1" applyBorder="1" applyAlignment="1">
      <alignment horizontal="left" vertical="top" wrapText="1"/>
    </xf>
    <xf numFmtId="0" fontId="8" fillId="0" borderId="242" xfId="0" applyFont="1" applyBorder="1" applyAlignment="1">
      <alignment horizontal="left" vertical="top" wrapText="1"/>
    </xf>
    <xf numFmtId="0" fontId="26" fillId="0" borderId="295" xfId="0" applyFont="1" applyBorder="1" applyAlignment="1">
      <alignment horizontal="left" vertical="top" wrapText="1"/>
    </xf>
    <xf numFmtId="0" fontId="26" fillId="0" borderId="293" xfId="0" applyFont="1" applyBorder="1" applyAlignment="1">
      <alignment horizontal="left" vertical="top" wrapText="1"/>
    </xf>
    <xf numFmtId="1" fontId="3" fillId="0" borderId="3" xfId="0" applyNumberFormat="1" applyFont="1" applyBorder="1" applyAlignment="1">
      <alignment horizontal="center" vertical="top" wrapText="1"/>
    </xf>
    <xf numFmtId="1" fontId="0" fillId="0" borderId="238" xfId="0" applyNumberFormat="1" applyBorder="1" applyAlignment="1">
      <alignment horizontal="center" vertical="top" wrapText="1"/>
    </xf>
    <xf numFmtId="1" fontId="0" fillId="0" borderId="4" xfId="0" applyNumberFormat="1" applyBorder="1" applyAlignment="1">
      <alignment horizontal="center" vertical="top" wrapText="1"/>
    </xf>
    <xf numFmtId="49" fontId="33" fillId="14" borderId="206" xfId="0" applyNumberFormat="1" applyFont="1" applyFill="1" applyBorder="1" applyAlignment="1">
      <alignment horizontal="left" vertical="top" wrapText="1"/>
    </xf>
    <xf numFmtId="0" fontId="33" fillId="14" borderId="304" xfId="0" applyFont="1" applyFill="1" applyBorder="1" applyAlignment="1">
      <alignment horizontal="left" vertical="top" wrapText="1"/>
    </xf>
    <xf numFmtId="0" fontId="33" fillId="14" borderId="305" xfId="0" applyFont="1" applyFill="1" applyBorder="1" applyAlignment="1">
      <alignment horizontal="left" vertical="top" wrapText="1"/>
    </xf>
    <xf numFmtId="0" fontId="0" fillId="0" borderId="372" xfId="0" applyBorder="1" applyAlignment="1">
      <alignment vertical="top" wrapText="1"/>
    </xf>
    <xf numFmtId="0" fontId="0" fillId="0" borderId="372" xfId="0" applyBorder="1" applyAlignment="1">
      <alignment vertical="top"/>
    </xf>
    <xf numFmtId="0" fontId="0" fillId="0" borderId="224" xfId="0" applyBorder="1" applyAlignment="1">
      <alignment vertical="top"/>
    </xf>
    <xf numFmtId="0" fontId="0" fillId="0" borderId="353" xfId="0" applyBorder="1" applyAlignment="1">
      <alignment vertical="top"/>
    </xf>
    <xf numFmtId="0" fontId="0" fillId="0" borderId="352" xfId="0" applyBorder="1" applyAlignment="1">
      <alignment vertical="top"/>
    </xf>
    <xf numFmtId="49" fontId="68" fillId="13" borderId="75" xfId="0" applyNumberFormat="1" applyFont="1" applyFill="1" applyBorder="1" applyAlignment="1">
      <alignment horizontal="left" vertical="top"/>
    </xf>
    <xf numFmtId="0" fontId="68" fillId="13" borderId="73" xfId="0" applyFont="1" applyFill="1" applyBorder="1" applyAlignment="1">
      <alignment horizontal="left" vertical="top"/>
    </xf>
    <xf numFmtId="0" fontId="68" fillId="13" borderId="106" xfId="0" applyFont="1" applyFill="1" applyBorder="1" applyAlignment="1">
      <alignment horizontal="left" vertical="top"/>
    </xf>
    <xf numFmtId="0" fontId="68" fillId="13" borderId="107" xfId="0" applyFont="1" applyFill="1" applyBorder="1" applyAlignment="1">
      <alignment horizontal="left" vertical="top"/>
    </xf>
    <xf numFmtId="0" fontId="33" fillId="14" borderId="144" xfId="0" applyFont="1" applyFill="1" applyBorder="1" applyAlignment="1">
      <alignment horizontal="center" vertical="top" wrapText="1"/>
    </xf>
    <xf numFmtId="0" fontId="33" fillId="14" borderId="145" xfId="0" applyFont="1" applyFill="1" applyBorder="1" applyAlignment="1">
      <alignment horizontal="center" vertical="top" wrapText="1"/>
    </xf>
    <xf numFmtId="0" fontId="33" fillId="14" borderId="146" xfId="0" applyFont="1" applyFill="1" applyBorder="1" applyAlignment="1">
      <alignment horizontal="center" vertical="top" wrapText="1"/>
    </xf>
    <xf numFmtId="0" fontId="33" fillId="14" borderId="137" xfId="0" applyFont="1" applyFill="1" applyBorder="1" applyAlignment="1">
      <alignment horizontal="center" vertical="top" wrapText="1"/>
    </xf>
    <xf numFmtId="0" fontId="33" fillId="14" borderId="138" xfId="0" applyFont="1" applyFill="1" applyBorder="1" applyAlignment="1">
      <alignment horizontal="center" vertical="top" wrapText="1"/>
    </xf>
    <xf numFmtId="0" fontId="33" fillId="14" borderId="139" xfId="0" applyFont="1" applyFill="1" applyBorder="1" applyAlignment="1">
      <alignment horizontal="center" vertical="top" wrapText="1"/>
    </xf>
    <xf numFmtId="49" fontId="33" fillId="14" borderId="153" xfId="0" applyNumberFormat="1" applyFont="1" applyFill="1" applyBorder="1" applyAlignment="1">
      <alignment horizontal="center" vertical="top" wrapText="1"/>
    </xf>
    <xf numFmtId="0" fontId="33" fillId="14" borderId="154" xfId="0" applyFont="1" applyFill="1" applyBorder="1" applyAlignment="1">
      <alignment horizontal="center" vertical="top" wrapText="1"/>
    </xf>
    <xf numFmtId="0" fontId="33" fillId="14" borderId="155" xfId="0" applyFont="1" applyFill="1" applyBorder="1" applyAlignment="1">
      <alignment horizontal="center" vertical="top" wrapText="1"/>
    </xf>
    <xf numFmtId="49" fontId="33" fillId="14" borderId="137" xfId="0" applyNumberFormat="1" applyFont="1" applyFill="1" applyBorder="1" applyAlignment="1">
      <alignment vertical="top" wrapText="1"/>
    </xf>
    <xf numFmtId="0" fontId="33" fillId="14" borderId="149" xfId="0" applyFont="1" applyFill="1" applyBorder="1" applyAlignment="1">
      <alignment vertical="top" wrapText="1"/>
    </xf>
    <xf numFmtId="0" fontId="33" fillId="14" borderId="139" xfId="0" applyFont="1" applyFill="1" applyBorder="1" applyAlignment="1">
      <alignment vertical="top" wrapText="1"/>
    </xf>
    <xf numFmtId="49" fontId="8" fillId="14" borderId="208" xfId="0" applyNumberFormat="1" applyFont="1" applyFill="1" applyBorder="1" applyAlignment="1">
      <alignment horizontal="left" vertical="top" wrapText="1"/>
    </xf>
    <xf numFmtId="0" fontId="33" fillId="14" borderId="209" xfId="0" applyFont="1" applyFill="1" applyBorder="1" applyAlignment="1">
      <alignment horizontal="left" vertical="top" wrapText="1"/>
    </xf>
    <xf numFmtId="0" fontId="33" fillId="14" borderId="210" xfId="0" applyFont="1" applyFill="1" applyBorder="1" applyAlignment="1">
      <alignment horizontal="left" vertical="top" wrapText="1"/>
    </xf>
    <xf numFmtId="49" fontId="8" fillId="14" borderId="295" xfId="0" applyNumberFormat="1" applyFont="1" applyFill="1" applyBorder="1" applyAlignment="1">
      <alignment horizontal="left" vertical="top" wrapText="1"/>
    </xf>
    <xf numFmtId="49" fontId="8" fillId="14" borderId="292" xfId="0" applyNumberFormat="1" applyFont="1" applyFill="1" applyBorder="1" applyAlignment="1">
      <alignment horizontal="left" vertical="top" wrapText="1"/>
    </xf>
    <xf numFmtId="49" fontId="8" fillId="14" borderId="306" xfId="0" applyNumberFormat="1" applyFont="1" applyFill="1" applyBorder="1" applyAlignment="1">
      <alignment horizontal="left" vertical="top" wrapText="1"/>
    </xf>
    <xf numFmtId="0" fontId="0" fillId="0" borderId="306" xfId="0" applyBorder="1" applyAlignment="1">
      <alignment horizontal="left" vertical="top" wrapText="1"/>
    </xf>
    <xf numFmtId="0" fontId="0" fillId="0" borderId="140" xfId="0" applyBorder="1" applyAlignment="1">
      <alignment horizontal="left" vertical="top"/>
    </xf>
    <xf numFmtId="0" fontId="0" fillId="0" borderId="207" xfId="0" applyBorder="1" applyAlignment="1">
      <alignment horizontal="left" vertical="top"/>
    </xf>
    <xf numFmtId="49" fontId="68" fillId="13" borderId="169" xfId="0" applyNumberFormat="1" applyFont="1" applyFill="1" applyBorder="1" applyAlignment="1">
      <alignment horizontal="left" vertical="top" wrapText="1"/>
    </xf>
    <xf numFmtId="49" fontId="68" fillId="13" borderId="170" xfId="0" applyNumberFormat="1" applyFont="1" applyFill="1" applyBorder="1" applyAlignment="1">
      <alignment horizontal="left" vertical="top" wrapText="1"/>
    </xf>
    <xf numFmtId="49" fontId="68" fillId="13" borderId="318" xfId="0" applyNumberFormat="1" applyFont="1" applyFill="1" applyBorder="1" applyAlignment="1">
      <alignment horizontal="left" vertical="top" wrapText="1"/>
    </xf>
    <xf numFmtId="49" fontId="68" fillId="13" borderId="188" xfId="0" applyNumberFormat="1" applyFont="1" applyFill="1" applyBorder="1" applyAlignment="1">
      <alignment horizontal="left" vertical="top" wrapText="1"/>
    </xf>
    <xf numFmtId="49" fontId="68" fillId="13" borderId="351" xfId="0" applyNumberFormat="1" applyFont="1" applyFill="1" applyBorder="1" applyAlignment="1">
      <alignment horizontal="left" vertical="top" wrapText="1"/>
    </xf>
    <xf numFmtId="49" fontId="68" fillId="13" borderId="352" xfId="0" applyNumberFormat="1" applyFont="1" applyFill="1" applyBorder="1" applyAlignment="1">
      <alignment horizontal="left" vertical="top" wrapText="1"/>
    </xf>
    <xf numFmtId="49" fontId="68" fillId="13" borderId="171" xfId="0" applyNumberFormat="1" applyFont="1" applyFill="1" applyBorder="1" applyAlignment="1">
      <alignment horizontal="left" vertical="top" wrapText="1"/>
    </xf>
    <xf numFmtId="0" fontId="68" fillId="13" borderId="172" xfId="0" applyFont="1" applyFill="1" applyBorder="1" applyAlignment="1">
      <alignment horizontal="left" vertical="top" wrapText="1"/>
    </xf>
    <xf numFmtId="49" fontId="33" fillId="14" borderId="147" xfId="0" applyNumberFormat="1" applyFont="1" applyFill="1" applyBorder="1" applyAlignment="1">
      <alignment horizontal="left" vertical="top" wrapText="1"/>
    </xf>
    <xf numFmtId="0" fontId="33" fillId="14" borderId="133" xfId="0" applyFont="1" applyFill="1" applyBorder="1" applyAlignment="1">
      <alignment horizontal="left" vertical="top" wrapText="1"/>
    </xf>
    <xf numFmtId="0" fontId="33" fillId="14" borderId="132" xfId="0" applyFont="1" applyFill="1" applyBorder="1" applyAlignment="1">
      <alignment horizontal="left" vertical="top" wrapText="1"/>
    </xf>
    <xf numFmtId="49" fontId="8" fillId="14" borderId="189" xfId="0" applyNumberFormat="1" applyFont="1" applyFill="1" applyBorder="1" applyAlignment="1">
      <alignment horizontal="left" vertical="top" wrapText="1"/>
    </xf>
    <xf numFmtId="0" fontId="33" fillId="14" borderId="190" xfId="0" applyFont="1" applyFill="1" applyBorder="1" applyAlignment="1">
      <alignment horizontal="left" vertical="top" wrapText="1"/>
    </xf>
    <xf numFmtId="0" fontId="33" fillId="14" borderId="191" xfId="0" applyFont="1" applyFill="1" applyBorder="1" applyAlignment="1">
      <alignment horizontal="left" vertical="top" wrapText="1"/>
    </xf>
    <xf numFmtId="49" fontId="68" fillId="13" borderId="162" xfId="0" applyNumberFormat="1" applyFont="1" applyFill="1" applyBorder="1" applyAlignment="1">
      <alignment horizontal="left" vertical="top" wrapText="1"/>
    </xf>
    <xf numFmtId="0" fontId="68" fillId="13" borderId="163" xfId="0" applyFont="1" applyFill="1" applyBorder="1" applyAlignment="1">
      <alignment horizontal="left" vertical="top" wrapText="1"/>
    </xf>
    <xf numFmtId="49" fontId="68" fillId="13" borderId="167" xfId="0" applyNumberFormat="1" applyFont="1" applyFill="1" applyBorder="1" applyAlignment="1">
      <alignment horizontal="left" vertical="top" wrapText="1"/>
    </xf>
    <xf numFmtId="49" fontId="68" fillId="13" borderId="168" xfId="0" applyNumberFormat="1" applyFont="1" applyFill="1" applyBorder="1" applyAlignment="1">
      <alignment horizontal="left" vertical="top" wrapText="1"/>
    </xf>
    <xf numFmtId="49" fontId="33" fillId="14" borderId="203" xfId="0" applyNumberFormat="1" applyFont="1" applyFill="1" applyBorder="1" applyAlignment="1">
      <alignment horizontal="left" vertical="top" wrapText="1"/>
    </xf>
    <xf numFmtId="0" fontId="33" fillId="14" borderId="204" xfId="0" applyFont="1" applyFill="1" applyBorder="1" applyAlignment="1">
      <alignment horizontal="left" vertical="top" wrapText="1"/>
    </xf>
    <xf numFmtId="0" fontId="33" fillId="14" borderId="205" xfId="0" applyFont="1" applyFill="1" applyBorder="1" applyAlignment="1">
      <alignment horizontal="left" vertical="top" wrapText="1"/>
    </xf>
    <xf numFmtId="49" fontId="33" fillId="14" borderId="148" xfId="0" applyNumberFormat="1" applyFont="1" applyFill="1" applyBorder="1" applyAlignment="1">
      <alignment vertical="top" wrapText="1"/>
    </xf>
    <xf numFmtId="0" fontId="33" fillId="14" borderId="138" xfId="0" applyFont="1" applyFill="1" applyBorder="1" applyAlignment="1">
      <alignment vertical="top" wrapText="1"/>
    </xf>
    <xf numFmtId="49" fontId="33" fillId="14" borderId="78" xfId="0" applyNumberFormat="1" applyFont="1" applyFill="1" applyBorder="1" applyAlignment="1">
      <alignment horizontal="center" vertical="top" wrapText="1"/>
    </xf>
    <xf numFmtId="0" fontId="33" fillId="14" borderId="78" xfId="0" applyFont="1" applyFill="1" applyBorder="1" applyAlignment="1">
      <alignment horizontal="center" vertical="top" wrapText="1"/>
    </xf>
    <xf numFmtId="49" fontId="33" fillId="14" borderId="11" xfId="0" applyNumberFormat="1" applyFont="1" applyFill="1" applyBorder="1" applyAlignment="1">
      <alignment vertical="top" wrapText="1"/>
    </xf>
    <xf numFmtId="0" fontId="33" fillId="14" borderId="64" xfId="0" applyFont="1" applyFill="1" applyBorder="1" applyAlignment="1">
      <alignment vertical="top" wrapText="1"/>
    </xf>
    <xf numFmtId="49" fontId="33" fillId="14" borderId="161" xfId="0" applyNumberFormat="1" applyFont="1" applyFill="1" applyBorder="1" applyAlignment="1">
      <alignment vertical="top" wrapText="1"/>
    </xf>
    <xf numFmtId="0" fontId="33" fillId="14" borderId="154" xfId="0" applyFont="1" applyFill="1" applyBorder="1" applyAlignment="1">
      <alignment vertical="top" wrapText="1"/>
    </xf>
    <xf numFmtId="0" fontId="33" fillId="14" borderId="142" xfId="0" applyFont="1" applyFill="1" applyBorder="1" applyAlignment="1">
      <alignment vertical="top" wrapText="1"/>
    </xf>
    <xf numFmtId="0" fontId="33" fillId="14" borderId="150" xfId="0" applyFont="1" applyFill="1" applyBorder="1" applyAlignment="1">
      <alignment vertical="top" wrapText="1"/>
    </xf>
    <xf numFmtId="49" fontId="33" fillId="14" borderId="141" xfId="0" applyNumberFormat="1" applyFont="1" applyFill="1" applyBorder="1" applyAlignment="1">
      <alignment vertical="top" wrapText="1"/>
    </xf>
    <xf numFmtId="0" fontId="33" fillId="14" borderId="143" xfId="0" applyFont="1" applyFill="1" applyBorder="1" applyAlignment="1">
      <alignment vertical="top" wrapText="1"/>
    </xf>
    <xf numFmtId="49" fontId="8" fillId="14" borderId="148" xfId="0" applyNumberFormat="1" applyFont="1" applyFill="1" applyBorder="1" applyAlignment="1">
      <alignment vertical="top" wrapText="1"/>
    </xf>
    <xf numFmtId="49" fontId="33" fillId="14" borderId="85" xfId="0" applyNumberFormat="1" applyFont="1" applyFill="1" applyBorder="1" applyAlignment="1">
      <alignment vertical="top" wrapText="1"/>
    </xf>
    <xf numFmtId="0" fontId="33" fillId="14" borderId="83" xfId="0" applyFont="1" applyFill="1" applyBorder="1" applyAlignment="1">
      <alignment vertical="top" wrapText="1"/>
    </xf>
    <xf numFmtId="49" fontId="33" fillId="5" borderId="83" xfId="0" applyNumberFormat="1" applyFont="1" applyFill="1" applyBorder="1" applyAlignment="1">
      <alignment vertical="top" wrapText="1"/>
    </xf>
    <xf numFmtId="0" fontId="33" fillId="5" borderId="83" xfId="0" applyFont="1" applyFill="1" applyBorder="1" applyAlignment="1">
      <alignment vertical="top" wrapText="1"/>
    </xf>
    <xf numFmtId="49" fontId="33" fillId="14" borderId="83" xfId="0" applyNumberFormat="1" applyFont="1" applyFill="1" applyBorder="1" applyAlignment="1">
      <alignment vertical="top" wrapText="1"/>
    </xf>
    <xf numFmtId="0" fontId="33" fillId="14" borderId="84" xfId="0" applyFont="1" applyFill="1" applyBorder="1" applyAlignment="1">
      <alignment vertical="top" wrapText="1"/>
    </xf>
    <xf numFmtId="49" fontId="33" fillId="14" borderId="134" xfId="0" applyNumberFormat="1" applyFont="1" applyFill="1" applyBorder="1" applyAlignment="1">
      <alignment horizontal="left" vertical="top"/>
    </xf>
    <xf numFmtId="0" fontId="33" fillId="14" borderId="135" xfId="0" applyFont="1" applyFill="1" applyBorder="1" applyAlignment="1">
      <alignment horizontal="left" vertical="top"/>
    </xf>
    <xf numFmtId="49" fontId="68" fillId="13" borderId="106" xfId="0" applyNumberFormat="1" applyFont="1" applyFill="1" applyBorder="1" applyAlignment="1">
      <alignment horizontal="center" vertical="top" wrapText="1"/>
    </xf>
    <xf numFmtId="0" fontId="68" fillId="13" borderId="106" xfId="0" applyFont="1" applyFill="1" applyBorder="1" applyAlignment="1">
      <alignment horizontal="center" vertical="top" wrapText="1"/>
    </xf>
    <xf numFmtId="0" fontId="68" fillId="13" borderId="107" xfId="0" applyFont="1" applyFill="1" applyBorder="1" applyAlignment="1">
      <alignment horizontal="center" vertical="top" wrapText="1"/>
    </xf>
    <xf numFmtId="49" fontId="33" fillId="14" borderId="134" xfId="0" applyNumberFormat="1" applyFont="1" applyFill="1" applyBorder="1" applyAlignment="1">
      <alignment horizontal="left" vertical="top" wrapText="1"/>
    </xf>
    <xf numFmtId="0" fontId="33" fillId="14" borderId="135" xfId="0" applyFont="1" applyFill="1" applyBorder="1" applyAlignment="1">
      <alignment horizontal="left" vertical="top" wrapText="1"/>
    </xf>
    <xf numFmtId="49" fontId="68" fillId="13" borderId="169" xfId="0" applyNumberFormat="1" applyFont="1" applyFill="1" applyBorder="1" applyAlignment="1">
      <alignment horizontal="left" vertical="top"/>
    </xf>
    <xf numFmtId="0" fontId="68" fillId="13" borderId="136" xfId="0" applyFont="1" applyFill="1" applyBorder="1" applyAlignment="1">
      <alignment horizontal="left" vertical="top"/>
    </xf>
    <xf numFmtId="0" fontId="68" fillId="13" borderId="170" xfId="0" applyFont="1" applyFill="1" applyBorder="1" applyAlignment="1">
      <alignment horizontal="left" vertical="top"/>
    </xf>
    <xf numFmtId="0" fontId="68" fillId="13" borderId="167" xfId="0" applyFont="1" applyFill="1" applyBorder="1" applyAlignment="1">
      <alignment horizontal="left" vertical="top"/>
    </xf>
    <xf numFmtId="0" fontId="68" fillId="13" borderId="140" xfId="0" applyFont="1" applyFill="1" applyBorder="1" applyAlignment="1">
      <alignment horizontal="left" vertical="top"/>
    </xf>
    <xf numFmtId="0" fontId="68" fillId="13" borderId="168" xfId="0" applyFont="1" applyFill="1" applyBorder="1" applyAlignment="1">
      <alignment horizontal="left" vertical="top"/>
    </xf>
    <xf numFmtId="49" fontId="33" fillId="14" borderId="159" xfId="0" applyNumberFormat="1" applyFont="1" applyFill="1" applyBorder="1" applyAlignment="1">
      <alignment vertical="top" wrapText="1"/>
    </xf>
    <xf numFmtId="0" fontId="33" fillId="14" borderId="145" xfId="0" applyFont="1" applyFill="1" applyBorder="1" applyAlignment="1">
      <alignment vertical="top"/>
    </xf>
    <xf numFmtId="0" fontId="33" fillId="14" borderId="146" xfId="0" applyFont="1" applyFill="1" applyBorder="1" applyAlignment="1">
      <alignment vertical="top"/>
    </xf>
    <xf numFmtId="49" fontId="8" fillId="14" borderId="166" xfId="0" applyNumberFormat="1" applyFont="1" applyFill="1" applyBorder="1" applyAlignment="1">
      <alignment vertical="top" wrapText="1"/>
    </xf>
    <xf numFmtId="0" fontId="68" fillId="13" borderId="129" xfId="0" applyFont="1" applyFill="1" applyBorder="1" applyAlignment="1">
      <alignment horizontal="left" vertical="top" wrapText="1"/>
    </xf>
    <xf numFmtId="49" fontId="68" fillId="13" borderId="223" xfId="0" applyNumberFormat="1" applyFont="1" applyFill="1" applyBorder="1" applyAlignment="1">
      <alignment horizontal="left" vertical="top"/>
    </xf>
    <xf numFmtId="0" fontId="68" fillId="13" borderId="372" xfId="0" applyFont="1" applyFill="1" applyBorder="1" applyAlignment="1">
      <alignment horizontal="left" vertical="top"/>
    </xf>
    <xf numFmtId="0" fontId="68" fillId="13" borderId="224" xfId="0" applyFont="1" applyFill="1" applyBorder="1" applyAlignment="1">
      <alignment horizontal="left" vertical="top"/>
    </xf>
    <xf numFmtId="0" fontId="68" fillId="13" borderId="318" xfId="0" applyFont="1" applyFill="1" applyBorder="1" applyAlignment="1">
      <alignment horizontal="left" vertical="top"/>
    </xf>
    <xf numFmtId="0" fontId="68" fillId="13" borderId="0" xfId="0" applyFont="1" applyFill="1" applyAlignment="1">
      <alignment horizontal="left" vertical="top"/>
    </xf>
    <xf numFmtId="0" fontId="68" fillId="13" borderId="188" xfId="0" applyFont="1" applyFill="1" applyBorder="1" applyAlignment="1">
      <alignment horizontal="left" vertical="top"/>
    </xf>
    <xf numFmtId="49" fontId="8" fillId="14" borderId="82" xfId="0" applyNumberFormat="1" applyFont="1" applyFill="1" applyBorder="1" applyAlignment="1">
      <alignment vertical="top" wrapText="1"/>
    </xf>
    <xf numFmtId="0" fontId="33" fillId="14" borderId="134" xfId="0" applyFont="1" applyFill="1" applyBorder="1" applyAlignment="1">
      <alignment horizontal="left" vertical="top" wrapText="1"/>
    </xf>
    <xf numFmtId="49" fontId="68" fillId="13" borderId="177" xfId="0" applyNumberFormat="1" applyFont="1" applyFill="1" applyBorder="1" applyAlignment="1">
      <alignment horizontal="left" vertical="top"/>
    </xf>
    <xf numFmtId="0" fontId="68" fillId="13" borderId="178" xfId="0" applyFont="1" applyFill="1" applyBorder="1" applyAlignment="1">
      <alignment horizontal="left" vertical="top"/>
    </xf>
    <xf numFmtId="0" fontId="68" fillId="13" borderId="179" xfId="0" applyFont="1" applyFill="1" applyBorder="1" applyAlignment="1">
      <alignment horizontal="left" vertical="top"/>
    </xf>
    <xf numFmtId="49" fontId="8" fillId="14" borderId="147" xfId="0" applyNumberFormat="1" applyFont="1" applyFill="1" applyBorder="1" applyAlignment="1">
      <alignment horizontal="left" vertical="top" wrapText="1"/>
    </xf>
    <xf numFmtId="49" fontId="68" fillId="13" borderId="108" xfId="0" applyNumberFormat="1" applyFont="1" applyFill="1" applyBorder="1" applyAlignment="1">
      <alignment horizontal="left" vertical="top"/>
    </xf>
    <xf numFmtId="165" fontId="33" fillId="14" borderId="108" xfId="0" applyNumberFormat="1" applyFont="1" applyFill="1" applyBorder="1" applyAlignment="1">
      <alignment horizontal="center" vertical="top"/>
    </xf>
    <xf numFmtId="0" fontId="33" fillId="14" borderId="107" xfId="0" applyFont="1" applyFill="1" applyBorder="1" applyAlignment="1">
      <alignment horizontal="center" vertical="top"/>
    </xf>
    <xf numFmtId="0" fontId="33" fillId="14" borderId="108" xfId="0" applyFont="1" applyFill="1" applyBorder="1" applyAlignment="1">
      <alignment horizontal="center" vertical="top"/>
    </xf>
    <xf numFmtId="0" fontId="33" fillId="14" borderId="106" xfId="0" applyFont="1" applyFill="1" applyBorder="1" applyAlignment="1">
      <alignment horizontal="center" vertical="top"/>
    </xf>
    <xf numFmtId="49" fontId="33" fillId="14" borderId="131" xfId="0" applyNumberFormat="1" applyFont="1" applyFill="1" applyBorder="1" applyAlignment="1">
      <alignment horizontal="center" vertical="top"/>
    </xf>
    <xf numFmtId="0" fontId="33" fillId="14" borderId="132" xfId="0" applyFont="1" applyFill="1" applyBorder="1" applyAlignment="1">
      <alignment horizontal="center" vertical="top"/>
    </xf>
    <xf numFmtId="49" fontId="33" fillId="14" borderId="108" xfId="0" applyNumberFormat="1" applyFont="1" applyFill="1" applyBorder="1" applyAlignment="1">
      <alignment horizontal="center" vertical="top"/>
    </xf>
    <xf numFmtId="49" fontId="8" fillId="14" borderId="160" xfId="0" applyNumberFormat="1" applyFont="1" applyFill="1" applyBorder="1" applyAlignment="1">
      <alignment vertical="top" wrapText="1"/>
    </xf>
    <xf numFmtId="49" fontId="33" fillId="14" borderId="166" xfId="0" applyNumberFormat="1" applyFont="1" applyFill="1" applyBorder="1" applyAlignment="1">
      <alignment vertical="top" wrapText="1"/>
    </xf>
    <xf numFmtId="49" fontId="69" fillId="13" borderId="121" xfId="0" applyNumberFormat="1" applyFont="1" applyFill="1" applyBorder="1" applyAlignment="1">
      <alignment horizontal="left" vertical="top" wrapText="1"/>
    </xf>
    <xf numFmtId="49" fontId="69" fillId="13" borderId="37" xfId="0" applyNumberFormat="1" applyFont="1" applyFill="1" applyBorder="1" applyAlignment="1">
      <alignment horizontal="left" vertical="top" wrapText="1"/>
    </xf>
    <xf numFmtId="49" fontId="69" fillId="13" borderId="34" xfId="0" applyNumberFormat="1" applyFont="1" applyFill="1" applyBorder="1" applyAlignment="1">
      <alignment horizontal="left" vertical="top" wrapText="1"/>
    </xf>
    <xf numFmtId="49" fontId="69" fillId="13" borderId="184" xfId="0" applyNumberFormat="1" applyFont="1" applyFill="1" applyBorder="1" applyAlignment="1">
      <alignment horizontal="left" vertical="top" wrapText="1"/>
    </xf>
    <xf numFmtId="49" fontId="69" fillId="13" borderId="185" xfId="0" applyNumberFormat="1" applyFont="1" applyFill="1" applyBorder="1" applyAlignment="1">
      <alignment horizontal="left" vertical="top" wrapText="1"/>
    </xf>
    <xf numFmtId="49" fontId="69" fillId="13" borderId="82" xfId="0" applyNumberFormat="1" applyFont="1" applyFill="1" applyBorder="1" applyAlignment="1">
      <alignment horizontal="left" vertical="top" wrapText="1"/>
    </xf>
    <xf numFmtId="49" fontId="33" fillId="13" borderId="122" xfId="0" applyNumberFormat="1" applyFont="1" applyFill="1" applyBorder="1" applyAlignment="1">
      <alignment horizontal="left" vertical="top"/>
    </xf>
    <xf numFmtId="49" fontId="33" fillId="13" borderId="198" xfId="0" applyNumberFormat="1" applyFont="1" applyFill="1" applyBorder="1" applyAlignment="1">
      <alignment horizontal="left" vertical="top"/>
    </xf>
    <xf numFmtId="49" fontId="33" fillId="13" borderId="57" xfId="0" applyNumberFormat="1" applyFont="1" applyFill="1" applyBorder="1" applyAlignment="1">
      <alignment horizontal="left" vertical="top"/>
    </xf>
    <xf numFmtId="49" fontId="68" fillId="13" borderId="128" xfId="0" applyNumberFormat="1" applyFont="1" applyFill="1" applyBorder="1" applyAlignment="1">
      <alignment horizontal="left" vertical="top"/>
    </xf>
    <xf numFmtId="0" fontId="68" fillId="13" borderId="129" xfId="0" applyFont="1" applyFill="1" applyBorder="1" applyAlignment="1">
      <alignment horizontal="left" vertical="top"/>
    </xf>
    <xf numFmtId="0" fontId="68" fillId="13" borderId="130" xfId="0" applyFont="1" applyFill="1" applyBorder="1" applyAlignment="1">
      <alignment horizontal="left" vertical="top"/>
    </xf>
    <xf numFmtId="49" fontId="33" fillId="0" borderId="131" xfId="0" applyNumberFormat="1" applyFont="1" applyBorder="1" applyAlignment="1">
      <alignment horizontal="center" vertical="top"/>
    </xf>
    <xf numFmtId="0" fontId="33" fillId="0" borderId="132" xfId="0" applyFont="1" applyBorder="1" applyAlignment="1">
      <alignment horizontal="center" vertical="top"/>
    </xf>
    <xf numFmtId="49" fontId="33" fillId="0" borderId="131" xfId="0" applyNumberFormat="1" applyFont="1" applyBorder="1" applyAlignment="1">
      <alignment horizontal="center" vertical="top" wrapText="1"/>
    </xf>
    <xf numFmtId="0" fontId="33" fillId="0" borderId="133" xfId="0" applyFont="1" applyBorder="1" applyAlignment="1">
      <alignment horizontal="center" vertical="top" wrapText="1"/>
    </xf>
    <xf numFmtId="0" fontId="33" fillId="0" borderId="132" xfId="0" applyFont="1" applyBorder="1" applyAlignment="1">
      <alignment horizontal="center" vertical="top" wrapText="1"/>
    </xf>
    <xf numFmtId="0" fontId="33" fillId="0" borderId="133" xfId="0" applyFont="1" applyBorder="1" applyAlignment="1">
      <alignment horizontal="center" vertical="top"/>
    </xf>
    <xf numFmtId="49" fontId="68" fillId="13" borderId="110" xfId="0" applyNumberFormat="1" applyFont="1" applyFill="1" applyBorder="1" applyAlignment="1">
      <alignment horizontal="left" vertical="top"/>
    </xf>
    <xf numFmtId="0" fontId="68" fillId="13" borderId="111" xfId="0" applyFont="1" applyFill="1" applyBorder="1" applyAlignment="1">
      <alignment horizontal="left" vertical="top"/>
    </xf>
    <xf numFmtId="0" fontId="68" fillId="13" borderId="176" xfId="0" applyFont="1" applyFill="1" applyBorder="1" applyAlignment="1">
      <alignment horizontal="left" vertical="top"/>
    </xf>
    <xf numFmtId="0" fontId="33" fillId="0" borderId="136" xfId="0" applyFont="1" applyBorder="1" applyAlignment="1">
      <alignment vertical="top"/>
    </xf>
    <xf numFmtId="0" fontId="33" fillId="0" borderId="170" xfId="0" applyFont="1" applyBorder="1" applyAlignment="1">
      <alignment vertical="top"/>
    </xf>
    <xf numFmtId="0" fontId="33" fillId="0" borderId="318" xfId="0" applyFont="1" applyBorder="1" applyAlignment="1">
      <alignment vertical="top"/>
    </xf>
    <xf numFmtId="0" fontId="33" fillId="0" borderId="0" xfId="0" applyFont="1" applyAlignment="1">
      <alignment vertical="top"/>
    </xf>
    <xf numFmtId="0" fontId="33" fillId="0" borderId="188" xfId="0" applyFont="1" applyBorder="1" applyAlignment="1">
      <alignment vertical="top"/>
    </xf>
    <xf numFmtId="0" fontId="33" fillId="0" borderId="167" xfId="0" applyFont="1" applyBorder="1" applyAlignment="1">
      <alignment vertical="top"/>
    </xf>
    <xf numFmtId="0" fontId="33" fillId="0" borderId="140" xfId="0" applyFont="1" applyBorder="1" applyAlignment="1">
      <alignment vertical="top"/>
    </xf>
    <xf numFmtId="0" fontId="33" fillId="0" borderId="168" xfId="0" applyFont="1" applyBorder="1" applyAlignment="1">
      <alignment vertical="top"/>
    </xf>
    <xf numFmtId="0" fontId="33" fillId="0" borderId="174" xfId="0" applyFont="1" applyBorder="1" applyAlignment="1">
      <alignment vertical="top"/>
    </xf>
    <xf numFmtId="0" fontId="33" fillId="0" borderId="109" xfId="0" applyFont="1" applyBorder="1" applyAlignment="1">
      <alignment vertical="top"/>
    </xf>
    <xf numFmtId="0" fontId="33" fillId="0" borderId="175" xfId="0" applyFont="1" applyBorder="1" applyAlignment="1">
      <alignment vertical="top"/>
    </xf>
    <xf numFmtId="49" fontId="33" fillId="14" borderId="82" xfId="0" applyNumberFormat="1" applyFont="1" applyFill="1" applyBorder="1" applyAlignment="1">
      <alignment vertical="top" wrapText="1"/>
    </xf>
    <xf numFmtId="49" fontId="33" fillId="14" borderId="160" xfId="0" applyNumberFormat="1" applyFont="1" applyFill="1" applyBorder="1" applyAlignment="1">
      <alignment vertical="top" wrapText="1"/>
    </xf>
    <xf numFmtId="0" fontId="33" fillId="0" borderId="138" xfId="0" applyFont="1" applyBorder="1" applyAlignment="1">
      <alignment vertical="top"/>
    </xf>
    <xf numFmtId="0" fontId="33" fillId="0" borderId="139" xfId="0" applyFont="1" applyBorder="1" applyAlignment="1">
      <alignment vertical="top"/>
    </xf>
    <xf numFmtId="0" fontId="33" fillId="0" borderId="142" xfId="0" applyFont="1" applyBorder="1" applyAlignment="1">
      <alignment vertical="top"/>
    </xf>
    <xf numFmtId="0" fontId="33" fillId="0" borderId="143" xfId="0" applyFont="1" applyBorder="1" applyAlignment="1">
      <alignment vertical="top"/>
    </xf>
    <xf numFmtId="49" fontId="68" fillId="13" borderId="180" xfId="0" applyNumberFormat="1" applyFont="1" applyFill="1" applyBorder="1" applyAlignment="1">
      <alignment horizontal="left" vertical="top"/>
    </xf>
    <xf numFmtId="0" fontId="68" fillId="13" borderId="181" xfId="0" applyFont="1" applyFill="1" applyBorder="1" applyAlignment="1">
      <alignment horizontal="left" vertical="top"/>
    </xf>
    <xf numFmtId="0" fontId="68" fillId="13" borderId="182" xfId="0" applyFont="1" applyFill="1" applyBorder="1" applyAlignment="1">
      <alignment horizontal="left" vertical="top"/>
    </xf>
    <xf numFmtId="49" fontId="33" fillId="14" borderId="105" xfId="0" applyNumberFormat="1" applyFont="1" applyFill="1" applyBorder="1" applyAlignment="1">
      <alignment horizontal="left" vertical="top" wrapText="1"/>
    </xf>
    <xf numFmtId="0" fontId="33" fillId="14" borderId="106" xfId="0" applyFont="1" applyFill="1" applyBorder="1" applyAlignment="1">
      <alignment horizontal="left" vertical="top" wrapText="1"/>
    </xf>
    <xf numFmtId="0" fontId="33" fillId="14" borderId="107" xfId="0" applyFont="1" applyFill="1" applyBorder="1" applyAlignment="1">
      <alignment horizontal="left" vertical="top" wrapText="1"/>
    </xf>
    <xf numFmtId="49" fontId="68" fillId="13" borderId="22" xfId="0" applyNumberFormat="1" applyFont="1" applyFill="1" applyBorder="1" applyAlignment="1">
      <alignment horizontal="center" vertical="top" wrapText="1"/>
    </xf>
    <xf numFmtId="0" fontId="68" fillId="13" borderId="23" xfId="0" applyFont="1" applyFill="1" applyBorder="1" applyAlignment="1">
      <alignment horizontal="center" vertical="top" wrapText="1"/>
    </xf>
    <xf numFmtId="0" fontId="21" fillId="2" borderId="47" xfId="0" applyFont="1" applyFill="1" applyBorder="1" applyAlignment="1">
      <alignment horizontal="left" vertical="top" wrapText="1"/>
    </xf>
    <xf numFmtId="0" fontId="21" fillId="2" borderId="31" xfId="0" applyFont="1" applyFill="1" applyBorder="1" applyAlignment="1">
      <alignment horizontal="left" vertical="top" wrapText="1"/>
    </xf>
    <xf numFmtId="0" fontId="22" fillId="2" borderId="285" xfId="0" applyFont="1" applyFill="1" applyBorder="1" applyAlignment="1">
      <alignment horizontal="left" vertical="top" wrapText="1"/>
    </xf>
    <xf numFmtId="0" fontId="21" fillId="2" borderId="319" xfId="0" applyFont="1" applyFill="1" applyBorder="1" applyAlignment="1">
      <alignment vertical="top" wrapText="1"/>
    </xf>
    <xf numFmtId="0" fontId="21" fillId="2" borderId="315" xfId="0" applyFont="1" applyFill="1" applyBorder="1" applyAlignment="1">
      <alignment vertical="top" wrapText="1"/>
    </xf>
    <xf numFmtId="0" fontId="21" fillId="2" borderId="25" xfId="0" applyFont="1" applyFill="1" applyBorder="1" applyAlignment="1">
      <alignment vertical="top" wrapText="1"/>
    </xf>
    <xf numFmtId="0" fontId="21" fillId="2" borderId="313" xfId="0" applyFont="1" applyFill="1" applyBorder="1" applyAlignment="1">
      <alignment vertical="top" wrapText="1"/>
    </xf>
    <xf numFmtId="0" fontId="21" fillId="2" borderId="0" xfId="0" applyFont="1" applyFill="1" applyAlignment="1">
      <alignment vertical="top" wrapText="1"/>
    </xf>
    <xf numFmtId="0" fontId="21" fillId="2" borderId="350" xfId="0" applyFont="1" applyFill="1" applyBorder="1" applyAlignment="1">
      <alignment vertical="top" wrapText="1"/>
    </xf>
    <xf numFmtId="0" fontId="21" fillId="2" borderId="349" xfId="0" applyFont="1" applyFill="1" applyBorder="1" applyAlignment="1">
      <alignment vertical="top" wrapText="1"/>
    </xf>
    <xf numFmtId="0" fontId="98" fillId="0" borderId="353" xfId="0" applyFont="1" applyBorder="1" applyAlignment="1">
      <alignment horizontal="left" vertical="top" wrapText="1"/>
    </xf>
    <xf numFmtId="0" fontId="98" fillId="0" borderId="349" xfId="0" applyFont="1" applyBorder="1" applyAlignment="1">
      <alignment horizontal="left" vertical="top" wrapText="1"/>
    </xf>
    <xf numFmtId="0" fontId="0" fillId="0" borderId="349" xfId="0" applyBorder="1" applyAlignment="1">
      <alignment horizontal="left" vertical="top" wrapText="1"/>
    </xf>
    <xf numFmtId="0" fontId="21" fillId="2" borderId="320" xfId="0" applyFont="1" applyFill="1" applyBorder="1" applyAlignment="1">
      <alignment vertical="top" wrapText="1"/>
    </xf>
    <xf numFmtId="0" fontId="21" fillId="2" borderId="226" xfId="0" applyFont="1" applyFill="1" applyBorder="1" applyAlignment="1">
      <alignment vertical="top" wrapText="1"/>
    </xf>
    <xf numFmtId="0" fontId="21" fillId="2" borderId="223" xfId="0" applyFont="1" applyFill="1" applyBorder="1" applyAlignment="1">
      <alignment vertical="top" wrapText="1"/>
    </xf>
    <xf numFmtId="0" fontId="21" fillId="2" borderId="224" xfId="0" applyFont="1" applyFill="1" applyBorder="1" applyAlignment="1">
      <alignment vertical="top" wrapText="1"/>
    </xf>
    <xf numFmtId="0" fontId="21" fillId="2" borderId="318" xfId="0" applyFont="1" applyFill="1" applyBorder="1" applyAlignment="1">
      <alignment vertical="top" wrapText="1"/>
    </xf>
    <xf numFmtId="0" fontId="21" fillId="2" borderId="188" xfId="0" applyFont="1" applyFill="1" applyBorder="1" applyAlignment="1">
      <alignment vertical="top" wrapText="1"/>
    </xf>
    <xf numFmtId="0" fontId="21" fillId="2" borderId="351" xfId="0" applyFont="1" applyFill="1" applyBorder="1" applyAlignment="1">
      <alignment vertical="top" wrapText="1"/>
    </xf>
    <xf numFmtId="0" fontId="21" fillId="2" borderId="352" xfId="0" applyFont="1" applyFill="1" applyBorder="1" applyAlignment="1">
      <alignment vertical="top" wrapText="1"/>
    </xf>
    <xf numFmtId="0" fontId="8" fillId="0" borderId="345" xfId="0" applyFont="1" applyBorder="1" applyAlignment="1">
      <alignment horizontal="left" vertical="top" wrapText="1"/>
    </xf>
    <xf numFmtId="0" fontId="8" fillId="0" borderId="373" xfId="0" applyFont="1" applyBorder="1" applyAlignment="1">
      <alignment horizontal="left" vertical="top" wrapText="1"/>
    </xf>
    <xf numFmtId="0" fontId="8" fillId="0" borderId="374" xfId="0" applyFont="1" applyBorder="1" applyAlignment="1">
      <alignment horizontal="left" vertical="top" wrapText="1"/>
    </xf>
    <xf numFmtId="0" fontId="8" fillId="0" borderId="313" xfId="0" applyFont="1" applyBorder="1" applyAlignment="1">
      <alignment horizontal="left" vertical="top" wrapText="1"/>
    </xf>
    <xf numFmtId="0" fontId="8" fillId="0" borderId="349" xfId="0" applyFont="1" applyBorder="1" applyAlignment="1">
      <alignment horizontal="left" vertical="top" wrapText="1"/>
    </xf>
    <xf numFmtId="0" fontId="94" fillId="0" borderId="359" xfId="0" applyFont="1" applyBorder="1" applyAlignment="1">
      <alignment horizontal="left" vertical="top" wrapText="1"/>
    </xf>
    <xf numFmtId="0" fontId="98" fillId="0" borderId="359" xfId="0" applyFont="1" applyBorder="1" applyAlignment="1">
      <alignment horizontal="left" vertical="top" wrapText="1"/>
    </xf>
    <xf numFmtId="0" fontId="98" fillId="0" borderId="234" xfId="0" applyFont="1" applyBorder="1" applyAlignment="1">
      <alignment horizontal="left" vertical="top" wrapText="1"/>
    </xf>
    <xf numFmtId="0" fontId="98" fillId="0" borderId="292" xfId="0" applyFont="1" applyBorder="1" applyAlignment="1">
      <alignment horizontal="left" vertical="top" wrapText="1"/>
    </xf>
    <xf numFmtId="0" fontId="98" fillId="0" borderId="293" xfId="0" applyFont="1" applyBorder="1" applyAlignment="1">
      <alignment horizontal="left" vertical="top" wrapText="1"/>
    </xf>
    <xf numFmtId="0" fontId="0" fillId="0" borderId="35" xfId="0" applyBorder="1" applyAlignment="1">
      <alignment horizontal="left" vertical="top" wrapText="1"/>
    </xf>
    <xf numFmtId="0" fontId="0" fillId="0" borderId="37" xfId="0" applyBorder="1" applyAlignment="1">
      <alignment horizontal="left" vertical="top" wrapText="1"/>
    </xf>
    <xf numFmtId="0" fontId="0" fillId="0" borderId="34" xfId="0" applyBorder="1" applyAlignment="1">
      <alignment horizontal="left" vertical="top" wrapText="1"/>
    </xf>
    <xf numFmtId="0" fontId="31" fillId="0" borderId="359" xfId="0" applyFont="1" applyBorder="1" applyAlignment="1">
      <alignment wrapText="1"/>
    </xf>
    <xf numFmtId="0" fontId="31" fillId="0" borderId="316" xfId="0" applyFont="1" applyBorder="1" applyAlignment="1">
      <alignment wrapText="1"/>
    </xf>
    <xf numFmtId="0" fontId="94" fillId="0" borderId="292" xfId="0" applyFont="1" applyBorder="1" applyAlignment="1">
      <alignment wrapText="1"/>
    </xf>
    <xf numFmtId="0" fontId="94" fillId="0" borderId="306" xfId="0" applyFont="1" applyBorder="1" applyAlignment="1">
      <alignment wrapText="1"/>
    </xf>
    <xf numFmtId="0" fontId="94" fillId="0" borderId="211" xfId="0" applyFont="1" applyBorder="1" applyAlignment="1">
      <alignment wrapText="1"/>
    </xf>
    <xf numFmtId="0" fontId="94" fillId="0" borderId="238" xfId="0" applyFont="1" applyBorder="1" applyAlignment="1">
      <alignment wrapText="1"/>
    </xf>
    <xf numFmtId="0" fontId="94" fillId="0" borderId="314" xfId="0" applyFont="1" applyBorder="1" applyAlignment="1">
      <alignment wrapText="1"/>
    </xf>
    <xf numFmtId="0" fontId="98" fillId="0" borderId="337" xfId="0" applyFont="1" applyBorder="1" applyAlignment="1">
      <alignment vertical="top" wrapText="1"/>
    </xf>
    <xf numFmtId="0" fontId="98" fillId="0" borderId="338" xfId="0" applyFont="1" applyBorder="1" applyAlignment="1">
      <alignment vertical="top" wrapText="1"/>
    </xf>
    <xf numFmtId="0" fontId="98" fillId="0" borderId="339" xfId="0" applyFont="1" applyBorder="1" applyAlignment="1">
      <alignment vertical="top" wrapText="1"/>
    </xf>
    <xf numFmtId="0" fontId="94" fillId="0" borderId="351" xfId="0" applyFont="1" applyBorder="1" applyAlignment="1">
      <alignment horizontal="center" vertical="top" wrapText="1"/>
    </xf>
    <xf numFmtId="0" fontId="94" fillId="0" borderId="230" xfId="0" applyFont="1" applyBorder="1" applyAlignment="1">
      <alignment horizontal="left" vertical="top" wrapText="1"/>
    </xf>
    <xf numFmtId="0" fontId="21" fillId="2" borderId="227" xfId="0" applyFont="1" applyFill="1" applyBorder="1" applyAlignment="1">
      <alignment horizontal="left"/>
    </xf>
    <xf numFmtId="0" fontId="21" fillId="2" borderId="228" xfId="0" applyFont="1" applyFill="1" applyBorder="1" applyAlignment="1">
      <alignment horizontal="left"/>
    </xf>
    <xf numFmtId="0" fontId="21" fillId="2" borderId="229" xfId="0" applyFont="1" applyFill="1" applyBorder="1" applyAlignment="1">
      <alignment horizontal="left"/>
    </xf>
    <xf numFmtId="0" fontId="0" fillId="0" borderId="240" xfId="0" applyBorder="1" applyAlignment="1">
      <alignment horizontal="center" vertical="center" wrapText="1"/>
    </xf>
    <xf numFmtId="0" fontId="0" fillId="0" borderId="359" xfId="0" applyBorder="1" applyAlignment="1">
      <alignment horizontal="center" vertical="center" wrapText="1"/>
    </xf>
    <xf numFmtId="0" fontId="0" fillId="0" borderId="234" xfId="0" applyBorder="1" applyAlignment="1">
      <alignment horizontal="center" vertical="center" wrapText="1"/>
    </xf>
    <xf numFmtId="0" fontId="0" fillId="0" borderId="291" xfId="0" applyBorder="1" applyAlignment="1">
      <alignment horizontal="center" vertical="center" wrapText="1"/>
    </xf>
    <xf numFmtId="0" fontId="0" fillId="0" borderId="292" xfId="0" applyBorder="1" applyAlignment="1">
      <alignment horizontal="center" vertical="center" wrapText="1"/>
    </xf>
    <xf numFmtId="0" fontId="0" fillId="0" borderId="293" xfId="0" applyBorder="1" applyAlignment="1">
      <alignment horizontal="center" vertical="center" wrapText="1"/>
    </xf>
    <xf numFmtId="16" fontId="0" fillId="0" borderId="3" xfId="0" applyNumberFormat="1" applyBorder="1" applyAlignment="1">
      <alignment horizontal="center" vertical="center" wrapText="1"/>
    </xf>
    <xf numFmtId="0" fontId="0" fillId="0" borderId="238" xfId="0" applyBorder="1" applyAlignment="1">
      <alignment horizontal="center" vertical="center" wrapText="1"/>
    </xf>
    <xf numFmtId="0" fontId="0" fillId="0" borderId="4" xfId="0" applyBorder="1" applyAlignment="1">
      <alignment horizontal="center" vertical="center" wrapText="1"/>
    </xf>
    <xf numFmtId="0" fontId="21" fillId="2" borderId="347" xfId="0" applyFont="1" applyFill="1" applyBorder="1" applyAlignment="1">
      <alignment horizontal="left" vertical="top" wrapText="1"/>
    </xf>
    <xf numFmtId="0" fontId="0" fillId="2" borderId="211" xfId="0" applyFill="1" applyBorder="1" applyAlignment="1">
      <alignment horizontal="left"/>
    </xf>
    <xf numFmtId="0" fontId="0" fillId="2" borderId="238" xfId="0" applyFill="1" applyBorder="1" applyAlignment="1">
      <alignment horizontal="left"/>
    </xf>
    <xf numFmtId="0" fontId="0" fillId="2" borderId="212" xfId="0" applyFill="1" applyBorder="1" applyAlignment="1">
      <alignment horizontal="left"/>
    </xf>
    <xf numFmtId="0" fontId="22" fillId="2" borderId="242" xfId="0" applyFont="1" applyFill="1" applyBorder="1" applyAlignment="1">
      <alignment horizontal="left" wrapText="1"/>
    </xf>
    <xf numFmtId="0" fontId="22" fillId="2" borderId="359" xfId="0" applyFont="1" applyFill="1" applyBorder="1" applyAlignment="1">
      <alignment horizontal="left" wrapText="1"/>
    </xf>
    <xf numFmtId="0" fontId="22" fillId="2" borderId="358" xfId="0" applyFont="1" applyFill="1" applyBorder="1" applyAlignment="1">
      <alignment horizontal="left" wrapText="1"/>
    </xf>
    <xf numFmtId="0" fontId="8" fillId="0" borderId="243" xfId="0" applyFont="1" applyBorder="1" applyAlignment="1">
      <alignment vertical="top" wrapText="1"/>
    </xf>
    <xf numFmtId="0" fontId="21" fillId="2" borderId="347" xfId="0" applyFont="1" applyFill="1" applyBorder="1" applyAlignment="1">
      <alignment horizontal="left" vertical="top"/>
    </xf>
    <xf numFmtId="0" fontId="0" fillId="0" borderId="347" xfId="0" applyBorder="1" applyAlignment="1">
      <alignment horizontal="left" vertical="top" wrapText="1"/>
    </xf>
    <xf numFmtId="0" fontId="21" fillId="2" borderId="227" xfId="0" applyFont="1" applyFill="1" applyBorder="1" applyAlignment="1">
      <alignment horizontal="center" vertical="center" wrapText="1"/>
    </xf>
    <xf numFmtId="0" fontId="21" fillId="2" borderId="228" xfId="0" applyFont="1" applyFill="1" applyBorder="1" applyAlignment="1">
      <alignment horizontal="center" vertical="center" wrapText="1"/>
    </xf>
    <xf numFmtId="0" fontId="21" fillId="2" borderId="229" xfId="0" applyFont="1" applyFill="1" applyBorder="1" applyAlignment="1">
      <alignment horizontal="center" vertical="center" wrapText="1"/>
    </xf>
    <xf numFmtId="0" fontId="8" fillId="0" borderId="370" xfId="0" applyFont="1" applyBorder="1" applyAlignment="1">
      <alignment horizontal="left" vertical="top" wrapText="1"/>
    </xf>
    <xf numFmtId="0" fontId="8" fillId="0" borderId="375" xfId="0" applyFont="1" applyBorder="1" applyAlignment="1">
      <alignment horizontal="left" vertical="top" wrapText="1"/>
    </xf>
    <xf numFmtId="0" fontId="21" fillId="2" borderId="252" xfId="0" applyFont="1" applyFill="1" applyBorder="1" applyAlignment="1">
      <alignment horizontal="left"/>
    </xf>
    <xf numFmtId="0" fontId="0" fillId="0" borderId="227" xfId="0" applyBorder="1" applyAlignment="1">
      <alignment horizontal="center" vertical="center"/>
    </xf>
    <xf numFmtId="0" fontId="0" fillId="0" borderId="229" xfId="0" applyBorder="1" applyAlignment="1">
      <alignment horizontal="center" vertical="center"/>
    </xf>
    <xf numFmtId="0" fontId="0" fillId="0" borderId="228" xfId="0" applyBorder="1" applyAlignment="1">
      <alignment horizontal="center" vertical="center"/>
    </xf>
    <xf numFmtId="0" fontId="0" fillId="0" borderId="232" xfId="0" applyBorder="1" applyAlignment="1">
      <alignment horizontal="center" vertical="center"/>
    </xf>
    <xf numFmtId="0" fontId="0" fillId="0" borderId="235" xfId="0" applyBorder="1" applyAlignment="1">
      <alignment horizontal="center" vertical="center"/>
    </xf>
    <xf numFmtId="0" fontId="21" fillId="2" borderId="232" xfId="0" applyFont="1" applyFill="1" applyBorder="1" applyAlignment="1">
      <alignment horizontal="left"/>
    </xf>
    <xf numFmtId="0" fontId="21" fillId="2" borderId="226" xfId="0" applyFont="1" applyFill="1" applyBorder="1" applyAlignment="1">
      <alignment horizontal="left"/>
    </xf>
    <xf numFmtId="0" fontId="0" fillId="0" borderId="232" xfId="0" applyBorder="1" applyAlignment="1">
      <alignment horizontal="center"/>
    </xf>
    <xf numFmtId="0" fontId="0" fillId="0" borderId="235" xfId="0" applyBorder="1" applyAlignment="1">
      <alignment horizontal="center"/>
    </xf>
    <xf numFmtId="0" fontId="0" fillId="0" borderId="232" xfId="0" applyBorder="1" applyAlignment="1">
      <alignment horizontal="center" wrapText="1"/>
    </xf>
    <xf numFmtId="0" fontId="0" fillId="0" borderId="226" xfId="0" applyBorder="1" applyAlignment="1">
      <alignment horizontal="center" wrapText="1"/>
    </xf>
    <xf numFmtId="0" fontId="0" fillId="0" borderId="235" xfId="0" applyBorder="1" applyAlignment="1">
      <alignment horizontal="center" wrapText="1"/>
    </xf>
    <xf numFmtId="0" fontId="0" fillId="0" borderId="351" xfId="0" applyBorder="1" applyAlignment="1">
      <alignment horizontal="center"/>
    </xf>
    <xf numFmtId="0" fontId="0" fillId="0" borderId="353" xfId="0" applyBorder="1" applyAlignment="1">
      <alignment horizontal="center"/>
    </xf>
    <xf numFmtId="0" fontId="0" fillId="0" borderId="352" xfId="0" applyBorder="1" applyAlignment="1">
      <alignment horizontal="center"/>
    </xf>
    <xf numFmtId="0" fontId="0" fillId="0" borderId="240" xfId="0" applyBorder="1" applyAlignment="1">
      <alignment horizontal="left" wrapText="1"/>
    </xf>
    <xf numFmtId="0" fontId="0" fillId="0" borderId="359" xfId="0" applyBorder="1" applyAlignment="1">
      <alignment horizontal="left" wrapText="1"/>
    </xf>
    <xf numFmtId="0" fontId="0" fillId="0" borderId="234" xfId="0" applyBorder="1" applyAlignment="1">
      <alignment horizontal="left" wrapText="1"/>
    </xf>
    <xf numFmtId="0" fontId="0" fillId="0" borderId="3" xfId="0" applyBorder="1" applyAlignment="1">
      <alignment horizontal="left" wrapText="1"/>
    </xf>
    <xf numFmtId="0" fontId="0" fillId="0" borderId="238" xfId="0" applyBorder="1" applyAlignment="1">
      <alignment horizontal="left" wrapText="1"/>
    </xf>
    <xf numFmtId="0" fontId="0" fillId="0" borderId="4" xfId="0" applyBorder="1" applyAlignment="1">
      <alignment horizontal="left" wrapText="1"/>
    </xf>
    <xf numFmtId="0" fontId="0" fillId="0" borderId="226" xfId="0" applyBorder="1" applyAlignment="1">
      <alignment horizontal="center"/>
    </xf>
    <xf numFmtId="0" fontId="0" fillId="0" borderId="326" xfId="0" applyBorder="1" applyAlignment="1">
      <alignment horizontal="left" vertical="top" wrapText="1"/>
    </xf>
    <xf numFmtId="0" fontId="0" fillId="0" borderId="333" xfId="0" applyBorder="1" applyAlignment="1">
      <alignment horizontal="left" vertical="top"/>
    </xf>
    <xf numFmtId="0" fontId="0" fillId="0" borderId="332" xfId="0" applyBorder="1" applyAlignment="1">
      <alignment horizontal="left" vertical="top"/>
    </xf>
    <xf numFmtId="0" fontId="0" fillId="0" borderId="228" xfId="0" applyBorder="1" applyAlignment="1">
      <alignment horizontal="left" vertical="top" wrapText="1"/>
    </xf>
    <xf numFmtId="0" fontId="0" fillId="0" borderId="229" xfId="0" applyBorder="1" applyAlignment="1">
      <alignment horizontal="left" vertical="top" wrapText="1"/>
    </xf>
    <xf numFmtId="0" fontId="21" fillId="2" borderId="243" xfId="0" applyFont="1" applyFill="1" applyBorder="1" applyAlignment="1">
      <alignment horizontal="left" vertical="center"/>
    </xf>
    <xf numFmtId="0" fontId="21" fillId="2" borderId="244" xfId="0" applyFont="1" applyFill="1" applyBorder="1" applyAlignment="1">
      <alignment horizontal="left" vertical="center"/>
    </xf>
    <xf numFmtId="0" fontId="21" fillId="2" borderId="244" xfId="0" applyFont="1" applyFill="1" applyBorder="1" applyAlignment="1">
      <alignment horizontal="center" vertical="center" wrapText="1"/>
    </xf>
    <xf numFmtId="0" fontId="21" fillId="2" borderId="245" xfId="0" applyFont="1" applyFill="1" applyBorder="1" applyAlignment="1">
      <alignment horizontal="center" vertical="center" wrapText="1"/>
    </xf>
    <xf numFmtId="0" fontId="34" fillId="0" borderId="240" xfId="2" applyBorder="1" applyAlignment="1">
      <alignment horizontal="center" vertical="center" wrapText="1"/>
    </xf>
    <xf numFmtId="0" fontId="34" fillId="0" borderId="359" xfId="2" applyBorder="1" applyAlignment="1">
      <alignment horizontal="center" vertical="center" wrapText="1"/>
    </xf>
    <xf numFmtId="0" fontId="34" fillId="0" borderId="234" xfId="2" applyBorder="1" applyAlignment="1">
      <alignment horizontal="center" vertical="center" wrapText="1"/>
    </xf>
    <xf numFmtId="0" fontId="34" fillId="0" borderId="291" xfId="2" applyBorder="1" applyAlignment="1">
      <alignment horizontal="center" vertical="center" wrapText="1"/>
    </xf>
    <xf numFmtId="0" fontId="34" fillId="0" borderId="292" xfId="2" applyBorder="1" applyAlignment="1">
      <alignment horizontal="center" vertical="center" wrapText="1"/>
    </xf>
    <xf numFmtId="0" fontId="34" fillId="0" borderId="293" xfId="2" applyBorder="1" applyAlignment="1">
      <alignment horizontal="center" vertical="center" wrapText="1"/>
    </xf>
    <xf numFmtId="0" fontId="34" fillId="0" borderId="3" xfId="2" applyBorder="1" applyAlignment="1">
      <alignment horizontal="center" vertical="center" wrapText="1"/>
    </xf>
    <xf numFmtId="0" fontId="34" fillId="0" borderId="238" xfId="2" applyBorder="1" applyAlignment="1">
      <alignment horizontal="center" vertical="center" wrapText="1"/>
    </xf>
    <xf numFmtId="0" fontId="34" fillId="0" borderId="4" xfId="2" applyBorder="1" applyAlignment="1">
      <alignment horizontal="center" vertical="center" wrapText="1"/>
    </xf>
    <xf numFmtId="0" fontId="21" fillId="2" borderId="223" xfId="2" applyFont="1" applyFill="1" applyBorder="1" applyAlignment="1">
      <alignment horizontal="left" vertical="top" wrapText="1"/>
    </xf>
    <xf numFmtId="0" fontId="21" fillId="2" borderId="372" xfId="2" applyFont="1" applyFill="1" applyBorder="1" applyAlignment="1">
      <alignment horizontal="left" vertical="top" wrapText="1"/>
    </xf>
    <xf numFmtId="0" fontId="21" fillId="2" borderId="347" xfId="2" applyFont="1" applyFill="1" applyBorder="1" applyAlignment="1">
      <alignment horizontal="left" vertical="top" wrapText="1"/>
    </xf>
    <xf numFmtId="0" fontId="21" fillId="2" borderId="318" xfId="2" applyFont="1" applyFill="1" applyBorder="1" applyAlignment="1">
      <alignment horizontal="left" vertical="top" wrapText="1"/>
    </xf>
    <xf numFmtId="0" fontId="21" fillId="2" borderId="0" xfId="2" applyFont="1" applyFill="1" applyAlignment="1">
      <alignment horizontal="left" vertical="top" wrapText="1"/>
    </xf>
    <xf numFmtId="0" fontId="21" fillId="2" borderId="257" xfId="2" applyFont="1" applyFill="1" applyBorder="1" applyAlignment="1">
      <alignment horizontal="left" vertical="top" wrapText="1"/>
    </xf>
    <xf numFmtId="0" fontId="21" fillId="2" borderId="351" xfId="2" applyFont="1" applyFill="1" applyBorder="1" applyAlignment="1">
      <alignment horizontal="left" vertical="top" wrapText="1"/>
    </xf>
    <xf numFmtId="0" fontId="21" fillId="2" borderId="353" xfId="2" applyFont="1" applyFill="1" applyBorder="1" applyAlignment="1">
      <alignment horizontal="left" vertical="top" wrapText="1"/>
    </xf>
    <xf numFmtId="0" fontId="21" fillId="2" borderId="354" xfId="2" applyFont="1" applyFill="1" applyBorder="1" applyAlignment="1">
      <alignment horizontal="left" vertical="top" wrapText="1"/>
    </xf>
    <xf numFmtId="0" fontId="0" fillId="0" borderId="239" xfId="2" applyFont="1" applyBorder="1" applyAlignment="1">
      <alignment horizontal="left" vertical="top" wrapText="1"/>
    </xf>
    <xf numFmtId="0" fontId="34" fillId="0" borderId="372" xfId="2" applyBorder="1" applyAlignment="1">
      <alignment horizontal="left" vertical="top" wrapText="1"/>
    </xf>
    <xf numFmtId="0" fontId="34" fillId="0" borderId="224" xfId="2" applyBorder="1" applyAlignment="1">
      <alignment horizontal="left" vertical="top" wrapText="1"/>
    </xf>
    <xf numFmtId="0" fontId="34" fillId="0" borderId="7" xfId="2" applyBorder="1" applyAlignment="1">
      <alignment horizontal="left" vertical="top" wrapText="1"/>
    </xf>
    <xf numFmtId="0" fontId="34" fillId="0" borderId="0" xfId="2" applyAlignment="1">
      <alignment horizontal="left" vertical="top" wrapText="1"/>
    </xf>
    <xf numFmtId="0" fontId="34" fillId="0" borderId="188" xfId="2" applyBorder="1" applyAlignment="1">
      <alignment horizontal="left" vertical="top" wrapText="1"/>
    </xf>
    <xf numFmtId="0" fontId="34" fillId="0" borderId="356" xfId="2" applyBorder="1" applyAlignment="1">
      <alignment horizontal="left" vertical="top" wrapText="1"/>
    </xf>
    <xf numFmtId="0" fontId="34" fillId="0" borderId="353" xfId="2" applyBorder="1" applyAlignment="1">
      <alignment horizontal="left" vertical="top" wrapText="1"/>
    </xf>
    <xf numFmtId="0" fontId="34" fillId="0" borderId="352" xfId="2" applyBorder="1" applyAlignment="1">
      <alignment horizontal="left" vertical="top" wrapText="1"/>
    </xf>
    <xf numFmtId="0" fontId="21" fillId="2" borderId="223" xfId="2" applyFont="1" applyFill="1" applyBorder="1" applyAlignment="1">
      <alignment horizontal="center" vertical="top" wrapText="1"/>
    </xf>
    <xf numFmtId="0" fontId="21" fillId="2" borderId="224" xfId="2" applyFont="1" applyFill="1" applyBorder="1" applyAlignment="1">
      <alignment horizontal="center" vertical="top" wrapText="1"/>
    </xf>
    <xf numFmtId="0" fontId="21" fillId="2" borderId="318" xfId="2" applyFont="1" applyFill="1" applyBorder="1" applyAlignment="1">
      <alignment horizontal="center" vertical="top" wrapText="1"/>
    </xf>
    <xf numFmtId="0" fontId="21" fillId="2" borderId="188" xfId="2" applyFont="1" applyFill="1" applyBorder="1" applyAlignment="1">
      <alignment horizontal="center" vertical="top" wrapText="1"/>
    </xf>
    <xf numFmtId="0" fontId="21" fillId="2" borderId="351" xfId="2" applyFont="1" applyFill="1" applyBorder="1" applyAlignment="1">
      <alignment horizontal="center" vertical="top" wrapText="1"/>
    </xf>
    <xf numFmtId="0" fontId="21" fillId="2" borderId="352" xfId="2" applyFont="1" applyFill="1" applyBorder="1" applyAlignment="1">
      <alignment horizontal="center" vertical="top" wrapText="1"/>
    </xf>
    <xf numFmtId="0" fontId="0" fillId="0" borderId="237" xfId="2" applyFont="1" applyBorder="1" applyAlignment="1">
      <alignment horizontal="left" vertical="top" wrapText="1"/>
    </xf>
    <xf numFmtId="0" fontId="34" fillId="0" borderId="230" xfId="2" applyBorder="1" applyAlignment="1">
      <alignment horizontal="left" vertical="top" wrapText="1"/>
    </xf>
    <xf numFmtId="0" fontId="34" fillId="0" borderId="231" xfId="2" applyBorder="1" applyAlignment="1">
      <alignment horizontal="left" vertical="top" wrapText="1"/>
    </xf>
    <xf numFmtId="0" fontId="8" fillId="0" borderId="295" xfId="2" applyFont="1" applyBorder="1" applyAlignment="1">
      <alignment horizontal="left" vertical="top" wrapText="1"/>
    </xf>
    <xf numFmtId="0" fontId="8" fillId="0" borderId="292" xfId="2" applyFont="1" applyBorder="1" applyAlignment="1">
      <alignment horizontal="left" vertical="top" wrapText="1"/>
    </xf>
    <xf numFmtId="0" fontId="8" fillId="0" borderId="293" xfId="2" applyFont="1" applyBorder="1" applyAlignment="1">
      <alignment horizontal="left" vertical="top" wrapText="1"/>
    </xf>
    <xf numFmtId="0" fontId="8" fillId="0" borderId="353" xfId="2" applyFont="1" applyBorder="1" applyAlignment="1">
      <alignment horizontal="left" vertical="top" wrapText="1"/>
    </xf>
    <xf numFmtId="0" fontId="8" fillId="0" borderId="352" xfId="2" applyFont="1" applyBorder="1" applyAlignment="1">
      <alignment horizontal="left" vertical="top" wrapText="1"/>
    </xf>
    <xf numFmtId="0" fontId="34" fillId="2" borderId="211" xfId="2" applyFill="1" applyBorder="1" applyAlignment="1">
      <alignment horizontal="left"/>
    </xf>
    <xf numFmtId="0" fontId="34" fillId="2" borderId="238" xfId="2" applyFill="1" applyBorder="1" applyAlignment="1">
      <alignment horizontal="left"/>
    </xf>
    <xf numFmtId="0" fontId="34" fillId="2" borderId="212" xfId="2" applyFill="1" applyBorder="1" applyAlignment="1">
      <alignment horizontal="left"/>
    </xf>
    <xf numFmtId="0" fontId="22" fillId="2" borderId="295" xfId="2" applyFont="1" applyFill="1" applyBorder="1" applyAlignment="1">
      <alignment horizontal="left" vertical="top" wrapText="1"/>
    </xf>
    <xf numFmtId="0" fontId="22" fillId="2" borderId="292" xfId="2" applyFont="1" applyFill="1" applyBorder="1" applyAlignment="1">
      <alignment horizontal="left" vertical="top" wrapText="1"/>
    </xf>
    <xf numFmtId="0" fontId="22" fillId="2" borderId="294" xfId="2" applyFont="1" applyFill="1" applyBorder="1" applyAlignment="1">
      <alignment horizontal="left" vertical="top" wrapText="1"/>
    </xf>
    <xf numFmtId="0" fontId="22" fillId="2" borderId="242" xfId="2" applyFont="1" applyFill="1" applyBorder="1" applyAlignment="1">
      <alignment horizontal="left" wrapText="1"/>
    </xf>
    <xf numFmtId="0" fontId="22" fillId="2" borderId="359" xfId="2" applyFont="1" applyFill="1" applyBorder="1" applyAlignment="1">
      <alignment horizontal="left" wrapText="1"/>
    </xf>
    <xf numFmtId="0" fontId="22" fillId="2" borderId="358" xfId="2" applyFont="1" applyFill="1" applyBorder="1" applyAlignment="1">
      <alignment horizontal="left" wrapText="1"/>
    </xf>
    <xf numFmtId="0" fontId="21" fillId="2" borderId="232" xfId="2" applyFont="1" applyFill="1" applyBorder="1" applyAlignment="1">
      <alignment horizontal="left" vertical="top" wrapText="1"/>
    </xf>
    <xf numFmtId="0" fontId="21" fillId="2" borderId="235" xfId="2" applyFont="1" applyFill="1" applyBorder="1" applyAlignment="1">
      <alignment horizontal="left" vertical="top" wrapText="1"/>
    </xf>
    <xf numFmtId="0" fontId="0" fillId="0" borderId="226" xfId="2" applyFont="1" applyBorder="1" applyAlignment="1">
      <alignment horizontal="left" vertical="top" wrapText="1"/>
    </xf>
    <xf numFmtId="0" fontId="34" fillId="0" borderId="226" xfId="2" applyBorder="1" applyAlignment="1">
      <alignment horizontal="left" vertical="top" wrapText="1"/>
    </xf>
    <xf numFmtId="0" fontId="34" fillId="0" borderId="235" xfId="2" applyBorder="1" applyAlignment="1">
      <alignment horizontal="left" vertical="top" wrapText="1"/>
    </xf>
    <xf numFmtId="0" fontId="21" fillId="2" borderId="224" xfId="2" applyFont="1" applyFill="1" applyBorder="1" applyAlignment="1">
      <alignment horizontal="left" vertical="top" wrapText="1"/>
    </xf>
    <xf numFmtId="0" fontId="21" fillId="2" borderId="188" xfId="2" applyFont="1" applyFill="1" applyBorder="1" applyAlignment="1">
      <alignment horizontal="left" vertical="top" wrapText="1"/>
    </xf>
    <xf numFmtId="0" fontId="21" fillId="2" borderId="352" xfId="2" applyFont="1" applyFill="1" applyBorder="1" applyAlignment="1">
      <alignment horizontal="left" vertical="top" wrapText="1"/>
    </xf>
    <xf numFmtId="0" fontId="0" fillId="0" borderId="359" xfId="2" applyFont="1" applyBorder="1" applyAlignment="1">
      <alignment horizontal="left" vertical="top" wrapText="1"/>
    </xf>
    <xf numFmtId="0" fontId="34" fillId="0" borderId="359" xfId="2" applyBorder="1" applyAlignment="1">
      <alignment horizontal="left" vertical="top" wrapText="1"/>
    </xf>
    <xf numFmtId="0" fontId="34" fillId="0" borderId="234" xfId="2" applyBorder="1" applyAlignment="1">
      <alignment horizontal="left" vertical="top" wrapText="1"/>
    </xf>
    <xf numFmtId="0" fontId="0" fillId="0" borderId="292" xfId="2" applyFont="1" applyBorder="1" applyAlignment="1">
      <alignment horizontal="left" vertical="top" wrapText="1"/>
    </xf>
    <xf numFmtId="0" fontId="34" fillId="0" borderId="292" xfId="2" applyBorder="1" applyAlignment="1">
      <alignment horizontal="left" vertical="top" wrapText="1"/>
    </xf>
    <xf numFmtId="0" fontId="34" fillId="0" borderId="293" xfId="2" applyBorder="1" applyAlignment="1">
      <alignment horizontal="left" vertical="top" wrapText="1"/>
    </xf>
    <xf numFmtId="0" fontId="8" fillId="0" borderId="359" xfId="2" applyFont="1" applyBorder="1" applyAlignment="1">
      <alignment horizontal="left" vertical="top" wrapText="1"/>
    </xf>
    <xf numFmtId="0" fontId="8" fillId="0" borderId="234" xfId="2" applyFont="1" applyBorder="1" applyAlignment="1">
      <alignment horizontal="left" vertical="top" wrapText="1"/>
    </xf>
    <xf numFmtId="0" fontId="21" fillId="2" borderId="232" xfId="2" applyFont="1" applyFill="1" applyBorder="1" applyAlignment="1">
      <alignment horizontal="left"/>
    </xf>
    <xf numFmtId="0" fontId="21" fillId="2" borderId="226" xfId="2" applyFont="1" applyFill="1" applyBorder="1" applyAlignment="1">
      <alignment horizontal="left"/>
    </xf>
    <xf numFmtId="0" fontId="21" fillId="2" borderId="235" xfId="2" applyFont="1" applyFill="1" applyBorder="1" applyAlignment="1">
      <alignment horizontal="left"/>
    </xf>
    <xf numFmtId="0" fontId="8" fillId="0" borderId="294" xfId="2" applyFont="1" applyBorder="1" applyAlignment="1">
      <alignment horizontal="left" vertical="top" wrapText="1"/>
    </xf>
    <xf numFmtId="0" fontId="34" fillId="0" borderId="296" xfId="2" applyBorder="1" applyAlignment="1">
      <alignment horizontal="center" vertical="top" wrapText="1"/>
    </xf>
    <xf numFmtId="0" fontId="34" fillId="0" borderId="291" xfId="2" applyBorder="1" applyAlignment="1">
      <alignment horizontal="left" vertical="top" wrapText="1"/>
    </xf>
    <xf numFmtId="0" fontId="34" fillId="0" borderId="294" xfId="2" applyBorder="1" applyAlignment="1">
      <alignment horizontal="left" vertical="top" wrapText="1"/>
    </xf>
    <xf numFmtId="0" fontId="0" fillId="0" borderId="363" xfId="2" applyFont="1" applyBorder="1" applyAlignment="1">
      <alignment horizontal="left" vertical="top" wrapText="1"/>
    </xf>
    <xf numFmtId="0" fontId="34" fillId="0" borderId="366" xfId="2" applyBorder="1" applyAlignment="1">
      <alignment horizontal="left" vertical="top" wrapText="1"/>
    </xf>
    <xf numFmtId="0" fontId="0" fillId="0" borderId="291" xfId="2" applyFont="1" applyBorder="1" applyAlignment="1">
      <alignment horizontal="left" vertical="top" wrapText="1"/>
    </xf>
    <xf numFmtId="0" fontId="34" fillId="0" borderId="318" xfId="2" applyBorder="1" applyAlignment="1">
      <alignment horizontal="left" vertical="top" wrapText="1"/>
    </xf>
    <xf numFmtId="0" fontId="21" fillId="2" borderId="223" xfId="2" applyFont="1" applyFill="1" applyBorder="1" applyAlignment="1">
      <alignment horizontal="left" vertical="top"/>
    </xf>
    <xf numFmtId="0" fontId="21" fillId="2" borderId="372" xfId="2" applyFont="1" applyFill="1" applyBorder="1" applyAlignment="1">
      <alignment horizontal="left" vertical="top"/>
    </xf>
    <xf numFmtId="0" fontId="21" fillId="2" borderId="347" xfId="2" applyFont="1" applyFill="1" applyBorder="1" applyAlignment="1">
      <alignment horizontal="left" vertical="top"/>
    </xf>
    <xf numFmtId="0" fontId="21" fillId="2" borderId="318" xfId="2" applyFont="1" applyFill="1" applyBorder="1" applyAlignment="1">
      <alignment horizontal="left" vertical="top"/>
    </xf>
    <xf numFmtId="0" fontId="21" fillId="2" borderId="0" xfId="2" applyFont="1" applyFill="1" applyAlignment="1">
      <alignment horizontal="left" vertical="top"/>
    </xf>
    <xf numFmtId="0" fontId="21" fillId="2" borderId="257" xfId="2" applyFont="1" applyFill="1" applyBorder="1" applyAlignment="1">
      <alignment horizontal="left" vertical="top"/>
    </xf>
    <xf numFmtId="0" fontId="0" fillId="0" borderId="240" xfId="2" applyFont="1" applyBorder="1" applyAlignment="1">
      <alignment vertical="top" wrapText="1"/>
    </xf>
    <xf numFmtId="0" fontId="34" fillId="0" borderId="359" xfId="2" applyBorder="1" applyAlignment="1">
      <alignment vertical="top"/>
    </xf>
    <xf numFmtId="0" fontId="34" fillId="0" borderId="234" xfId="2" applyBorder="1" applyAlignment="1">
      <alignment vertical="top"/>
    </xf>
    <xf numFmtId="0" fontId="0" fillId="0" borderId="291" xfId="2" applyFont="1" applyBorder="1" applyAlignment="1">
      <alignment vertical="top" wrapText="1"/>
    </xf>
    <xf numFmtId="0" fontId="34" fillId="0" borderId="292" xfId="2" applyBorder="1" applyAlignment="1">
      <alignment vertical="top" wrapText="1"/>
    </xf>
    <xf numFmtId="0" fontId="34" fillId="0" borderId="293" xfId="2" applyBorder="1" applyAlignment="1">
      <alignment vertical="top" wrapText="1"/>
    </xf>
    <xf numFmtId="0" fontId="21" fillId="2" borderId="226" xfId="2" applyFont="1" applyFill="1" applyBorder="1" applyAlignment="1">
      <alignment horizontal="left" vertical="top" wrapText="1"/>
    </xf>
    <xf numFmtId="0" fontId="21" fillId="2" borderId="233" xfId="2" applyFont="1" applyFill="1" applyBorder="1" applyAlignment="1">
      <alignment horizontal="left" vertical="top" wrapText="1"/>
    </xf>
    <xf numFmtId="0" fontId="0" fillId="0" borderId="252" xfId="2" applyFont="1" applyBorder="1" applyAlignment="1">
      <alignment horizontal="left" vertical="top" wrapText="1"/>
    </xf>
    <xf numFmtId="0" fontId="8" fillId="0" borderId="243" xfId="2" applyFont="1" applyBorder="1" applyAlignment="1">
      <alignment horizontal="left" vertical="top" wrapText="1"/>
    </xf>
    <xf numFmtId="0" fontId="8" fillId="0" borderId="244" xfId="2" applyFont="1" applyBorder="1" applyAlignment="1">
      <alignment horizontal="left" vertical="top" wrapText="1"/>
    </xf>
    <xf numFmtId="0" fontId="34" fillId="0" borderId="244" xfId="2" applyBorder="1" applyAlignment="1">
      <alignment horizontal="center" vertical="top" wrapText="1"/>
    </xf>
    <xf numFmtId="0" fontId="34" fillId="0" borderId="244" xfId="2" applyBorder="1" applyAlignment="1">
      <alignment vertical="top" wrapText="1"/>
    </xf>
    <xf numFmtId="0" fontId="0" fillId="0" borderId="244" xfId="2" applyFont="1" applyBorder="1" applyAlignment="1">
      <alignment horizontal="left" vertical="top" wrapText="1"/>
    </xf>
    <xf numFmtId="0" fontId="34" fillId="0" borderId="245" xfId="2" applyBorder="1" applyAlignment="1">
      <alignment horizontal="left" vertical="top" wrapText="1"/>
    </xf>
    <xf numFmtId="0" fontId="21" fillId="2" borderId="243" xfId="2" applyFont="1" applyFill="1" applyBorder="1" applyAlignment="1">
      <alignment horizontal="left" vertical="top"/>
    </xf>
    <xf numFmtId="0" fontId="21" fillId="2" borderId="244" xfId="2" applyFont="1" applyFill="1" applyBorder="1" applyAlignment="1">
      <alignment horizontal="left" vertical="top"/>
    </xf>
    <xf numFmtId="0" fontId="21" fillId="2" borderId="244" xfId="2" applyFont="1" applyFill="1" applyBorder="1" applyAlignment="1">
      <alignment horizontal="center" vertical="top" wrapText="1"/>
    </xf>
    <xf numFmtId="0" fontId="21" fillId="2" borderId="245" xfId="2" applyFont="1" applyFill="1" applyBorder="1" applyAlignment="1">
      <alignment horizontal="center" vertical="top" wrapText="1"/>
    </xf>
    <xf numFmtId="0" fontId="21" fillId="2" borderId="227" xfId="2" applyFont="1" applyFill="1" applyBorder="1" applyAlignment="1">
      <alignment horizontal="left" vertical="top"/>
    </xf>
    <xf numFmtId="0" fontId="21" fillId="2" borderId="228" xfId="2" applyFont="1" applyFill="1" applyBorder="1" applyAlignment="1">
      <alignment horizontal="left" vertical="top"/>
    </xf>
    <xf numFmtId="0" fontId="21" fillId="2" borderId="229" xfId="2" applyFont="1" applyFill="1" applyBorder="1" applyAlignment="1">
      <alignment horizontal="left" vertical="top"/>
    </xf>
    <xf numFmtId="0" fontId="34" fillId="0" borderId="347" xfId="2" applyBorder="1" applyAlignment="1">
      <alignment horizontal="left" vertical="top" wrapText="1"/>
    </xf>
    <xf numFmtId="0" fontId="34" fillId="0" borderId="244" xfId="2" applyBorder="1" applyAlignment="1">
      <alignment horizontal="left" vertical="top" wrapText="1"/>
    </xf>
    <xf numFmtId="0" fontId="21" fillId="2" borderId="227" xfId="2" applyFont="1" applyFill="1" applyBorder="1" applyAlignment="1">
      <alignment horizontal="center" vertical="center" wrapText="1"/>
    </xf>
    <xf numFmtId="0" fontId="21" fillId="2" borderId="228" xfId="2" applyFont="1" applyFill="1" applyBorder="1" applyAlignment="1">
      <alignment horizontal="center" vertical="center" wrapText="1"/>
    </xf>
    <xf numFmtId="0" fontId="21" fillId="2" borderId="229" xfId="2" applyFont="1" applyFill="1" applyBorder="1" applyAlignment="1">
      <alignment horizontal="center" vertical="center" wrapText="1"/>
    </xf>
    <xf numFmtId="0" fontId="94" fillId="0" borderId="291" xfId="2" applyFont="1" applyBorder="1" applyAlignment="1">
      <alignment vertical="top" wrapText="1"/>
    </xf>
    <xf numFmtId="0" fontId="8" fillId="0" borderId="230" xfId="2" applyFont="1" applyBorder="1" applyAlignment="1">
      <alignment vertical="top" wrapText="1"/>
    </xf>
    <xf numFmtId="0" fontId="8" fillId="0" borderId="231" xfId="2" applyFont="1" applyBorder="1" applyAlignment="1">
      <alignment vertical="top" wrapText="1"/>
    </xf>
    <xf numFmtId="0" fontId="8" fillId="0" borderId="292" xfId="2" applyFont="1" applyBorder="1" applyAlignment="1">
      <alignment vertical="top" wrapText="1"/>
    </xf>
    <xf numFmtId="0" fontId="8" fillId="0" borderId="293" xfId="2" applyFont="1" applyBorder="1" applyAlignment="1">
      <alignment vertical="top" wrapText="1"/>
    </xf>
    <xf numFmtId="0" fontId="94" fillId="0" borderId="3" xfId="2" applyFont="1" applyBorder="1" applyAlignment="1">
      <alignment vertical="top" wrapText="1"/>
    </xf>
    <xf numFmtId="0" fontId="8" fillId="0" borderId="238" xfId="2" applyFont="1" applyBorder="1" applyAlignment="1">
      <alignment vertical="top" wrapText="1"/>
    </xf>
    <xf numFmtId="0" fontId="8" fillId="0" borderId="4" xfId="2" applyFont="1" applyBorder="1" applyAlignment="1">
      <alignment vertical="top" wrapText="1"/>
    </xf>
    <xf numFmtId="0" fontId="94" fillId="0" borderId="240" xfId="2" applyFont="1" applyBorder="1" applyAlignment="1">
      <alignment horizontal="left" vertical="top" wrapText="1"/>
    </xf>
    <xf numFmtId="0" fontId="0" fillId="0" borderId="234" xfId="2" applyFont="1" applyBorder="1" applyAlignment="1">
      <alignment horizontal="left" vertical="top" wrapText="1"/>
    </xf>
    <xf numFmtId="0" fontId="34" fillId="0" borderId="232" xfId="2" applyBorder="1" applyAlignment="1">
      <alignment horizontal="center" vertical="top"/>
    </xf>
    <xf numFmtId="0" fontId="34" fillId="0" borderId="235" xfId="2" applyBorder="1" applyAlignment="1">
      <alignment horizontal="center" vertical="top"/>
    </xf>
    <xf numFmtId="0" fontId="21" fillId="2" borderId="227" xfId="2" applyFont="1" applyFill="1" applyBorder="1" applyAlignment="1">
      <alignment horizontal="left"/>
    </xf>
    <xf numFmtId="0" fontId="21" fillId="2" borderId="228" xfId="2" applyFont="1" applyFill="1" applyBorder="1" applyAlignment="1">
      <alignment horizontal="left"/>
    </xf>
    <xf numFmtId="0" fontId="21" fillId="2" borderId="252" xfId="2" applyFont="1" applyFill="1" applyBorder="1" applyAlignment="1">
      <alignment horizontal="left"/>
    </xf>
    <xf numFmtId="0" fontId="0" fillId="0" borderId="232" xfId="2" applyFont="1" applyBorder="1" applyAlignment="1">
      <alignment horizontal="center" wrapText="1"/>
    </xf>
    <xf numFmtId="0" fontId="34" fillId="0" borderId="226" xfId="2" applyBorder="1" applyAlignment="1">
      <alignment horizontal="center" wrapText="1"/>
    </xf>
    <xf numFmtId="0" fontId="34" fillId="0" borderId="235" xfId="2" applyBorder="1" applyAlignment="1">
      <alignment horizontal="center" wrapText="1"/>
    </xf>
    <xf numFmtId="0" fontId="34" fillId="0" borderId="227" xfId="2" applyBorder="1" applyAlignment="1">
      <alignment horizontal="center" vertical="center"/>
    </xf>
    <xf numFmtId="0" fontId="34" fillId="0" borderId="229" xfId="2" applyBorder="1" applyAlignment="1">
      <alignment horizontal="center" vertical="center"/>
    </xf>
    <xf numFmtId="0" fontId="34" fillId="0" borderId="228" xfId="2" applyBorder="1" applyAlignment="1">
      <alignment horizontal="center" vertical="center"/>
    </xf>
    <xf numFmtId="0" fontId="34" fillId="0" borderId="0" xfId="2" applyAlignment="1">
      <alignment horizontal="left" vertical="top"/>
    </xf>
    <xf numFmtId="0" fontId="30" fillId="27" borderId="35" xfId="0" applyFont="1" applyFill="1" applyBorder="1" applyAlignment="1">
      <alignment wrapText="1"/>
    </xf>
    <xf numFmtId="0" fontId="30" fillId="27" borderId="34" xfId="0" applyFont="1" applyFill="1" applyBorder="1" applyAlignment="1">
      <alignment wrapText="1"/>
    </xf>
    <xf numFmtId="0" fontId="30" fillId="27" borderId="37" xfId="0" applyFont="1" applyFill="1" applyBorder="1" applyAlignment="1">
      <alignment wrapText="1"/>
    </xf>
    <xf numFmtId="0" fontId="30" fillId="27" borderId="340" xfId="0" applyFont="1" applyFill="1" applyBorder="1" applyAlignment="1">
      <alignment wrapText="1"/>
    </xf>
    <xf numFmtId="0" fontId="8" fillId="0" borderId="334" xfId="0" applyFont="1" applyBorder="1" applyAlignment="1">
      <alignment horizontal="left" vertical="top" wrapText="1"/>
    </xf>
    <xf numFmtId="0" fontId="0" fillId="0" borderId="326" xfId="0" applyBorder="1" applyAlignment="1">
      <alignment horizontal="center" vertical="top" wrapText="1"/>
    </xf>
    <xf numFmtId="0" fontId="0" fillId="0" borderId="325" xfId="0" applyBorder="1" applyAlignment="1">
      <alignment horizontal="center" vertical="top" wrapText="1"/>
    </xf>
    <xf numFmtId="0" fontId="0" fillId="0" borderId="326" xfId="0" applyBorder="1" applyAlignment="1">
      <alignment vertical="top" wrapText="1"/>
    </xf>
    <xf numFmtId="0" fontId="0" fillId="0" borderId="332" xfId="0" applyBorder="1" applyAlignment="1">
      <alignment vertical="top" wrapText="1"/>
    </xf>
    <xf numFmtId="0" fontId="30" fillId="27" borderId="343" xfId="0" applyFont="1" applyFill="1" applyBorder="1" applyAlignment="1">
      <alignment wrapText="1"/>
    </xf>
    <xf numFmtId="0" fontId="30" fillId="27" borderId="342" xfId="0" applyFont="1" applyFill="1" applyBorder="1" applyAlignment="1">
      <alignment wrapText="1"/>
    </xf>
    <xf numFmtId="0" fontId="30" fillId="27" borderId="80" xfId="0" applyFont="1" applyFill="1" applyBorder="1" applyAlignment="1">
      <alignment wrapText="1"/>
    </xf>
    <xf numFmtId="0" fontId="30" fillId="27" borderId="341" xfId="0" applyFont="1" applyFill="1" applyBorder="1" applyAlignment="1">
      <alignment wrapText="1"/>
    </xf>
    <xf numFmtId="0" fontId="57" fillId="27" borderId="35" xfId="0" applyFont="1" applyFill="1" applyBorder="1" applyAlignment="1">
      <alignment wrapText="1"/>
    </xf>
    <xf numFmtId="0" fontId="57" fillId="27" borderId="34" xfId="0" applyFont="1" applyFill="1" applyBorder="1" applyAlignment="1">
      <alignment wrapText="1"/>
    </xf>
    <xf numFmtId="0" fontId="57" fillId="27" borderId="37" xfId="0" applyFont="1" applyFill="1" applyBorder="1" applyAlignment="1">
      <alignment wrapText="1"/>
    </xf>
    <xf numFmtId="0" fontId="57" fillId="27" borderId="340" xfId="0" applyFont="1" applyFill="1" applyBorder="1" applyAlignment="1">
      <alignment wrapText="1"/>
    </xf>
    <xf numFmtId="0" fontId="21" fillId="2" borderId="484" xfId="0" applyFont="1" applyFill="1" applyBorder="1" applyAlignment="1">
      <alignment horizontal="left" vertical="top" wrapText="1"/>
    </xf>
    <xf numFmtId="0" fontId="21" fillId="2" borderId="449" xfId="0" applyFont="1" applyFill="1" applyBorder="1" applyAlignment="1">
      <alignment horizontal="left" vertical="top" wrapText="1"/>
    </xf>
    <xf numFmtId="0" fontId="0" fillId="0" borderId="3" xfId="0" applyBorder="1" applyAlignment="1">
      <alignment horizontal="center" vertical="center" wrapText="1"/>
    </xf>
    <xf numFmtId="0" fontId="3" fillId="0" borderId="295" xfId="0" applyFont="1" applyBorder="1" applyAlignment="1">
      <alignment horizontal="left" vertical="top" wrapText="1"/>
    </xf>
    <xf numFmtId="0" fontId="3" fillId="0" borderId="292" xfId="0" applyFont="1" applyBorder="1" applyAlignment="1">
      <alignment horizontal="left" vertical="top" wrapText="1"/>
    </xf>
    <xf numFmtId="0" fontId="3" fillId="0" borderId="294" xfId="0" applyFont="1" applyBorder="1" applyAlignment="1">
      <alignment horizontal="left" vertical="top" wrapText="1"/>
    </xf>
    <xf numFmtId="0" fontId="0" fillId="0" borderId="461" xfId="0" applyBorder="1" applyAlignment="1">
      <alignment horizontal="left" vertical="top" wrapText="1"/>
    </xf>
    <xf numFmtId="0" fontId="0" fillId="0" borderId="449" xfId="0" applyBorder="1" applyAlignment="1">
      <alignment horizontal="left" vertical="top" wrapText="1"/>
    </xf>
    <xf numFmtId="0" fontId="0" fillId="0" borderId="463" xfId="0" applyBorder="1" applyAlignment="1">
      <alignment horizontal="left" vertical="top" wrapText="1"/>
    </xf>
    <xf numFmtId="0" fontId="0" fillId="0" borderId="470" xfId="0" applyBorder="1" applyAlignment="1">
      <alignment horizontal="left" vertical="top" wrapText="1"/>
    </xf>
    <xf numFmtId="0" fontId="26" fillId="0" borderId="294" xfId="0" applyFont="1" applyBorder="1" applyAlignment="1">
      <alignment horizontal="left" vertical="top" wrapText="1"/>
    </xf>
    <xf numFmtId="0" fontId="3" fillId="0" borderId="359" xfId="0" applyFont="1" applyBorder="1" applyAlignment="1">
      <alignment horizontal="left" vertical="top" wrapText="1"/>
    </xf>
    <xf numFmtId="0" fontId="3" fillId="0" borderId="234" xfId="0" applyFont="1" applyBorder="1" applyAlignment="1">
      <alignment horizontal="left" vertical="top" wrapText="1"/>
    </xf>
    <xf numFmtId="0" fontId="3" fillId="0" borderId="243" xfId="0" applyFont="1" applyBorder="1" applyAlignment="1">
      <alignment horizontal="left" vertical="top" wrapText="1"/>
    </xf>
    <xf numFmtId="0" fontId="3" fillId="0" borderId="244" xfId="0" applyFont="1" applyBorder="1" applyAlignment="1">
      <alignment horizontal="left" vertical="top" wrapText="1"/>
    </xf>
    <xf numFmtId="0" fontId="21" fillId="2" borderId="431" xfId="0" applyFont="1" applyFill="1" applyBorder="1" applyAlignment="1">
      <alignment horizontal="left" vertical="top"/>
    </xf>
    <xf numFmtId="0" fontId="21" fillId="2" borderId="430" xfId="0" applyFont="1" applyFill="1" applyBorder="1" applyAlignment="1">
      <alignment horizontal="left" vertical="top"/>
    </xf>
    <xf numFmtId="0" fontId="0" fillId="0" borderId="430" xfId="0" applyBorder="1" applyAlignment="1">
      <alignment horizontal="left" vertical="top" wrapText="1"/>
    </xf>
    <xf numFmtId="0" fontId="3" fillId="0" borderId="230" xfId="0" applyFont="1" applyBorder="1" applyAlignment="1">
      <alignment horizontal="left" vertical="top" wrapText="1"/>
    </xf>
    <xf numFmtId="0" fontId="3" fillId="0" borderId="231" xfId="0" applyFont="1" applyBorder="1" applyAlignment="1">
      <alignment horizontal="left" vertical="top" wrapText="1"/>
    </xf>
    <xf numFmtId="0" fontId="3" fillId="0" borderId="291" xfId="0" applyFont="1" applyBorder="1" applyAlignment="1">
      <alignment horizontal="left" vertical="top" wrapText="1"/>
    </xf>
    <xf numFmtId="0" fontId="3" fillId="0" borderId="293" xfId="0" applyFont="1" applyBorder="1" applyAlignment="1">
      <alignment horizontal="left" vertical="top" wrapText="1"/>
    </xf>
    <xf numFmtId="0" fontId="0" fillId="0" borderId="484" xfId="0" applyBorder="1" applyAlignment="1">
      <alignment horizontal="center" vertical="top" wrapText="1"/>
    </xf>
    <xf numFmtId="0" fontId="0" fillId="0" borderId="449" xfId="0" applyBorder="1" applyAlignment="1">
      <alignment horizontal="center" vertical="top" wrapText="1"/>
    </xf>
    <xf numFmtId="0" fontId="0" fillId="0" borderId="484" xfId="0" applyBorder="1" applyAlignment="1">
      <alignment horizontal="center"/>
    </xf>
    <xf numFmtId="0" fontId="0" fillId="0" borderId="461" xfId="0" applyBorder="1" applyAlignment="1">
      <alignment horizontal="center"/>
    </xf>
    <xf numFmtId="0" fontId="0" fillId="0" borderId="449" xfId="0" applyBorder="1" applyAlignment="1">
      <alignment horizontal="center"/>
    </xf>
    <xf numFmtId="0" fontId="54" fillId="0" borderId="505" xfId="0" applyFont="1" applyBorder="1" applyAlignment="1">
      <alignment horizontal="left" vertical="center" wrapText="1"/>
    </xf>
    <xf numFmtId="0" fontId="54" fillId="0" borderId="292" xfId="0" applyFont="1" applyBorder="1" applyAlignment="1">
      <alignment horizontal="left" vertical="center" wrapText="1"/>
    </xf>
    <xf numFmtId="0" fontId="54" fillId="0" borderId="306" xfId="0" applyFont="1" applyBorder="1" applyAlignment="1">
      <alignment horizontal="left" vertical="center" wrapText="1"/>
    </xf>
    <xf numFmtId="0" fontId="33" fillId="0" borderId="295" xfId="0" applyFont="1" applyBorder="1" applyAlignment="1">
      <alignment horizontal="left" vertical="top" wrapText="1"/>
    </xf>
    <xf numFmtId="0" fontId="33" fillId="0" borderId="292" xfId="0" applyFont="1" applyBorder="1" applyAlignment="1">
      <alignment horizontal="left" vertical="top" wrapText="1"/>
    </xf>
    <xf numFmtId="0" fontId="33" fillId="0" borderId="300" xfId="0" applyFont="1" applyBorder="1" applyAlignment="1">
      <alignment horizontal="left" vertical="top" wrapText="1"/>
    </xf>
    <xf numFmtId="0" fontId="54" fillId="0" borderId="303" xfId="0" applyFont="1" applyBorder="1" applyAlignment="1">
      <alignment horizontal="center" vertical="top" wrapText="1"/>
    </xf>
    <xf numFmtId="0" fontId="54" fillId="0" borderId="300" xfId="0" applyFont="1" applyBorder="1" applyAlignment="1">
      <alignment horizontal="center" vertical="top" wrapText="1"/>
    </xf>
    <xf numFmtId="0" fontId="54" fillId="0" borderId="507" xfId="0" applyFont="1" applyBorder="1" applyAlignment="1">
      <alignment horizontal="left" vertical="top" wrapText="1"/>
    </xf>
    <xf numFmtId="0" fontId="54" fillId="0" borderId="212" xfId="0" applyFont="1" applyBorder="1" applyAlignment="1">
      <alignment horizontal="left" vertical="top" wrapText="1"/>
    </xf>
    <xf numFmtId="0" fontId="68" fillId="15" borderId="232" xfId="0" applyFont="1" applyFill="1" applyBorder="1" applyAlignment="1">
      <alignment horizontal="left" vertical="top" wrapText="1"/>
    </xf>
    <xf numFmtId="0" fontId="68" fillId="15" borderId="253" xfId="0" applyFont="1" applyFill="1" applyBorder="1" applyAlignment="1">
      <alignment horizontal="left" vertical="top" wrapText="1"/>
    </xf>
    <xf numFmtId="0" fontId="54" fillId="0" borderId="320" xfId="0" applyFont="1" applyBorder="1" applyAlignment="1">
      <alignment horizontal="left" vertical="top" wrapText="1"/>
    </xf>
    <xf numFmtId="0" fontId="54" fillId="0" borderId="226" xfId="0" applyFont="1" applyBorder="1" applyAlignment="1">
      <alignment horizontal="left" vertical="top" wrapText="1"/>
    </xf>
    <xf numFmtId="0" fontId="54" fillId="0" borderId="312" xfId="0" applyFont="1" applyBorder="1" applyAlignment="1">
      <alignment horizontal="left" vertical="top" wrapText="1"/>
    </xf>
    <xf numFmtId="0" fontId="54" fillId="0" borderId="283" xfId="0" applyFont="1" applyBorder="1" applyAlignment="1">
      <alignment horizontal="left" vertical="center" wrapText="1"/>
    </xf>
    <xf numFmtId="0" fontId="54" fillId="0" borderId="359" xfId="0" applyFont="1" applyBorder="1" applyAlignment="1">
      <alignment horizontal="left" vertical="center" wrapText="1"/>
    </xf>
    <xf numFmtId="0" fontId="54" fillId="0" borderId="316" xfId="0" applyFont="1" applyBorder="1" applyAlignment="1">
      <alignment horizontal="left" vertical="center" wrapText="1"/>
    </xf>
    <xf numFmtId="0" fontId="54" fillId="0" borderId="285" xfId="0" applyFont="1" applyBorder="1" applyAlignment="1">
      <alignment horizontal="left" wrapText="1"/>
    </xf>
    <xf numFmtId="0" fontId="54" fillId="0" borderId="359" xfId="0" applyFont="1" applyBorder="1" applyAlignment="1">
      <alignment horizontal="left" wrapText="1"/>
    </xf>
    <xf numFmtId="0" fontId="54" fillId="0" borderId="316" xfId="0" applyFont="1" applyBorder="1" applyAlignment="1">
      <alignment horizontal="left" wrapText="1"/>
    </xf>
    <xf numFmtId="0" fontId="68" fillId="15" borderId="223" xfId="0" applyFont="1" applyFill="1" applyBorder="1" applyAlignment="1">
      <alignment horizontal="left" vertical="top" wrapText="1"/>
    </xf>
    <xf numFmtId="0" fontId="68" fillId="15" borderId="431" xfId="0" applyFont="1" applyFill="1" applyBorder="1" applyAlignment="1">
      <alignment horizontal="left" vertical="top" wrapText="1"/>
    </xf>
    <xf numFmtId="0" fontId="68" fillId="15" borderId="315" xfId="0" applyFont="1" applyFill="1" applyBorder="1" applyAlignment="1">
      <alignment horizontal="left" vertical="top" wrapText="1"/>
    </xf>
    <xf numFmtId="0" fontId="68" fillId="15" borderId="232" xfId="0" applyFont="1" applyFill="1" applyBorder="1" applyAlignment="1">
      <alignment horizontal="left"/>
    </xf>
    <xf numFmtId="0" fontId="68" fillId="15" borderId="226" xfId="0" applyFont="1" applyFill="1" applyBorder="1" applyAlignment="1">
      <alignment horizontal="left"/>
    </xf>
    <xf numFmtId="0" fontId="68" fillId="15" borderId="312" xfId="0" applyFont="1" applyFill="1" applyBorder="1" applyAlignment="1">
      <alignment horizontal="left"/>
    </xf>
    <xf numFmtId="0" fontId="54" fillId="0" borderId="283" xfId="0" applyFont="1" applyBorder="1" applyAlignment="1">
      <alignment horizontal="left" vertical="top" wrapText="1"/>
    </xf>
    <xf numFmtId="0" fontId="54" fillId="0" borderId="359" xfId="0" applyFont="1" applyBorder="1" applyAlignment="1">
      <alignment horizontal="left" vertical="top" wrapText="1"/>
    </xf>
    <xf numFmtId="0" fontId="54" fillId="0" borderId="316" xfId="0" applyFont="1" applyBorder="1" applyAlignment="1">
      <alignment horizontal="left" vertical="top" wrapText="1"/>
    </xf>
    <xf numFmtId="0" fontId="68" fillId="15" borderId="260" xfId="0" applyFont="1" applyFill="1" applyBorder="1" applyAlignment="1">
      <alignment horizontal="left" vertical="top" wrapText="1"/>
    </xf>
    <xf numFmtId="0" fontId="68" fillId="15" borderId="318" xfId="0" applyFont="1" applyFill="1" applyBorder="1" applyAlignment="1">
      <alignment horizontal="left" vertical="top" wrapText="1"/>
    </xf>
    <xf numFmtId="0" fontId="68" fillId="15" borderId="13" xfId="0" applyFont="1" applyFill="1" applyBorder="1" applyAlignment="1">
      <alignment horizontal="left" vertical="top" wrapText="1"/>
    </xf>
    <xf numFmtId="0" fontId="54" fillId="0" borderId="505" xfId="0" applyFont="1" applyBorder="1" applyAlignment="1">
      <alignment horizontal="left" vertical="top" wrapText="1"/>
    </xf>
    <xf numFmtId="0" fontId="54" fillId="0" borderId="292" xfId="0" applyFont="1" applyBorder="1" applyAlignment="1">
      <alignment horizontal="left" vertical="top" wrapText="1"/>
    </xf>
    <xf numFmtId="0" fontId="54" fillId="0" borderId="306" xfId="0" applyFont="1" applyBorder="1" applyAlignment="1">
      <alignment horizontal="left" vertical="top" wrapText="1"/>
    </xf>
    <xf numFmtId="0" fontId="54" fillId="0" borderId="240" xfId="0" applyFont="1" applyBorder="1" applyAlignment="1">
      <alignment horizontal="center" vertical="center" wrapText="1"/>
    </xf>
    <xf numFmtId="0" fontId="54" fillId="0" borderId="359" xfId="0" applyFont="1" applyBorder="1" applyAlignment="1">
      <alignment horizontal="center" vertical="center" wrapText="1"/>
    </xf>
    <xf numFmtId="0" fontId="54" fillId="0" borderId="316" xfId="0" applyFont="1" applyBorder="1" applyAlignment="1">
      <alignment horizontal="center" vertical="center" wrapText="1"/>
    </xf>
    <xf numFmtId="0" fontId="54" fillId="0" borderId="291" xfId="0" applyFont="1" applyBorder="1" applyAlignment="1">
      <alignment horizontal="center" vertical="center" wrapText="1"/>
    </xf>
    <xf numFmtId="0" fontId="54" fillId="0" borderId="292" xfId="0" applyFont="1" applyBorder="1" applyAlignment="1">
      <alignment horizontal="center" vertical="center" wrapText="1"/>
    </xf>
    <xf numFmtId="0" fontId="54" fillId="0" borderId="306" xfId="0" applyFont="1" applyBorder="1" applyAlignment="1">
      <alignment horizontal="center" vertical="center" wrapText="1"/>
    </xf>
    <xf numFmtId="16" fontId="54" fillId="0" borderId="3" xfId="0" applyNumberFormat="1" applyFont="1" applyBorder="1" applyAlignment="1">
      <alignment horizontal="center" vertical="center" wrapText="1"/>
    </xf>
    <xf numFmtId="16" fontId="54" fillId="0" borderId="238" xfId="0" applyNumberFormat="1" applyFont="1" applyBorder="1" applyAlignment="1">
      <alignment horizontal="center" vertical="center" wrapText="1"/>
    </xf>
    <xf numFmtId="16" fontId="54" fillId="0" borderId="314" xfId="0" applyNumberFormat="1" applyFont="1" applyBorder="1" applyAlignment="1">
      <alignment horizontal="center" vertical="center" wrapText="1"/>
    </xf>
    <xf numFmtId="0" fontId="21" fillId="2" borderId="430" xfId="0" applyFont="1" applyFill="1" applyBorder="1" applyAlignment="1">
      <alignment horizontal="left" vertical="top" wrapText="1"/>
    </xf>
    <xf numFmtId="0" fontId="3" fillId="0" borderId="240" xfId="0" applyFont="1" applyBorder="1" applyAlignment="1">
      <alignment horizontal="left" vertical="top" wrapText="1"/>
    </xf>
    <xf numFmtId="0" fontId="68" fillId="15" borderId="484" xfId="0" applyFont="1" applyFill="1" applyBorder="1" applyAlignment="1">
      <alignment horizontal="left" vertical="top" wrapText="1"/>
    </xf>
    <xf numFmtId="0" fontId="68" fillId="15" borderId="348" xfId="0" applyFont="1" applyFill="1" applyBorder="1" applyAlignment="1">
      <alignment horizontal="left" vertical="top" wrapText="1"/>
    </xf>
    <xf numFmtId="0" fontId="54" fillId="0" borderId="506" xfId="0" applyFont="1" applyBorder="1" applyAlignment="1">
      <alignment horizontal="left" vertical="center" wrapText="1"/>
    </xf>
    <xf numFmtId="0" fontId="54" fillId="0" borderId="238" xfId="0" applyFont="1" applyBorder="1" applyAlignment="1">
      <alignment horizontal="left" vertical="center" wrapText="1"/>
    </xf>
    <xf numFmtId="0" fontId="54" fillId="0" borderId="314" xfId="0" applyFont="1" applyBorder="1" applyAlignment="1">
      <alignment horizontal="left" vertical="center" wrapText="1"/>
    </xf>
    <xf numFmtId="0" fontId="0" fillId="0" borderId="3" xfId="0" applyBorder="1" applyAlignment="1">
      <alignment horizontal="left" vertical="center" wrapText="1"/>
    </xf>
    <xf numFmtId="0" fontId="0" fillId="0" borderId="238" xfId="0" applyBorder="1" applyAlignment="1">
      <alignment horizontal="left" vertical="center" wrapText="1"/>
    </xf>
    <xf numFmtId="0" fontId="0" fillId="0" borderId="4" xfId="0" applyBorder="1" applyAlignment="1">
      <alignment horizontal="left" vertical="center" wrapText="1"/>
    </xf>
    <xf numFmtId="0" fontId="3" fillId="0" borderId="3" xfId="0" applyFont="1" applyBorder="1" applyAlignment="1">
      <alignment horizontal="left" vertical="top" wrapText="1"/>
    </xf>
    <xf numFmtId="0" fontId="3" fillId="0" borderId="238" xfId="0" applyFont="1" applyBorder="1" applyAlignment="1">
      <alignment horizontal="left" vertical="top" wrapText="1"/>
    </xf>
    <xf numFmtId="0" fontId="3" fillId="0" borderId="4" xfId="0" applyFont="1" applyBorder="1" applyAlignment="1">
      <alignment horizontal="left" vertical="top" wrapText="1"/>
    </xf>
    <xf numFmtId="0" fontId="0" fillId="0" borderId="291" xfId="0" applyBorder="1" applyAlignment="1">
      <alignment horizontal="left" vertical="center" wrapText="1"/>
    </xf>
    <xf numFmtId="0" fontId="0" fillId="0" borderId="292" xfId="0" applyBorder="1" applyAlignment="1">
      <alignment horizontal="left" vertical="center" wrapText="1"/>
    </xf>
    <xf numFmtId="0" fontId="0" fillId="0" borderId="293" xfId="0" applyBorder="1" applyAlignment="1">
      <alignment horizontal="left" vertical="center" wrapText="1"/>
    </xf>
    <xf numFmtId="0" fontId="0" fillId="0" borderId="3" xfId="0" applyBorder="1" applyAlignment="1">
      <alignment vertical="center" wrapText="1"/>
    </xf>
    <xf numFmtId="0" fontId="0" fillId="0" borderId="238" xfId="0" applyBorder="1" applyAlignment="1">
      <alignment vertical="center" wrapText="1"/>
    </xf>
    <xf numFmtId="0" fontId="0" fillId="0" borderId="4" xfId="0" applyBorder="1" applyAlignment="1">
      <alignment vertical="center" wrapText="1"/>
    </xf>
    <xf numFmtId="0" fontId="0" fillId="0" borderId="240" xfId="0" applyBorder="1" applyAlignment="1">
      <alignment horizontal="left" vertical="center" wrapText="1"/>
    </xf>
    <xf numFmtId="0" fontId="0" fillId="0" borderId="359" xfId="0" applyBorder="1" applyAlignment="1">
      <alignment horizontal="left" vertical="center" wrapText="1"/>
    </xf>
    <xf numFmtId="0" fontId="0" fillId="0" borderId="234" xfId="0" applyBorder="1" applyAlignment="1">
      <alignment horizontal="left" vertical="center" wrapText="1"/>
    </xf>
    <xf numFmtId="0" fontId="21" fillId="2" borderId="232" xfId="0" applyFont="1" applyFill="1" applyBorder="1" applyAlignment="1">
      <alignment horizontal="left" vertical="center"/>
    </xf>
    <xf numFmtId="0" fontId="21" fillId="2" borderId="226" xfId="0" applyFont="1" applyFill="1" applyBorder="1" applyAlignment="1">
      <alignment horizontal="left" vertical="center"/>
    </xf>
    <xf numFmtId="0" fontId="21" fillId="2" borderId="233" xfId="0" applyFont="1" applyFill="1" applyBorder="1" applyAlignment="1">
      <alignment horizontal="left" vertical="center"/>
    </xf>
    <xf numFmtId="0" fontId="3" fillId="0" borderId="240" xfId="0" applyFont="1" applyBorder="1" applyAlignment="1">
      <alignment horizontal="left" vertical="center" wrapText="1"/>
    </xf>
    <xf numFmtId="0" fontId="3" fillId="0" borderId="359" xfId="0" applyFont="1" applyBorder="1" applyAlignment="1">
      <alignment horizontal="left" vertical="center" wrapText="1"/>
    </xf>
    <xf numFmtId="0" fontId="3" fillId="0" borderId="234" xfId="0" applyFont="1" applyBorder="1" applyAlignment="1">
      <alignment horizontal="left" vertical="center" wrapText="1"/>
    </xf>
    <xf numFmtId="0" fontId="21" fillId="2" borderId="252" xfId="0" applyFont="1" applyFill="1" applyBorder="1" applyAlignment="1">
      <alignment horizontal="center" vertical="center" wrapText="1"/>
    </xf>
    <xf numFmtId="0" fontId="21" fillId="2" borderId="235" xfId="0" applyFont="1" applyFill="1" applyBorder="1" applyAlignment="1">
      <alignment horizontal="center" vertical="center" wrapText="1"/>
    </xf>
    <xf numFmtId="0" fontId="54" fillId="0" borderId="291" xfId="0" applyFont="1" applyBorder="1" applyAlignment="1">
      <alignment horizontal="left" vertical="top" wrapText="1"/>
    </xf>
    <xf numFmtId="0" fontId="54" fillId="0" borderId="294" xfId="0" applyFont="1" applyBorder="1" applyAlignment="1">
      <alignment horizontal="left" vertical="top" wrapText="1"/>
    </xf>
    <xf numFmtId="0" fontId="54" fillId="0" borderId="3" xfId="0" applyFont="1" applyBorder="1" applyAlignment="1">
      <alignment horizontal="left" vertical="top" wrapText="1"/>
    </xf>
    <xf numFmtId="0" fontId="54" fillId="0" borderId="314" xfId="0" applyFont="1" applyBorder="1" applyAlignment="1">
      <alignment horizontal="left" vertical="top" wrapText="1"/>
    </xf>
    <xf numFmtId="0" fontId="5" fillId="0" borderId="484" xfId="29" applyBorder="1" applyAlignment="1">
      <alignment horizontal="center" vertical="top" wrapText="1"/>
    </xf>
    <xf numFmtId="0" fontId="5" fillId="0" borderId="449" xfId="29" applyBorder="1" applyAlignment="1">
      <alignment horizontal="center" vertical="top" wrapText="1"/>
    </xf>
    <xf numFmtId="0" fontId="5" fillId="0" borderId="484" xfId="29" applyBorder="1" applyAlignment="1">
      <alignment horizontal="center"/>
    </xf>
    <xf numFmtId="0" fontId="5" fillId="0" borderId="461" xfId="29" applyBorder="1" applyAlignment="1">
      <alignment horizontal="center"/>
    </xf>
    <xf numFmtId="0" fontId="5" fillId="0" borderId="449" xfId="29" applyBorder="1" applyAlignment="1">
      <alignment horizontal="center"/>
    </xf>
    <xf numFmtId="0" fontId="5" fillId="0" borderId="232" xfId="29" applyBorder="1" applyAlignment="1">
      <alignment horizontal="center" vertical="center"/>
    </xf>
    <xf numFmtId="0" fontId="5" fillId="0" borderId="235" xfId="29" applyBorder="1" applyAlignment="1">
      <alignment horizontal="center" vertical="center"/>
    </xf>
    <xf numFmtId="0" fontId="34" fillId="0" borderId="371" xfId="2" applyBorder="1" applyAlignment="1">
      <alignment horizontal="left" vertical="top" wrapText="1"/>
    </xf>
    <xf numFmtId="0" fontId="0" fillId="0" borderId="240" xfId="2" applyFont="1" applyBorder="1" applyAlignment="1">
      <alignment horizontal="left" vertical="top" wrapText="1"/>
    </xf>
    <xf numFmtId="0" fontId="21" fillId="2" borderId="371" xfId="2" applyFont="1" applyFill="1" applyBorder="1" applyAlignment="1">
      <alignment horizontal="left" vertical="top"/>
    </xf>
    <xf numFmtId="0" fontId="0" fillId="0" borderId="230" xfId="2" applyFont="1" applyBorder="1" applyAlignment="1">
      <alignment vertical="top" wrapText="1"/>
    </xf>
    <xf numFmtId="0" fontId="5" fillId="0" borderId="230" xfId="2" applyFont="1" applyBorder="1" applyAlignment="1">
      <alignment vertical="top" wrapText="1"/>
    </xf>
    <xf numFmtId="0" fontId="5" fillId="0" borderId="231" xfId="2" applyFont="1" applyBorder="1" applyAlignment="1">
      <alignment vertical="top" wrapText="1"/>
    </xf>
    <xf numFmtId="0" fontId="5" fillId="0" borderId="292" xfId="2" applyFont="1" applyBorder="1" applyAlignment="1">
      <alignment vertical="top" wrapText="1"/>
    </xf>
    <xf numFmtId="0" fontId="5" fillId="0" borderId="293" xfId="2" applyFont="1" applyBorder="1" applyAlignment="1">
      <alignment vertical="top" wrapText="1"/>
    </xf>
    <xf numFmtId="0" fontId="5" fillId="0" borderId="243" xfId="2" applyFont="1" applyBorder="1" applyAlignment="1">
      <alignment horizontal="left" vertical="top" wrapText="1"/>
    </xf>
    <xf numFmtId="0" fontId="5" fillId="0" borderId="244" xfId="2" applyFont="1" applyBorder="1" applyAlignment="1">
      <alignment horizontal="left" vertical="top" wrapText="1"/>
    </xf>
    <xf numFmtId="0" fontId="5" fillId="0" borderId="295" xfId="2" applyFont="1" applyBorder="1" applyAlignment="1">
      <alignment horizontal="left" vertical="top" wrapText="1"/>
    </xf>
    <xf numFmtId="0" fontId="5" fillId="0" borderId="292" xfId="2" applyFont="1" applyBorder="1" applyAlignment="1">
      <alignment horizontal="left" vertical="top" wrapText="1"/>
    </xf>
    <xf numFmtId="0" fontId="5" fillId="0" borderId="294" xfId="2" applyFont="1" applyBorder="1" applyAlignment="1">
      <alignment horizontal="left" vertical="top" wrapText="1"/>
    </xf>
    <xf numFmtId="0" fontId="0" fillId="0" borderId="463" xfId="2" applyFont="1" applyBorder="1" applyAlignment="1">
      <alignment horizontal="left" vertical="top" wrapText="1"/>
    </xf>
    <xf numFmtId="0" fontId="34" fillId="0" borderId="470" xfId="2" applyBorder="1" applyAlignment="1">
      <alignment horizontal="left" vertical="top" wrapText="1"/>
    </xf>
    <xf numFmtId="0" fontId="5" fillId="0" borderId="293" xfId="2" applyFont="1" applyBorder="1" applyAlignment="1">
      <alignment horizontal="left" vertical="top" wrapText="1"/>
    </xf>
    <xf numFmtId="0" fontId="5" fillId="0" borderId="359" xfId="2" applyFont="1" applyBorder="1" applyAlignment="1">
      <alignment horizontal="left" vertical="top" wrapText="1"/>
    </xf>
    <xf numFmtId="0" fontId="5" fillId="0" borderId="234" xfId="2" applyFont="1" applyBorder="1" applyAlignment="1">
      <alignment horizontal="left" vertical="top" wrapText="1"/>
    </xf>
    <xf numFmtId="0" fontId="21" fillId="2" borderId="484" xfId="2" applyFont="1" applyFill="1" applyBorder="1" applyAlignment="1">
      <alignment horizontal="left" vertical="top" wrapText="1"/>
    </xf>
    <xf numFmtId="0" fontId="21" fillId="2" borderId="449" xfId="2" applyFont="1" applyFill="1" applyBorder="1" applyAlignment="1">
      <alignment horizontal="left" vertical="top" wrapText="1"/>
    </xf>
    <xf numFmtId="0" fontId="0" fillId="0" borderId="211" xfId="2" applyFont="1" applyBorder="1" applyAlignment="1">
      <alignment horizontal="left" vertical="top" wrapText="1"/>
    </xf>
    <xf numFmtId="0" fontId="0" fillId="0" borderId="238" xfId="2" applyFont="1" applyBorder="1" applyAlignment="1">
      <alignment horizontal="left" vertical="top" wrapText="1"/>
    </xf>
    <xf numFmtId="0" fontId="0" fillId="0" borderId="4" xfId="2" applyFont="1" applyBorder="1" applyAlignment="1">
      <alignment horizontal="left" vertical="top" wrapText="1"/>
    </xf>
    <xf numFmtId="0" fontId="21" fillId="2" borderId="371" xfId="2" applyFont="1" applyFill="1" applyBorder="1" applyAlignment="1">
      <alignment horizontal="left" vertical="top" wrapText="1"/>
    </xf>
    <xf numFmtId="0" fontId="21" fillId="2" borderId="478" xfId="2" applyFont="1" applyFill="1" applyBorder="1" applyAlignment="1">
      <alignment horizontal="left" vertical="top" wrapText="1"/>
    </xf>
    <xf numFmtId="0" fontId="21" fillId="2" borderId="483" xfId="2" applyFont="1" applyFill="1" applyBorder="1" applyAlignment="1">
      <alignment horizontal="left" vertical="top" wrapText="1"/>
    </xf>
    <xf numFmtId="0" fontId="34" fillId="0" borderId="431" xfId="2" applyBorder="1" applyAlignment="1">
      <alignment horizontal="left" vertical="top" wrapText="1"/>
    </xf>
    <xf numFmtId="0" fontId="34" fillId="0" borderId="471" xfId="2" applyBorder="1" applyAlignment="1">
      <alignment horizontal="left" vertical="top" wrapText="1"/>
    </xf>
    <xf numFmtId="0" fontId="34" fillId="0" borderId="478" xfId="2" applyBorder="1" applyAlignment="1">
      <alignment horizontal="left" vertical="top" wrapText="1"/>
    </xf>
    <xf numFmtId="0" fontId="34" fillId="0" borderId="449" xfId="2" applyBorder="1" applyAlignment="1">
      <alignment horizontal="left" vertical="top" wrapText="1"/>
    </xf>
    <xf numFmtId="0" fontId="21" fillId="2" borderId="461" xfId="2" applyFont="1" applyFill="1" applyBorder="1" applyAlignment="1">
      <alignment horizontal="left" vertical="top" wrapText="1"/>
    </xf>
    <xf numFmtId="0" fontId="34" fillId="0" borderId="461" xfId="2" applyBorder="1" applyAlignment="1">
      <alignment horizontal="left" vertical="top" wrapText="1"/>
    </xf>
    <xf numFmtId="49" fontId="0" fillId="0" borderId="3" xfId="0" applyNumberFormat="1" applyBorder="1" applyAlignment="1">
      <alignment horizontal="center" vertical="center" wrapText="1"/>
    </xf>
    <xf numFmtId="49" fontId="0" fillId="0" borderId="238" xfId="0" applyNumberFormat="1" applyBorder="1" applyAlignment="1">
      <alignment horizontal="center" vertical="center" wrapText="1"/>
    </xf>
    <xf numFmtId="49" fontId="0" fillId="0" borderId="4" xfId="0" applyNumberFormat="1" applyBorder="1" applyAlignment="1">
      <alignment horizontal="center" vertical="center" wrapText="1"/>
    </xf>
    <xf numFmtId="0" fontId="8" fillId="0" borderId="326" xfId="0" applyFont="1" applyBorder="1" applyAlignment="1">
      <alignment horizontal="left" vertical="top" wrapText="1"/>
    </xf>
    <xf numFmtId="0" fontId="21" fillId="2" borderId="235" xfId="0" applyFont="1" applyFill="1" applyBorder="1" applyAlignment="1">
      <alignment horizontal="left"/>
    </xf>
    <xf numFmtId="0" fontId="0" fillId="5" borderId="234" xfId="0" applyFill="1" applyBorder="1" applyAlignment="1">
      <alignment horizontal="left" vertical="top" wrapText="1"/>
    </xf>
    <xf numFmtId="0" fontId="54" fillId="0" borderId="240" xfId="0" applyFont="1" applyBorder="1" applyAlignment="1">
      <alignment horizontal="left" vertical="top" wrapText="1"/>
    </xf>
    <xf numFmtId="17" fontId="0" fillId="0" borderId="3" xfId="0" applyNumberFormat="1" applyBorder="1" applyAlignment="1">
      <alignment horizontal="center" vertical="center" wrapText="1"/>
    </xf>
    <xf numFmtId="0" fontId="0" fillId="0" borderId="291" xfId="0" applyBorder="1" applyAlignment="1">
      <alignment horizontal="center" vertical="top"/>
    </xf>
    <xf numFmtId="0" fontId="0" fillId="0" borderId="294" xfId="0" applyBorder="1" applyAlignment="1">
      <alignment horizontal="center" vertical="top"/>
    </xf>
    <xf numFmtId="0" fontId="21" fillId="2" borderId="233" xfId="0" applyFont="1" applyFill="1" applyBorder="1" applyAlignment="1">
      <alignment horizontal="center" vertical="center" wrapText="1"/>
    </xf>
    <xf numFmtId="0" fontId="21" fillId="2" borderId="229" xfId="0" applyFont="1" applyFill="1" applyBorder="1" applyAlignment="1">
      <alignment horizontal="left" vertical="top" wrapText="1"/>
    </xf>
    <xf numFmtId="0" fontId="0" fillId="0" borderId="325" xfId="0" applyBorder="1" applyAlignment="1">
      <alignment vertical="top" wrapText="1"/>
    </xf>
    <xf numFmtId="0" fontId="0" fillId="0" borderId="212" xfId="0" applyBorder="1" applyAlignment="1">
      <alignment horizontal="left" vertical="top" wrapText="1"/>
    </xf>
    <xf numFmtId="0" fontId="0" fillId="0" borderId="212" xfId="0" applyBorder="1" applyAlignment="1">
      <alignment horizontal="center" vertical="top" wrapText="1"/>
    </xf>
    <xf numFmtId="0" fontId="21" fillId="2" borderId="322" xfId="0" applyFont="1" applyFill="1" applyBorder="1" applyAlignment="1">
      <alignment horizontal="left" vertical="top" wrapText="1"/>
    </xf>
    <xf numFmtId="0" fontId="21" fillId="2" borderId="324" xfId="0" applyFont="1" applyFill="1" applyBorder="1" applyAlignment="1">
      <alignment horizontal="left" vertical="top" wrapText="1"/>
    </xf>
    <xf numFmtId="0" fontId="94" fillId="0" borderId="291" xfId="0" applyFont="1" applyBorder="1" applyAlignment="1">
      <alignment horizontal="left" vertical="top" wrapText="1"/>
    </xf>
    <xf numFmtId="0" fontId="99" fillId="0" borderId="295" xfId="0" applyFont="1" applyBorder="1" applyAlignment="1">
      <alignment horizontal="left" vertical="top" wrapText="1"/>
    </xf>
    <xf numFmtId="0" fontId="0" fillId="0" borderId="322" xfId="0" applyBorder="1" applyAlignment="1">
      <alignment horizontal="left" vertical="top" wrapText="1"/>
    </xf>
    <xf numFmtId="0" fontId="99" fillId="0" borderId="322" xfId="0" applyFont="1" applyBorder="1" applyAlignment="1">
      <alignment horizontal="left" vertical="top" wrapText="1"/>
    </xf>
    <xf numFmtId="0" fontId="0" fillId="0" borderId="373" xfId="0" applyBorder="1" applyAlignment="1">
      <alignment horizontal="left" vertical="center" wrapText="1"/>
    </xf>
    <xf numFmtId="0" fontId="0" fillId="0" borderId="375" xfId="0" applyBorder="1" applyAlignment="1">
      <alignment horizontal="left" vertical="center" wrapText="1"/>
    </xf>
    <xf numFmtId="0" fontId="8" fillId="0" borderId="356" xfId="0" applyFont="1" applyBorder="1" applyAlignment="1">
      <alignment horizontal="left" vertical="top" wrapText="1"/>
    </xf>
    <xf numFmtId="0" fontId="21" fillId="2" borderId="351" xfId="0" applyFont="1" applyFill="1" applyBorder="1" applyAlignment="1">
      <alignment horizontal="left"/>
    </xf>
    <xf numFmtId="0" fontId="21" fillId="2" borderId="353" xfId="0" applyFont="1" applyFill="1" applyBorder="1" applyAlignment="1">
      <alignment horizontal="left"/>
    </xf>
    <xf numFmtId="0" fontId="21" fillId="2" borderId="352" xfId="0" applyFont="1" applyFill="1" applyBorder="1" applyAlignment="1">
      <alignment horizontal="left"/>
    </xf>
    <xf numFmtId="0" fontId="62" fillId="0" borderId="295" xfId="0" applyFont="1" applyBorder="1" applyAlignment="1">
      <alignment wrapText="1"/>
    </xf>
    <xf numFmtId="0" fontId="62" fillId="0" borderId="292" xfId="0" applyFont="1" applyBorder="1" applyAlignment="1">
      <alignment wrapText="1"/>
    </xf>
    <xf numFmtId="0" fontId="62" fillId="0" borderId="306" xfId="0" applyFont="1" applyBorder="1" applyAlignment="1">
      <alignment wrapText="1"/>
    </xf>
    <xf numFmtId="0" fontId="62" fillId="0" borderId="242" xfId="0" applyFont="1" applyBorder="1" applyAlignment="1">
      <alignment wrapText="1"/>
    </xf>
    <xf numFmtId="0" fontId="62" fillId="0" borderId="359" xfId="0" applyFont="1" applyBorder="1" applyAlignment="1">
      <alignment wrapText="1"/>
    </xf>
    <xf numFmtId="0" fontId="62" fillId="0" borderId="316" xfId="0" applyFont="1" applyBorder="1" applyAlignment="1">
      <alignment wrapText="1"/>
    </xf>
    <xf numFmtId="0" fontId="0" fillId="0" borderId="373" xfId="0" applyBorder="1" applyAlignment="1">
      <alignment horizontal="left" vertical="top" wrapText="1"/>
    </xf>
    <xf numFmtId="0" fontId="0" fillId="0" borderId="375" xfId="0" applyBorder="1" applyAlignment="1">
      <alignment horizontal="left" vertical="top" wrapText="1"/>
    </xf>
    <xf numFmtId="0" fontId="0" fillId="0" borderId="2" xfId="0" applyBorder="1" applyAlignment="1">
      <alignment vertical="top" wrapText="1"/>
    </xf>
    <xf numFmtId="0" fontId="100" fillId="2" borderId="232" xfId="0" applyFont="1" applyFill="1" applyBorder="1" applyAlignment="1">
      <alignment horizontal="left" vertical="top" wrapText="1"/>
    </xf>
    <xf numFmtId="0" fontId="8" fillId="0" borderId="11" xfId="0" applyFont="1" applyBorder="1" applyAlignment="1">
      <alignment horizontal="left" vertical="top" wrapText="1"/>
    </xf>
    <xf numFmtId="0" fontId="94" fillId="0" borderId="238" xfId="0" applyFont="1" applyBorder="1" applyAlignment="1">
      <alignment horizontal="left" vertical="top" wrapText="1"/>
    </xf>
    <xf numFmtId="0" fontId="0" fillId="0" borderId="370" xfId="0" applyBorder="1" applyAlignment="1">
      <alignment horizontal="left" vertical="top" wrapText="1"/>
    </xf>
    <xf numFmtId="0" fontId="0" fillId="0" borderId="318" xfId="0" applyBorder="1" applyAlignment="1">
      <alignment horizontal="center" vertical="top" wrapText="1"/>
    </xf>
    <xf numFmtId="0" fontId="0" fillId="0" borderId="0" xfId="0" applyAlignment="1">
      <alignment horizontal="center" vertical="top" wrapText="1"/>
    </xf>
    <xf numFmtId="0" fontId="64" fillId="0" borderId="295" xfId="0" applyFont="1" applyBorder="1" applyAlignment="1">
      <alignment horizontal="left" vertical="top" wrapText="1"/>
    </xf>
    <xf numFmtId="0" fontId="64" fillId="0" borderId="292" xfId="0" applyFont="1" applyBorder="1" applyAlignment="1">
      <alignment horizontal="left" vertical="top" wrapText="1"/>
    </xf>
    <xf numFmtId="0" fontId="64" fillId="0" borderId="294" xfId="0" applyFont="1" applyBorder="1" applyAlignment="1">
      <alignment horizontal="left" vertical="top" wrapText="1"/>
    </xf>
    <xf numFmtId="0" fontId="0" fillId="0" borderId="7" xfId="0" applyBorder="1" applyAlignment="1">
      <alignment horizontal="left" vertical="top" wrapText="1"/>
    </xf>
    <xf numFmtId="0" fontId="0" fillId="0" borderId="188" xfId="0" applyBorder="1" applyAlignment="1">
      <alignment horizontal="left" vertical="top" wrapText="1"/>
    </xf>
    <xf numFmtId="0" fontId="64" fillId="0" borderId="362" xfId="0" applyFont="1" applyBorder="1" applyAlignment="1">
      <alignment horizontal="left" vertical="top" wrapText="1"/>
    </xf>
    <xf numFmtId="0" fontId="64" fillId="0" borderId="363" xfId="0" applyFont="1" applyBorder="1" applyAlignment="1">
      <alignment horizontal="left" vertical="top" wrapText="1"/>
    </xf>
    <xf numFmtId="0" fontId="64" fillId="0" borderId="298" xfId="0" applyFont="1" applyBorder="1" applyAlignment="1">
      <alignment horizontal="left" vertical="top" wrapText="1"/>
    </xf>
    <xf numFmtId="0" fontId="64" fillId="0" borderId="296" xfId="0" applyFont="1" applyBorder="1" applyAlignment="1">
      <alignment horizontal="left" vertical="top" wrapText="1"/>
    </xf>
    <xf numFmtId="0" fontId="94" fillId="0" borderId="3" xfId="0" applyFont="1" applyBorder="1" applyAlignment="1">
      <alignment horizontal="left" vertical="top" wrapText="1"/>
    </xf>
    <xf numFmtId="0" fontId="94" fillId="0" borderId="240" xfId="0" applyFont="1" applyBorder="1" applyAlignment="1">
      <alignment horizontal="left" vertical="top" wrapText="1"/>
    </xf>
    <xf numFmtId="0" fontId="3" fillId="0" borderId="370" xfId="0" applyFont="1" applyBorder="1" applyAlignment="1">
      <alignment horizontal="center" vertical="center" wrapText="1"/>
    </xf>
    <xf numFmtId="0" fontId="8" fillId="0" borderId="373" xfId="0" applyFont="1" applyBorder="1" applyAlignment="1">
      <alignment horizontal="center" vertical="center" wrapText="1"/>
    </xf>
    <xf numFmtId="0" fontId="8" fillId="0" borderId="375" xfId="0" applyFont="1" applyBorder="1" applyAlignment="1">
      <alignment horizontal="center" vertical="center" wrapText="1"/>
    </xf>
    <xf numFmtId="0" fontId="3" fillId="0" borderId="228" xfId="0" applyFont="1" applyBorder="1" applyAlignment="1">
      <alignment horizontal="left" vertical="top" wrapText="1"/>
    </xf>
    <xf numFmtId="0" fontId="8" fillId="0" borderId="228" xfId="0" applyFont="1" applyBorder="1" applyAlignment="1">
      <alignment horizontal="left" vertical="top" wrapText="1"/>
    </xf>
    <xf numFmtId="0" fontId="8" fillId="0" borderId="229" xfId="0" applyFont="1" applyBorder="1" applyAlignment="1">
      <alignment horizontal="left" vertical="top" wrapText="1"/>
    </xf>
    <xf numFmtId="0" fontId="8" fillId="0" borderId="240" xfId="0" applyFont="1" applyBorder="1" applyAlignment="1">
      <alignment horizontal="center" vertical="center" wrapText="1"/>
    </xf>
    <xf numFmtId="0" fontId="8" fillId="0" borderId="359" xfId="0" applyFont="1" applyBorder="1" applyAlignment="1">
      <alignment horizontal="center" vertical="center" wrapText="1"/>
    </xf>
    <xf numFmtId="0" fontId="8" fillId="0" borderId="234" xfId="0" applyFont="1" applyBorder="1" applyAlignment="1">
      <alignment horizontal="center" vertical="center" wrapText="1"/>
    </xf>
    <xf numFmtId="0" fontId="8" fillId="0" borderId="291" xfId="0" applyFont="1" applyBorder="1" applyAlignment="1">
      <alignment horizontal="center" vertical="center" wrapText="1"/>
    </xf>
    <xf numFmtId="0" fontId="8" fillId="0" borderId="292" xfId="0" applyFont="1" applyBorder="1" applyAlignment="1">
      <alignment horizontal="center" vertical="center" wrapText="1"/>
    </xf>
    <xf numFmtId="0" fontId="8" fillId="0" borderId="293" xfId="0" applyFont="1" applyBorder="1" applyAlignment="1">
      <alignment horizontal="center" vertical="center" wrapText="1"/>
    </xf>
    <xf numFmtId="0" fontId="3" fillId="0" borderId="232" xfId="0" applyFont="1" applyBorder="1" applyAlignment="1">
      <alignment horizontal="left" vertical="top" wrapText="1"/>
    </xf>
    <xf numFmtId="0" fontId="8" fillId="0" borderId="322" xfId="0" applyFont="1" applyBorder="1" applyAlignment="1">
      <alignment horizontal="left" vertical="center" wrapText="1"/>
    </xf>
    <xf numFmtId="0" fontId="8" fillId="0" borderId="323" xfId="0" applyFont="1" applyBorder="1" applyAlignment="1">
      <alignment horizontal="left" vertical="center" wrapText="1"/>
    </xf>
    <xf numFmtId="0" fontId="8" fillId="0" borderId="324" xfId="0" applyFont="1" applyBorder="1" applyAlignment="1">
      <alignment horizontal="left" vertical="center" wrapText="1"/>
    </xf>
    <xf numFmtId="0" fontId="8" fillId="0" borderId="298" xfId="0" applyFont="1" applyBorder="1" applyAlignment="1">
      <alignment horizontal="left" vertical="center" wrapText="1"/>
    </xf>
    <xf numFmtId="0" fontId="8" fillId="0" borderId="296" xfId="0" applyFont="1" applyBorder="1" applyAlignment="1">
      <alignment horizontal="left" vertical="center" wrapText="1"/>
    </xf>
    <xf numFmtId="0" fontId="8" fillId="0" borderId="297" xfId="0" applyFont="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213" xfId="0" applyFont="1" applyBorder="1" applyAlignment="1">
      <alignment horizontal="left" vertical="center" wrapText="1"/>
    </xf>
    <xf numFmtId="0" fontId="8" fillId="5" borderId="296" xfId="0" applyFont="1" applyFill="1" applyBorder="1" applyAlignment="1">
      <alignment horizontal="center" vertical="top" wrapText="1"/>
    </xf>
    <xf numFmtId="0" fontId="8" fillId="5" borderId="2" xfId="0" applyFont="1" applyFill="1" applyBorder="1" applyAlignment="1">
      <alignment horizontal="center" vertical="top" wrapText="1"/>
    </xf>
    <xf numFmtId="0" fontId="26" fillId="0" borderId="296" xfId="0" applyFont="1" applyBorder="1" applyAlignment="1">
      <alignment horizontal="left" vertical="top" wrapText="1"/>
    </xf>
    <xf numFmtId="0" fontId="26" fillId="0" borderId="297" xfId="0" applyFont="1" applyBorder="1" applyAlignment="1">
      <alignment horizontal="left" vertical="top" wrapText="1"/>
    </xf>
    <xf numFmtId="0" fontId="8" fillId="0" borderId="296" xfId="0" applyFont="1" applyBorder="1" applyAlignment="1">
      <alignment vertical="top" wrapText="1"/>
    </xf>
    <xf numFmtId="0" fontId="8" fillId="5" borderId="230" xfId="0" applyFont="1" applyFill="1" applyBorder="1" applyAlignment="1">
      <alignment horizontal="center" vertical="top" wrapText="1"/>
    </xf>
    <xf numFmtId="0" fontId="8" fillId="0" borderId="230" xfId="0" applyFont="1" applyBorder="1" applyAlignment="1">
      <alignment vertical="top" wrapText="1"/>
    </xf>
    <xf numFmtId="0" fontId="8" fillId="0" borderId="230" xfId="0" applyFont="1" applyBorder="1" applyAlignment="1">
      <alignment horizontal="left" vertical="center" wrapText="1"/>
    </xf>
    <xf numFmtId="0" fontId="8" fillId="0" borderId="231" xfId="0" applyFont="1" applyBorder="1" applyAlignment="1">
      <alignment horizontal="left" vertical="center" wrapText="1"/>
    </xf>
    <xf numFmtId="0" fontId="8" fillId="0" borderId="291" xfId="0" applyFont="1" applyBorder="1" applyAlignment="1">
      <alignment horizontal="left" vertical="center" wrapText="1"/>
    </xf>
    <xf numFmtId="0" fontId="8" fillId="0" borderId="292" xfId="0" applyFont="1" applyBorder="1" applyAlignment="1">
      <alignment horizontal="left" vertical="center" wrapText="1"/>
    </xf>
    <xf numFmtId="0" fontId="8" fillId="0" borderId="293" xfId="0" applyFont="1" applyBorder="1" applyAlignment="1">
      <alignment horizontal="left" vertical="center" wrapText="1"/>
    </xf>
    <xf numFmtId="0" fontId="8" fillId="0" borderId="347" xfId="0" applyFont="1" applyBorder="1" applyAlignment="1">
      <alignment horizontal="left" vertical="top" wrapText="1"/>
    </xf>
    <xf numFmtId="0" fontId="8" fillId="0" borderId="233" xfId="0" applyFont="1" applyBorder="1" applyAlignment="1">
      <alignment horizontal="center" vertical="top"/>
    </xf>
    <xf numFmtId="0" fontId="21" fillId="2" borderId="232" xfId="2" applyFont="1" applyFill="1" applyBorder="1" applyAlignment="1">
      <alignment horizontal="left" vertical="top"/>
    </xf>
    <xf numFmtId="0" fontId="21" fillId="2" borderId="226" xfId="2" applyFont="1" applyFill="1" applyBorder="1" applyAlignment="1">
      <alignment horizontal="left" vertical="top"/>
    </xf>
    <xf numFmtId="0" fontId="21" fillId="2" borderId="252" xfId="2" applyFont="1" applyFill="1" applyBorder="1" applyAlignment="1">
      <alignment horizontal="left" vertical="top"/>
    </xf>
    <xf numFmtId="0" fontId="34" fillId="0" borderId="232" xfId="2" applyBorder="1" applyAlignment="1">
      <alignment horizontal="center" vertical="top" wrapText="1"/>
    </xf>
    <xf numFmtId="0" fontId="34" fillId="0" borderId="226" xfId="2" applyBorder="1" applyAlignment="1">
      <alignment horizontal="center" vertical="top"/>
    </xf>
    <xf numFmtId="0" fontId="34" fillId="0" borderId="351" xfId="2" applyBorder="1" applyAlignment="1">
      <alignment horizontal="center" vertical="top" wrapText="1"/>
    </xf>
    <xf numFmtId="0" fontId="34" fillId="0" borderId="352" xfId="2" applyBorder="1" applyAlignment="1">
      <alignment horizontal="center" vertical="top" wrapText="1"/>
    </xf>
    <xf numFmtId="0" fontId="34" fillId="0" borderId="351" xfId="2" applyBorder="1" applyAlignment="1">
      <alignment horizontal="center" vertical="top"/>
    </xf>
    <xf numFmtId="0" fontId="34" fillId="0" borderId="353" xfId="2" applyBorder="1" applyAlignment="1">
      <alignment horizontal="center" vertical="top"/>
    </xf>
    <xf numFmtId="0" fontId="34" fillId="0" borderId="352" xfId="2" applyBorder="1" applyAlignment="1">
      <alignment horizontal="center" vertical="top"/>
    </xf>
    <xf numFmtId="0" fontId="34" fillId="0" borderId="227" xfId="2" applyBorder="1" applyAlignment="1">
      <alignment horizontal="center" vertical="top"/>
    </xf>
    <xf numFmtId="0" fontId="34" fillId="0" borderId="229" xfId="2" applyBorder="1" applyAlignment="1">
      <alignment horizontal="center" vertical="top"/>
    </xf>
    <xf numFmtId="0" fontId="34" fillId="0" borderId="228" xfId="2" applyBorder="1" applyAlignment="1">
      <alignment horizontal="center" vertical="top"/>
    </xf>
    <xf numFmtId="0" fontId="21" fillId="2" borderId="351" xfId="2" applyFont="1" applyFill="1" applyBorder="1" applyAlignment="1">
      <alignment horizontal="left" vertical="top"/>
    </xf>
    <xf numFmtId="0" fontId="21" fillId="2" borderId="353" xfId="2" applyFont="1" applyFill="1" applyBorder="1" applyAlignment="1">
      <alignment horizontal="left" vertical="top"/>
    </xf>
    <xf numFmtId="0" fontId="21" fillId="2" borderId="354" xfId="2" applyFont="1" applyFill="1" applyBorder="1" applyAlignment="1">
      <alignment horizontal="left" vertical="top"/>
    </xf>
    <xf numFmtId="0" fontId="8" fillId="0" borderId="240" xfId="2" applyFont="1" applyBorder="1" applyAlignment="1">
      <alignment horizontal="left" vertical="top" wrapText="1"/>
    </xf>
    <xf numFmtId="0" fontId="34" fillId="0" borderId="359" xfId="2" applyBorder="1" applyAlignment="1">
      <alignment horizontal="left" vertical="top"/>
    </xf>
    <xf numFmtId="0" fontId="34" fillId="0" borderId="234" xfId="2" applyBorder="1" applyAlignment="1">
      <alignment horizontal="left" vertical="top"/>
    </xf>
    <xf numFmtId="0" fontId="8" fillId="0" borderId="291" xfId="2" applyFont="1" applyBorder="1" applyAlignment="1">
      <alignment horizontal="left" vertical="top" wrapText="1"/>
    </xf>
    <xf numFmtId="0" fontId="8" fillId="0" borderId="356" xfId="2" applyFont="1" applyBorder="1" applyAlignment="1">
      <alignment horizontal="left" vertical="top" wrapText="1"/>
    </xf>
    <xf numFmtId="0" fontId="0" fillId="0" borderId="230" xfId="2" applyFont="1" applyBorder="1" applyAlignment="1">
      <alignment horizontal="left" vertical="top" wrapText="1"/>
    </xf>
    <xf numFmtId="0" fontId="8" fillId="0" borderId="230" xfId="2" applyFont="1" applyBorder="1" applyAlignment="1">
      <alignment horizontal="left" vertical="top" wrapText="1"/>
    </xf>
    <xf numFmtId="0" fontId="8" fillId="0" borderId="231" xfId="2" applyFont="1" applyBorder="1" applyAlignment="1">
      <alignment horizontal="left" vertical="top" wrapText="1"/>
    </xf>
    <xf numFmtId="0" fontId="21" fillId="2" borderId="227" xfId="2" applyFont="1" applyFill="1" applyBorder="1" applyAlignment="1">
      <alignment horizontal="left" vertical="top" wrapText="1"/>
    </xf>
    <xf numFmtId="0" fontId="0" fillId="0" borderId="323" xfId="2" applyFont="1" applyBorder="1" applyAlignment="1">
      <alignment horizontal="left" vertical="top" wrapText="1"/>
    </xf>
    <xf numFmtId="0" fontId="34" fillId="0" borderId="323" xfId="2" applyBorder="1" applyAlignment="1">
      <alignment horizontal="left" vertical="top" wrapText="1"/>
    </xf>
    <xf numFmtId="0" fontId="34" fillId="0" borderId="324" xfId="2" applyBorder="1" applyAlignment="1">
      <alignment horizontal="left" vertical="top" wrapText="1"/>
    </xf>
    <xf numFmtId="0" fontId="34" fillId="0" borderId="295" xfId="2" applyBorder="1" applyAlignment="1">
      <alignment horizontal="left" vertical="top" wrapText="1"/>
    </xf>
    <xf numFmtId="0" fontId="21" fillId="2" borderId="228" xfId="2" applyFont="1" applyFill="1" applyBorder="1" applyAlignment="1">
      <alignment horizontal="center" vertical="top" wrapText="1"/>
    </xf>
    <xf numFmtId="0" fontId="21" fillId="2" borderId="229" xfId="2" applyFont="1" applyFill="1" applyBorder="1" applyAlignment="1">
      <alignment horizontal="center" vertical="top" wrapText="1"/>
    </xf>
    <xf numFmtId="0" fontId="34" fillId="0" borderId="326" xfId="2" applyBorder="1" applyAlignment="1">
      <alignment horizontal="left" vertical="top" wrapText="1"/>
    </xf>
    <xf numFmtId="0" fontId="34" fillId="0" borderId="325" xfId="2" applyBorder="1" applyAlignment="1">
      <alignment horizontal="left" vertical="top" wrapText="1"/>
    </xf>
    <xf numFmtId="0" fontId="34" fillId="0" borderId="334" xfId="2" applyBorder="1" applyAlignment="1">
      <alignment horizontal="left" vertical="top" wrapText="1"/>
    </xf>
    <xf numFmtId="0" fontId="34" fillId="0" borderId="333" xfId="2" applyBorder="1" applyAlignment="1">
      <alignment horizontal="left" vertical="top" wrapText="1"/>
    </xf>
    <xf numFmtId="0" fontId="34" fillId="0" borderId="237" xfId="2" applyBorder="1" applyAlignment="1">
      <alignment horizontal="left" vertical="top" wrapText="1"/>
    </xf>
    <xf numFmtId="0" fontId="34" fillId="0" borderId="230" xfId="2" applyBorder="1" applyAlignment="1">
      <alignment horizontal="center" vertical="top" wrapText="1"/>
    </xf>
    <xf numFmtId="0" fontId="34" fillId="0" borderId="332" xfId="2" applyBorder="1" applyAlignment="1">
      <alignment horizontal="left" vertical="top" wrapText="1"/>
    </xf>
    <xf numFmtId="0" fontId="34" fillId="0" borderId="323" xfId="2" applyBorder="1" applyAlignment="1">
      <alignment horizontal="center" vertical="top" wrapText="1"/>
    </xf>
    <xf numFmtId="0" fontId="34" fillId="0" borderId="291" xfId="2" applyBorder="1" applyAlignment="1">
      <alignment horizontal="center" vertical="top" wrapText="1"/>
    </xf>
    <xf numFmtId="0" fontId="34" fillId="0" borderId="294" xfId="2" applyBorder="1" applyAlignment="1">
      <alignment horizontal="center" vertical="top" wrapText="1"/>
    </xf>
    <xf numFmtId="0" fontId="34" fillId="0" borderId="6" xfId="2" applyBorder="1" applyAlignment="1">
      <alignment horizontal="left" vertical="top" wrapText="1"/>
    </xf>
    <xf numFmtId="0" fontId="34" fillId="0" borderId="151" xfId="2" applyBorder="1" applyAlignment="1">
      <alignment horizontal="left" vertical="top" wrapText="1"/>
    </xf>
    <xf numFmtId="17" fontId="34" fillId="0" borderId="238" xfId="2" applyNumberFormat="1" applyBorder="1" applyAlignment="1">
      <alignment horizontal="center" vertical="center" wrapText="1"/>
    </xf>
    <xf numFmtId="0" fontId="34" fillId="0" borderId="238" xfId="2" applyBorder="1" applyAlignment="1">
      <alignment horizontal="left" vertical="top" wrapText="1"/>
    </xf>
    <xf numFmtId="0" fontId="34" fillId="0" borderId="4" xfId="2" applyBorder="1" applyAlignment="1">
      <alignment horizontal="left" vertical="top" wrapText="1"/>
    </xf>
    <xf numFmtId="0" fontId="21" fillId="2" borderId="237" xfId="2" applyFont="1" applyFill="1" applyBorder="1" applyAlignment="1">
      <alignment horizontal="left" vertical="top" wrapText="1"/>
    </xf>
    <xf numFmtId="0" fontId="21" fillId="2" borderId="231" xfId="2" applyFont="1" applyFill="1" applyBorder="1" applyAlignment="1">
      <alignment horizontal="left" vertical="top" wrapText="1"/>
    </xf>
    <xf numFmtId="0" fontId="21" fillId="2" borderId="322" xfId="2" applyFont="1" applyFill="1" applyBorder="1" applyAlignment="1">
      <alignment horizontal="left" vertical="top" wrapText="1"/>
    </xf>
    <xf numFmtId="0" fontId="21" fillId="2" borderId="324" xfId="2" applyFont="1" applyFill="1" applyBorder="1" applyAlignment="1">
      <alignment horizontal="left" vertical="top" wrapText="1"/>
    </xf>
    <xf numFmtId="0" fontId="21" fillId="2" borderId="298" xfId="2" applyFont="1" applyFill="1" applyBorder="1" applyAlignment="1">
      <alignment horizontal="left" vertical="top" wrapText="1"/>
    </xf>
    <xf numFmtId="0" fontId="21" fillId="2" borderId="297" xfId="2" applyFont="1" applyFill="1" applyBorder="1" applyAlignment="1">
      <alignment horizontal="left" vertical="top" wrapText="1"/>
    </xf>
    <xf numFmtId="0" fontId="0" fillId="0" borderId="358" xfId="2" applyFont="1" applyBorder="1" applyAlignment="1">
      <alignment horizontal="left" vertical="top" wrapText="1"/>
    </xf>
    <xf numFmtId="0" fontId="0" fillId="0" borderId="295" xfId="2" applyFont="1" applyBorder="1" applyAlignment="1">
      <alignment horizontal="left" vertical="top" wrapText="1"/>
    </xf>
    <xf numFmtId="0" fontId="0" fillId="0" borderId="294" xfId="2" applyFont="1" applyBorder="1" applyAlignment="1">
      <alignment horizontal="left" vertical="top" wrapText="1"/>
    </xf>
    <xf numFmtId="0" fontId="34" fillId="0" borderId="296" xfId="2" applyBorder="1" applyAlignment="1">
      <alignment horizontal="left" vertical="top" wrapText="1"/>
    </xf>
    <xf numFmtId="0" fontId="34" fillId="0" borderId="297" xfId="2" applyBorder="1" applyAlignment="1">
      <alignment horizontal="left" vertical="top" wrapText="1"/>
    </xf>
    <xf numFmtId="0" fontId="21" fillId="2" borderId="229" xfId="2" applyFont="1" applyFill="1" applyBorder="1" applyAlignment="1">
      <alignment horizontal="left"/>
    </xf>
    <xf numFmtId="0" fontId="59" fillId="2" borderId="227" xfId="0" applyFont="1" applyFill="1" applyBorder="1" applyAlignment="1">
      <alignment horizontal="left" vertical="top"/>
    </xf>
    <xf numFmtId="0" fontId="59" fillId="2" borderId="228" xfId="0" applyFont="1" applyFill="1" applyBorder="1" applyAlignment="1">
      <alignment horizontal="left" vertical="top"/>
    </xf>
    <xf numFmtId="0" fontId="59" fillId="2" borderId="229" xfId="0" applyFont="1" applyFill="1" applyBorder="1" applyAlignment="1">
      <alignment horizontal="left" vertical="top"/>
    </xf>
    <xf numFmtId="0" fontId="57" fillId="0" borderId="226" xfId="0" applyFont="1" applyBorder="1" applyAlignment="1">
      <alignment horizontal="left" vertical="top" wrapText="1"/>
    </xf>
    <xf numFmtId="0" fontId="57" fillId="0" borderId="235" xfId="0" applyFont="1" applyBorder="1" applyAlignment="1">
      <alignment horizontal="left" vertical="top" wrapText="1"/>
    </xf>
    <xf numFmtId="0" fontId="59" fillId="2" borderId="232" xfId="0" applyFont="1" applyFill="1" applyBorder="1" applyAlignment="1">
      <alignment horizontal="left" vertical="top"/>
    </xf>
    <xf numFmtId="0" fontId="59" fillId="2" borderId="226" xfId="0" applyFont="1" applyFill="1" applyBorder="1" applyAlignment="1">
      <alignment horizontal="left" vertical="top"/>
    </xf>
    <xf numFmtId="0" fontId="57" fillId="0" borderId="232" xfId="0" applyFont="1" applyBorder="1" applyAlignment="1">
      <alignment horizontal="center" vertical="top"/>
    </xf>
    <xf numFmtId="0" fontId="57" fillId="0" borderId="235" xfId="0" applyFont="1" applyBorder="1" applyAlignment="1">
      <alignment horizontal="center" vertical="top"/>
    </xf>
    <xf numFmtId="0" fontId="59" fillId="2" borderId="252" xfId="0" applyFont="1" applyFill="1" applyBorder="1" applyAlignment="1">
      <alignment horizontal="left" vertical="top"/>
    </xf>
    <xf numFmtId="0" fontId="57" fillId="0" borderId="232" xfId="0" applyFont="1" applyBorder="1" applyAlignment="1">
      <alignment horizontal="center" vertical="top" wrapText="1"/>
    </xf>
    <xf numFmtId="0" fontId="57" fillId="0" borderId="226" xfId="0" applyFont="1" applyBorder="1" applyAlignment="1">
      <alignment horizontal="center" vertical="top" wrapText="1"/>
    </xf>
    <xf numFmtId="0" fontId="57" fillId="0" borderId="235" xfId="0" applyFont="1" applyBorder="1" applyAlignment="1">
      <alignment horizontal="center" vertical="top" wrapText="1"/>
    </xf>
    <xf numFmtId="0" fontId="57" fillId="0" borderId="351" xfId="0" applyFont="1" applyBorder="1" applyAlignment="1">
      <alignment horizontal="center" vertical="top"/>
    </xf>
    <xf numFmtId="0" fontId="57" fillId="0" borderId="353" xfId="0" applyFont="1" applyBorder="1" applyAlignment="1">
      <alignment horizontal="center" vertical="top"/>
    </xf>
    <xf numFmtId="0" fontId="57" fillId="0" borderId="352" xfId="0" applyFont="1" applyBorder="1" applyAlignment="1">
      <alignment horizontal="center" vertical="top"/>
    </xf>
    <xf numFmtId="0" fontId="57" fillId="0" borderId="227" xfId="0" applyFont="1" applyBorder="1" applyAlignment="1">
      <alignment horizontal="center" vertical="top"/>
    </xf>
    <xf numFmtId="0" fontId="57" fillId="0" borderId="229" xfId="0" applyFont="1" applyBorder="1" applyAlignment="1">
      <alignment horizontal="center" vertical="top"/>
    </xf>
    <xf numFmtId="0" fontId="57" fillId="0" borderId="228" xfId="0" applyFont="1" applyBorder="1" applyAlignment="1">
      <alignment horizontal="center" vertical="top"/>
    </xf>
    <xf numFmtId="0" fontId="57" fillId="0" borderId="347" xfId="0" applyFont="1" applyBorder="1" applyAlignment="1">
      <alignment horizontal="left" vertical="top" wrapText="1"/>
    </xf>
    <xf numFmtId="0" fontId="57" fillId="0" borderId="244" xfId="0" applyFont="1" applyBorder="1" applyAlignment="1">
      <alignment horizontal="left" vertical="top" wrapText="1"/>
    </xf>
    <xf numFmtId="0" fontId="57" fillId="0" borderId="245" xfId="0" applyFont="1" applyBorder="1" applyAlignment="1">
      <alignment horizontal="left" vertical="top" wrapText="1"/>
    </xf>
    <xf numFmtId="0" fontId="59" fillId="2" borderId="227" xfId="0" applyFont="1" applyFill="1" applyBorder="1" applyAlignment="1">
      <alignment horizontal="center" vertical="center" wrapText="1"/>
    </xf>
    <xf numFmtId="0" fontId="59" fillId="2" borderId="228" xfId="0" applyFont="1" applyFill="1" applyBorder="1" applyAlignment="1">
      <alignment horizontal="center" vertical="center" wrapText="1"/>
    </xf>
    <xf numFmtId="0" fontId="59" fillId="2" borderId="229" xfId="0" applyFont="1" applyFill="1" applyBorder="1" applyAlignment="1">
      <alignment horizontal="center" vertical="center" wrapText="1"/>
    </xf>
    <xf numFmtId="0" fontId="59" fillId="2" borderId="318" xfId="0" applyFont="1" applyFill="1" applyBorder="1" applyAlignment="1">
      <alignment horizontal="left" vertical="top"/>
    </xf>
    <xf numFmtId="0" fontId="59" fillId="2" borderId="0" xfId="0" applyFont="1" applyFill="1" applyAlignment="1">
      <alignment horizontal="left" vertical="top"/>
    </xf>
    <xf numFmtId="0" fontId="59" fillId="2" borderId="257" xfId="0" applyFont="1" applyFill="1" applyBorder="1" applyAlignment="1">
      <alignment horizontal="left" vertical="top"/>
    </xf>
    <xf numFmtId="0" fontId="57" fillId="0" borderId="324" xfId="0" applyFont="1" applyBorder="1" applyAlignment="1">
      <alignment horizontal="left" vertical="top" wrapText="1"/>
    </xf>
    <xf numFmtId="0" fontId="57" fillId="0" borderId="297" xfId="0" applyFont="1" applyBorder="1" applyAlignment="1">
      <alignment horizontal="left" vertical="top" wrapText="1"/>
    </xf>
    <xf numFmtId="0" fontId="57" fillId="0" borderId="291" xfId="0" applyFont="1" applyBorder="1" applyAlignment="1">
      <alignment horizontal="left" vertical="top" wrapText="1"/>
    </xf>
    <xf numFmtId="0" fontId="57" fillId="0" borderId="292" xfId="0" applyFont="1" applyBorder="1" applyAlignment="1">
      <alignment horizontal="left" vertical="top" wrapText="1"/>
    </xf>
    <xf numFmtId="0" fontId="57" fillId="0" borderId="293" xfId="0" applyFont="1" applyBorder="1" applyAlignment="1">
      <alignment horizontal="left" vertical="top" wrapText="1"/>
    </xf>
    <xf numFmtId="0" fontId="59" fillId="2" borderId="243" xfId="0" applyFont="1" applyFill="1" applyBorder="1" applyAlignment="1">
      <alignment horizontal="left" vertical="top"/>
    </xf>
    <xf numFmtId="0" fontId="59" fillId="2" borderId="244" xfId="0" applyFont="1" applyFill="1" applyBorder="1" applyAlignment="1">
      <alignment horizontal="left" vertical="top"/>
    </xf>
    <xf numFmtId="0" fontId="59" fillId="2" borderId="244" xfId="0" applyFont="1" applyFill="1" applyBorder="1" applyAlignment="1">
      <alignment horizontal="center" vertical="top" wrapText="1"/>
    </xf>
    <xf numFmtId="0" fontId="59" fillId="2" borderId="245" xfId="0" applyFont="1" applyFill="1" applyBorder="1" applyAlignment="1">
      <alignment horizontal="center" vertical="top" wrapText="1"/>
    </xf>
    <xf numFmtId="0" fontId="57" fillId="0" borderId="243" xfId="0" applyFont="1" applyBorder="1" applyAlignment="1">
      <alignment horizontal="left" vertical="top" wrapText="1"/>
    </xf>
    <xf numFmtId="0" fontId="57" fillId="0" borderId="3" xfId="0" applyFont="1" applyBorder="1" applyAlignment="1">
      <alignment horizontal="left" vertical="top" wrapText="1"/>
    </xf>
    <xf numFmtId="0" fontId="57" fillId="0" borderId="238" xfId="0" applyFont="1" applyBorder="1" applyAlignment="1">
      <alignment horizontal="left" vertical="top" wrapText="1"/>
    </xf>
    <xf numFmtId="0" fontId="57" fillId="0" borderId="4" xfId="0" applyFont="1" applyBorder="1" applyAlignment="1">
      <alignment horizontal="left" vertical="top" wrapText="1"/>
    </xf>
    <xf numFmtId="0" fontId="57" fillId="0" borderId="244" xfId="0" applyFont="1" applyBorder="1" applyAlignment="1">
      <alignment horizontal="center" vertical="top" wrapText="1"/>
    </xf>
    <xf numFmtId="0" fontId="57" fillId="0" borderId="230" xfId="0" applyFont="1" applyBorder="1" applyAlignment="1">
      <alignment vertical="top" wrapText="1"/>
    </xf>
    <xf numFmtId="0" fontId="59" fillId="2" borderId="223" xfId="0" applyFont="1" applyFill="1" applyBorder="1" applyAlignment="1">
      <alignment horizontal="left" vertical="top"/>
    </xf>
    <xf numFmtId="0" fontId="59" fillId="2" borderId="372" xfId="0" applyFont="1" applyFill="1" applyBorder="1" applyAlignment="1">
      <alignment horizontal="left" vertical="top"/>
    </xf>
    <xf numFmtId="0" fontId="59" fillId="2" borderId="347" xfId="0" applyFont="1" applyFill="1" applyBorder="1" applyAlignment="1">
      <alignment horizontal="left" vertical="top"/>
    </xf>
    <xf numFmtId="0" fontId="57" fillId="0" borderId="240" xfId="0" applyFont="1" applyBorder="1" applyAlignment="1">
      <alignment horizontal="left" vertical="top" wrapText="1"/>
    </xf>
    <xf numFmtId="0" fontId="57" fillId="0" borderId="359" xfId="0" applyFont="1" applyBorder="1" applyAlignment="1">
      <alignment horizontal="left" vertical="top"/>
    </xf>
    <xf numFmtId="0" fontId="57" fillId="0" borderId="234" xfId="0" applyFont="1" applyBorder="1" applyAlignment="1">
      <alignment horizontal="left" vertical="top"/>
    </xf>
    <xf numFmtId="0" fontId="59" fillId="2" borderId="232" xfId="0" applyFont="1" applyFill="1" applyBorder="1" applyAlignment="1">
      <alignment horizontal="left" vertical="top" wrapText="1"/>
    </xf>
    <xf numFmtId="0" fontId="59" fillId="2" borderId="226" xfId="0" applyFont="1" applyFill="1" applyBorder="1" applyAlignment="1">
      <alignment horizontal="left" vertical="top" wrapText="1"/>
    </xf>
    <xf numFmtId="0" fontId="59" fillId="2" borderId="233" xfId="0" applyFont="1" applyFill="1" applyBorder="1" applyAlignment="1">
      <alignment horizontal="left" vertical="top" wrapText="1"/>
    </xf>
    <xf numFmtId="0" fontId="57" fillId="0" borderId="252" xfId="0" applyFont="1" applyBorder="1" applyAlignment="1">
      <alignment horizontal="left" vertical="top" wrapText="1"/>
    </xf>
    <xf numFmtId="0" fontId="57" fillId="0" borderId="231" xfId="0" applyFont="1" applyBorder="1" applyAlignment="1">
      <alignment horizontal="left" vertical="top" wrapText="1"/>
    </xf>
    <xf numFmtId="0" fontId="57" fillId="0" borderId="230" xfId="0" applyFont="1" applyBorder="1" applyAlignment="1">
      <alignment horizontal="left" vertical="top" wrapText="1"/>
    </xf>
    <xf numFmtId="0" fontId="57" fillId="0" borderId="322" xfId="0" applyFont="1" applyBorder="1" applyAlignment="1">
      <alignment horizontal="left" vertical="top" wrapText="1"/>
    </xf>
    <xf numFmtId="0" fontId="57" fillId="0" borderId="323" xfId="0" applyFont="1" applyBorder="1" applyAlignment="1">
      <alignment horizontal="center" vertical="top" wrapText="1"/>
    </xf>
    <xf numFmtId="0" fontId="57" fillId="0" borderId="296" xfId="0" applyFont="1" applyBorder="1" applyAlignment="1">
      <alignment horizontal="left" vertical="top" wrapText="1"/>
    </xf>
    <xf numFmtId="0" fontId="57" fillId="0" borderId="298" xfId="0" applyFont="1" applyBorder="1" applyAlignment="1">
      <alignment horizontal="left" vertical="top" wrapText="1"/>
    </xf>
    <xf numFmtId="0" fontId="57" fillId="0" borderId="296" xfId="0" applyFont="1" applyBorder="1" applyAlignment="1">
      <alignment horizontal="center" vertical="top" wrapText="1"/>
    </xf>
    <xf numFmtId="0" fontId="57" fillId="0" borderId="298" xfId="0" applyFont="1" applyBorder="1" applyAlignment="1">
      <alignment horizontal="justify" vertical="top" wrapText="1"/>
    </xf>
    <xf numFmtId="0" fontId="57" fillId="0" borderId="296" xfId="0" applyFont="1" applyBorder="1" applyAlignment="1">
      <alignment horizontal="justify" vertical="top" wrapText="1"/>
    </xf>
    <xf numFmtId="0" fontId="57" fillId="0" borderId="296" xfId="0" applyFont="1" applyBorder="1" applyAlignment="1">
      <alignment vertical="top" wrapText="1"/>
    </xf>
    <xf numFmtId="0" fontId="57" fillId="0" borderId="298" xfId="0" applyFont="1" applyBorder="1" applyAlignment="1">
      <alignment vertical="top" wrapText="1"/>
    </xf>
    <xf numFmtId="0" fontId="57" fillId="0" borderId="297" xfId="0" applyFont="1" applyBorder="1" applyAlignment="1">
      <alignment horizontal="center" vertical="top" wrapText="1"/>
    </xf>
    <xf numFmtId="0" fontId="59" fillId="2" borderId="318" xfId="0" applyFont="1" applyFill="1" applyBorder="1" applyAlignment="1">
      <alignment horizontal="left" vertical="top" wrapText="1"/>
    </xf>
    <xf numFmtId="0" fontId="59" fillId="2" borderId="0" xfId="0" applyFont="1" applyFill="1" applyAlignment="1">
      <alignment horizontal="left" vertical="top" wrapText="1"/>
    </xf>
    <xf numFmtId="0" fontId="57" fillId="0" borderId="323" xfId="0" applyFont="1" applyBorder="1" applyAlignment="1">
      <alignment horizontal="left" vertical="top" wrapText="1"/>
    </xf>
    <xf numFmtId="0" fontId="56" fillId="0" borderId="1" xfId="0" applyFont="1" applyBorder="1" applyAlignment="1">
      <alignment horizontal="left" vertical="top" wrapText="1"/>
    </xf>
    <xf numFmtId="0" fontId="56" fillId="0" borderId="2" xfId="0" applyFont="1" applyBorder="1" applyAlignment="1">
      <alignment horizontal="left" vertical="top" wrapText="1"/>
    </xf>
    <xf numFmtId="0" fontId="56" fillId="0" borderId="213" xfId="0" applyFont="1" applyBorder="1" applyAlignment="1">
      <alignment horizontal="left" vertical="top" wrapText="1"/>
    </xf>
    <xf numFmtId="0" fontId="57" fillId="0" borderId="351" xfId="0" applyFont="1" applyBorder="1" applyAlignment="1">
      <alignment horizontal="left" vertical="top" wrapText="1"/>
    </xf>
    <xf numFmtId="0" fontId="57" fillId="0" borderId="353" xfId="0" applyFont="1" applyBorder="1" applyAlignment="1">
      <alignment horizontal="left" vertical="top" wrapText="1"/>
    </xf>
    <xf numFmtId="0" fontId="57" fillId="0" borderId="352" xfId="0" applyFont="1" applyBorder="1" applyAlignment="1">
      <alignment horizontal="left" vertical="top" wrapText="1"/>
    </xf>
    <xf numFmtId="0" fontId="59" fillId="2" borderId="223" xfId="0" applyFont="1" applyFill="1" applyBorder="1" applyAlignment="1">
      <alignment horizontal="left" vertical="top" wrapText="1"/>
    </xf>
    <xf numFmtId="0" fontId="59" fillId="2" borderId="372" xfId="0" applyFont="1" applyFill="1" applyBorder="1" applyAlignment="1">
      <alignment horizontal="left" vertical="top" wrapText="1"/>
    </xf>
    <xf numFmtId="0" fontId="57" fillId="0" borderId="242" xfId="0" applyFont="1" applyBorder="1" applyAlignment="1">
      <alignment vertical="top" wrapText="1"/>
    </xf>
    <xf numFmtId="0" fontId="57" fillId="0" borderId="359" xfId="0" applyFont="1" applyBorder="1" applyAlignment="1">
      <alignment vertical="top" wrapText="1"/>
    </xf>
    <xf numFmtId="0" fontId="57" fillId="0" borderId="234" xfId="0" applyFont="1" applyBorder="1" applyAlignment="1">
      <alignment vertical="top" wrapText="1"/>
    </xf>
    <xf numFmtId="0" fontId="57" fillId="0" borderId="211" xfId="0" applyFont="1" applyBorder="1" applyAlignment="1">
      <alignment vertical="top" wrapText="1"/>
    </xf>
    <xf numFmtId="0" fontId="57" fillId="0" borderId="238" xfId="0" applyFont="1" applyBorder="1" applyAlignment="1">
      <alignment vertical="top" wrapText="1"/>
    </xf>
    <xf numFmtId="0" fontId="57" fillId="0" borderId="4" xfId="0" applyFont="1" applyBorder="1" applyAlignment="1">
      <alignment vertical="top" wrapText="1"/>
    </xf>
    <xf numFmtId="0" fontId="57" fillId="0" borderId="1" xfId="0" applyFont="1" applyBorder="1" applyAlignment="1">
      <alignment horizontal="justify" vertical="top" wrapText="1"/>
    </xf>
    <xf numFmtId="0" fontId="57" fillId="0" borderId="2" xfId="0" applyFont="1" applyBorder="1" applyAlignment="1">
      <alignment horizontal="justify" vertical="top" wrapText="1"/>
    </xf>
    <xf numFmtId="0" fontId="57" fillId="0" borderId="2" xfId="0" applyFont="1" applyBorder="1" applyAlignment="1">
      <alignment horizontal="center" vertical="top" wrapText="1"/>
    </xf>
    <xf numFmtId="0" fontId="57" fillId="0" borderId="2" xfId="0" applyFont="1" applyBorder="1" applyAlignment="1">
      <alignment vertical="top" wrapText="1"/>
    </xf>
    <xf numFmtId="0" fontId="57" fillId="0" borderId="2" xfId="0" applyFont="1" applyBorder="1" applyAlignment="1">
      <alignment horizontal="left" vertical="top" wrapText="1"/>
    </xf>
    <xf numFmtId="0" fontId="57" fillId="0" borderId="213" xfId="0" applyFont="1" applyBorder="1" applyAlignment="1">
      <alignment horizontal="left" vertical="top" wrapText="1"/>
    </xf>
    <xf numFmtId="0" fontId="59" fillId="2" borderId="347" xfId="0" applyFont="1" applyFill="1" applyBorder="1" applyAlignment="1">
      <alignment horizontal="left" vertical="top" wrapText="1"/>
    </xf>
    <xf numFmtId="0" fontId="59" fillId="2" borderId="351" xfId="0" applyFont="1" applyFill="1" applyBorder="1" applyAlignment="1">
      <alignment horizontal="left" vertical="top" wrapText="1"/>
    </xf>
    <xf numFmtId="0" fontId="59" fillId="2" borderId="353" xfId="0" applyFont="1" applyFill="1" applyBorder="1" applyAlignment="1">
      <alignment horizontal="left" vertical="top" wrapText="1"/>
    </xf>
    <xf numFmtId="0" fontId="59" fillId="2" borderId="354" xfId="0" applyFont="1" applyFill="1" applyBorder="1" applyAlignment="1">
      <alignment horizontal="left" vertical="top" wrapText="1"/>
    </xf>
    <xf numFmtId="0" fontId="57" fillId="0" borderId="359" xfId="0" applyFont="1" applyBorder="1" applyAlignment="1">
      <alignment horizontal="left" vertical="top" wrapText="1"/>
    </xf>
    <xf numFmtId="0" fontId="57" fillId="0" borderId="234" xfId="0" applyFont="1" applyBorder="1" applyAlignment="1">
      <alignment horizontal="left" vertical="top" wrapText="1"/>
    </xf>
    <xf numFmtId="0" fontId="59" fillId="2" borderId="227" xfId="0" applyFont="1" applyFill="1" applyBorder="1" applyAlignment="1">
      <alignment horizontal="left"/>
    </xf>
    <xf numFmtId="0" fontId="59" fillId="2" borderId="228" xfId="0" applyFont="1" applyFill="1" applyBorder="1" applyAlignment="1">
      <alignment horizontal="left"/>
    </xf>
    <xf numFmtId="0" fontId="59" fillId="2" borderId="229" xfId="0" applyFont="1" applyFill="1" applyBorder="1" applyAlignment="1">
      <alignment horizontal="left"/>
    </xf>
    <xf numFmtId="0" fontId="57" fillId="0" borderId="240" xfId="0" applyFont="1" applyBorder="1" applyAlignment="1">
      <alignment horizontal="center" vertical="center" wrapText="1"/>
    </xf>
    <xf numFmtId="0" fontId="57" fillId="0" borderId="359" xfId="0" applyFont="1" applyBorder="1" applyAlignment="1">
      <alignment horizontal="center" vertical="center" wrapText="1"/>
    </xf>
    <xf numFmtId="0" fontId="57" fillId="0" borderId="234" xfId="0" applyFont="1" applyBorder="1" applyAlignment="1">
      <alignment horizontal="center" vertical="center" wrapText="1"/>
    </xf>
    <xf numFmtId="0" fontId="57" fillId="0" borderId="291" xfId="0" applyFont="1" applyBorder="1" applyAlignment="1">
      <alignment horizontal="center" vertical="center" wrapText="1"/>
    </xf>
    <xf numFmtId="0" fontId="57" fillId="0" borderId="292" xfId="0" applyFont="1" applyBorder="1" applyAlignment="1">
      <alignment horizontal="center" vertical="center" wrapText="1"/>
    </xf>
    <xf numFmtId="0" fontId="57" fillId="0" borderId="293" xfId="0" applyFont="1" applyBorder="1" applyAlignment="1">
      <alignment horizontal="center" vertical="center" wrapText="1"/>
    </xf>
    <xf numFmtId="0" fontId="57" fillId="0" borderId="3" xfId="0" applyFont="1" applyBorder="1" applyAlignment="1">
      <alignment horizontal="center" vertical="center" wrapText="1"/>
    </xf>
    <xf numFmtId="0" fontId="57" fillId="0" borderId="238"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37" xfId="0" applyFont="1" applyBorder="1" applyAlignment="1">
      <alignment vertical="top" wrapText="1"/>
    </xf>
    <xf numFmtId="0" fontId="57" fillId="0" borderId="231" xfId="0" applyFont="1" applyBorder="1" applyAlignment="1">
      <alignment vertical="top" wrapText="1"/>
    </xf>
    <xf numFmtId="0" fontId="57" fillId="0" borderId="335" xfId="0" applyFont="1" applyBorder="1" applyAlignment="1">
      <alignment horizontal="left" vertical="top" wrapText="1"/>
    </xf>
    <xf numFmtId="0" fontId="57" fillId="0" borderId="332" xfId="0" applyFont="1" applyBorder="1" applyAlignment="1">
      <alignment horizontal="left" vertical="top" wrapText="1"/>
    </xf>
    <xf numFmtId="0" fontId="57" fillId="0" borderId="8" xfId="0" applyFont="1" applyBorder="1" applyAlignment="1">
      <alignment vertical="top" wrapText="1"/>
    </xf>
    <xf numFmtId="0" fontId="57" fillId="0" borderId="293" xfId="0" applyFont="1" applyBorder="1" applyAlignment="1">
      <alignment vertical="top" wrapText="1"/>
    </xf>
    <xf numFmtId="0" fontId="57" fillId="0" borderId="8" xfId="0" applyFont="1" applyBorder="1" applyAlignment="1">
      <alignment horizontal="justify" vertical="top" wrapText="1"/>
    </xf>
    <xf numFmtId="0" fontId="57" fillId="0" borderId="293" xfId="0" applyFont="1" applyBorder="1" applyAlignment="1">
      <alignment horizontal="justify" vertical="top" wrapText="1"/>
    </xf>
    <xf numFmtId="0" fontId="57" fillId="0" borderId="297" xfId="0" applyFont="1" applyBorder="1" applyAlignment="1">
      <alignment horizontal="justify" vertical="top" wrapText="1"/>
    </xf>
    <xf numFmtId="0" fontId="57" fillId="0" borderId="362" xfId="0" applyFont="1" applyBorder="1" applyAlignment="1">
      <alignment horizontal="left" vertical="top" wrapText="1"/>
    </xf>
    <xf numFmtId="0" fontId="57" fillId="0" borderId="363" xfId="0" applyFont="1" applyBorder="1" applyAlignment="1">
      <alignment horizontal="left" vertical="top" wrapText="1"/>
    </xf>
    <xf numFmtId="0" fontId="57" fillId="0" borderId="366" xfId="0" applyFont="1" applyBorder="1" applyAlignment="1">
      <alignment horizontal="left" vertical="top" wrapText="1"/>
    </xf>
    <xf numFmtId="0" fontId="57" fillId="2" borderId="211" xfId="0" applyFont="1" applyFill="1" applyBorder="1" applyAlignment="1">
      <alignment horizontal="left"/>
    </xf>
    <xf numFmtId="0" fontId="57" fillId="2" borderId="238" xfId="0" applyFont="1" applyFill="1" applyBorder="1" applyAlignment="1">
      <alignment horizontal="left"/>
    </xf>
    <xf numFmtId="0" fontId="57" fillId="2" borderId="212" xfId="0" applyFont="1" applyFill="1" applyBorder="1" applyAlignment="1">
      <alignment horizontal="left"/>
    </xf>
    <xf numFmtId="0" fontId="59" fillId="2" borderId="224" xfId="0" applyFont="1" applyFill="1" applyBorder="1" applyAlignment="1">
      <alignment horizontal="left" vertical="top" wrapText="1"/>
    </xf>
    <xf numFmtId="0" fontId="59" fillId="2" borderId="188" xfId="0" applyFont="1" applyFill="1" applyBorder="1" applyAlignment="1">
      <alignment horizontal="left" vertical="top" wrapText="1"/>
    </xf>
    <xf numFmtId="0" fontId="61" fillId="2" borderId="295" xfId="0" applyFont="1" applyFill="1" applyBorder="1" applyAlignment="1">
      <alignment horizontal="left" vertical="top" wrapText="1"/>
    </xf>
    <xf numFmtId="0" fontId="61" fillId="2" borderId="292" xfId="0" applyFont="1" applyFill="1" applyBorder="1" applyAlignment="1">
      <alignment horizontal="left" vertical="top" wrapText="1"/>
    </xf>
    <xf numFmtId="0" fontId="61" fillId="2" borderId="294" xfId="0" applyFont="1" applyFill="1" applyBorder="1" applyAlignment="1">
      <alignment horizontal="left" vertical="top" wrapText="1"/>
    </xf>
    <xf numFmtId="0" fontId="61" fillId="2" borderId="242" xfId="0" applyFont="1" applyFill="1" applyBorder="1" applyAlignment="1">
      <alignment horizontal="left" wrapText="1"/>
    </xf>
    <xf numFmtId="0" fontId="61" fillId="2" borderId="359" xfId="0" applyFont="1" applyFill="1" applyBorder="1" applyAlignment="1">
      <alignment horizontal="left" wrapText="1"/>
    </xf>
    <xf numFmtId="0" fontId="61" fillId="2" borderId="358" xfId="0" applyFont="1" applyFill="1" applyBorder="1" applyAlignment="1">
      <alignment horizontal="left" wrapText="1"/>
    </xf>
    <xf numFmtId="0" fontId="21" fillId="0" borderId="212" xfId="0" applyFont="1" applyBorder="1" applyAlignment="1">
      <alignment horizontal="left" vertical="top" wrapText="1"/>
    </xf>
    <xf numFmtId="0" fontId="21" fillId="0" borderId="2" xfId="0" applyFont="1" applyBorder="1" applyAlignment="1">
      <alignment horizontal="left" vertical="top" wrapText="1"/>
    </xf>
    <xf numFmtId="0" fontId="21" fillId="0" borderId="213" xfId="0" applyFont="1" applyBorder="1" applyAlignment="1">
      <alignment horizontal="left" vertical="top" wrapText="1"/>
    </xf>
    <xf numFmtId="0" fontId="33" fillId="0" borderId="298" xfId="0" applyFont="1" applyBorder="1" applyAlignment="1">
      <alignment horizontal="left" vertical="top" wrapText="1"/>
    </xf>
    <xf numFmtId="0" fontId="33" fillId="0" borderId="296" xfId="0" applyFont="1" applyBorder="1" applyAlignment="1">
      <alignment horizontal="left" vertical="top" wrapText="1"/>
    </xf>
    <xf numFmtId="0" fontId="33" fillId="0" borderId="237" xfId="0" applyFont="1" applyBorder="1" applyAlignment="1">
      <alignment horizontal="left" vertical="top" wrapText="1"/>
    </xf>
    <xf numFmtId="0" fontId="33" fillId="0" borderId="230" xfId="0" applyFont="1" applyBorder="1" applyAlignment="1">
      <alignment horizontal="left" vertical="top" wrapText="1"/>
    </xf>
    <xf numFmtId="49" fontId="3" fillId="0" borderId="363" xfId="0" applyNumberFormat="1" applyFont="1" applyBorder="1" applyAlignment="1">
      <alignment horizontal="center" vertical="center" wrapText="1"/>
    </xf>
    <xf numFmtId="49" fontId="8" fillId="0" borderId="363" xfId="0" applyNumberFormat="1" applyFont="1" applyBorder="1" applyAlignment="1">
      <alignment horizontal="center" vertical="center" wrapText="1"/>
    </xf>
    <xf numFmtId="49" fontId="8" fillId="0" borderId="366" xfId="0" applyNumberFormat="1" applyFont="1" applyBorder="1" applyAlignment="1">
      <alignment horizontal="center" vertical="center" wrapText="1"/>
    </xf>
    <xf numFmtId="0" fontId="8" fillId="0" borderId="296" xfId="0" applyFont="1" applyBorder="1" applyAlignment="1">
      <alignment horizontal="left" vertical="top"/>
    </xf>
    <xf numFmtId="0" fontId="8" fillId="0" borderId="298" xfId="0" applyFont="1" applyBorder="1" applyAlignment="1">
      <alignment horizontal="left" vertical="top"/>
    </xf>
    <xf numFmtId="0" fontId="8" fillId="0" borderId="297" xfId="0" applyFont="1" applyBorder="1" applyAlignment="1">
      <alignment horizontal="left" vertical="top"/>
    </xf>
    <xf numFmtId="0" fontId="8" fillId="0" borderId="2" xfId="0" applyFont="1" applyBorder="1" applyAlignment="1">
      <alignment horizontal="left" vertical="top"/>
    </xf>
    <xf numFmtId="0" fontId="21" fillId="2" borderId="240" xfId="0" applyFont="1" applyFill="1" applyBorder="1" applyAlignment="1">
      <alignment horizontal="left" vertical="top" wrapText="1"/>
    </xf>
    <xf numFmtId="0" fontId="21" fillId="2" borderId="326" xfId="0" applyFont="1" applyFill="1" applyBorder="1" applyAlignment="1">
      <alignment horizontal="left" vertical="top" wrapText="1"/>
    </xf>
    <xf numFmtId="0" fontId="21" fillId="2" borderId="291" xfId="0" applyFont="1" applyFill="1" applyBorder="1" applyAlignment="1">
      <alignment horizontal="left" vertical="top" wrapText="1"/>
    </xf>
    <xf numFmtId="0" fontId="8" fillId="0" borderId="372" xfId="0" applyFont="1" applyBorder="1" applyAlignment="1">
      <alignment horizontal="left" vertical="top" wrapText="1"/>
    </xf>
    <xf numFmtId="0" fontId="8" fillId="0" borderId="224" xfId="0" applyFont="1" applyBorder="1" applyAlignment="1">
      <alignment horizontal="left" vertical="top" wrapText="1"/>
    </xf>
    <xf numFmtId="0" fontId="8" fillId="2" borderId="211" xfId="0" applyFont="1" applyFill="1" applyBorder="1" applyAlignment="1">
      <alignment horizontal="left"/>
    </xf>
    <xf numFmtId="0" fontId="8" fillId="2" borderId="238" xfId="0" applyFont="1" applyFill="1" applyBorder="1" applyAlignment="1">
      <alignment horizontal="left"/>
    </xf>
    <xf numFmtId="0" fontId="8" fillId="2" borderId="212" xfId="0" applyFont="1" applyFill="1" applyBorder="1" applyAlignment="1">
      <alignment horizontal="left"/>
    </xf>
    <xf numFmtId="0" fontId="8" fillId="0" borderId="296" xfId="0" applyFont="1" applyBorder="1" applyAlignment="1">
      <alignment horizontal="center" vertical="center" wrapText="1"/>
    </xf>
    <xf numFmtId="0" fontId="8" fillId="0" borderId="297" xfId="0" applyFont="1" applyBorder="1" applyAlignment="1">
      <alignment horizontal="center" vertical="center" wrapText="1"/>
    </xf>
    <xf numFmtId="0" fontId="8" fillId="0" borderId="323" xfId="0" applyFont="1" applyBorder="1" applyAlignment="1">
      <alignment horizontal="center" vertical="center" wrapText="1"/>
    </xf>
    <xf numFmtId="0" fontId="8" fillId="0" borderId="324" xfId="0" applyFont="1" applyBorder="1" applyAlignment="1">
      <alignment horizontal="center" vertical="center" wrapText="1"/>
    </xf>
    <xf numFmtId="0" fontId="8" fillId="0" borderId="212" xfId="0" applyFont="1" applyBorder="1" applyAlignment="1">
      <alignment horizontal="left" vertical="top" wrapText="1"/>
    </xf>
    <xf numFmtId="0" fontId="8" fillId="0" borderId="362" xfId="0" applyFont="1" applyBorder="1" applyAlignment="1">
      <alignment horizontal="left" vertical="top"/>
    </xf>
    <xf numFmtId="0" fontId="8" fillId="0" borderId="363" xfId="0" applyFont="1" applyBorder="1" applyAlignment="1">
      <alignment horizontal="left" vertical="top"/>
    </xf>
    <xf numFmtId="0" fontId="8" fillId="0" borderId="366" xfId="0" applyFont="1" applyBorder="1" applyAlignment="1">
      <alignment horizontal="left" vertical="top"/>
    </xf>
    <xf numFmtId="0" fontId="21" fillId="2" borderId="237" xfId="0" applyFont="1" applyFill="1" applyBorder="1" applyAlignment="1">
      <alignment horizontal="left" vertical="top"/>
    </xf>
    <xf numFmtId="0" fontId="21" fillId="2" borderId="230" xfId="0" applyFont="1" applyFill="1" applyBorder="1" applyAlignment="1">
      <alignment horizontal="left" vertical="top"/>
    </xf>
    <xf numFmtId="0" fontId="21" fillId="2" borderId="230" xfId="0" applyFont="1" applyFill="1" applyBorder="1" applyAlignment="1">
      <alignment horizontal="center" vertical="top" wrapText="1"/>
    </xf>
    <xf numFmtId="0" fontId="21" fillId="0" borderId="372" xfId="0" applyFont="1" applyBorder="1" applyAlignment="1">
      <alignment horizontal="left" vertical="top" wrapText="1"/>
    </xf>
    <xf numFmtId="0" fontId="21" fillId="0" borderId="224" xfId="0" applyFont="1" applyBorder="1" applyAlignment="1">
      <alignment horizontal="left" vertical="top" wrapText="1"/>
    </xf>
    <xf numFmtId="0" fontId="56" fillId="0" borderId="292" xfId="0" applyFont="1" applyBorder="1" applyAlignment="1">
      <alignment horizontal="left" vertical="top" wrapText="1"/>
    </xf>
    <xf numFmtId="0" fontId="56" fillId="0" borderId="293" xfId="0" applyFont="1" applyBorder="1" applyAlignment="1">
      <alignment horizontal="left" vertical="top" wrapText="1"/>
    </xf>
    <xf numFmtId="0" fontId="21" fillId="0" borderId="294" xfId="0" applyFont="1" applyBorder="1" applyAlignment="1">
      <alignment horizontal="left" vertical="top" wrapText="1"/>
    </xf>
    <xf numFmtId="0" fontId="21" fillId="0" borderId="296" xfId="0" applyFont="1" applyBorder="1" applyAlignment="1">
      <alignment horizontal="left" vertical="top" wrapText="1"/>
    </xf>
    <xf numFmtId="0" fontId="21" fillId="0" borderId="297" xfId="0" applyFont="1" applyBorder="1" applyAlignment="1">
      <alignment horizontal="left" vertical="top" wrapText="1"/>
    </xf>
    <xf numFmtId="0" fontId="56" fillId="0" borderId="226" xfId="0" applyFont="1" applyBorder="1" applyAlignment="1">
      <alignment horizontal="left" vertical="top" wrapText="1"/>
    </xf>
    <xf numFmtId="0" fontId="64" fillId="0" borderId="226" xfId="0" applyFont="1" applyBorder="1" applyAlignment="1">
      <alignment horizontal="left" vertical="top" wrapText="1"/>
    </xf>
    <xf numFmtId="0" fontId="8" fillId="0" borderId="230" xfId="0" applyFont="1" applyBorder="1" applyAlignment="1">
      <alignment horizontal="center" vertical="top" wrapText="1"/>
    </xf>
    <xf numFmtId="0" fontId="21" fillId="2" borderId="231" xfId="0" applyFont="1" applyFill="1" applyBorder="1" applyAlignment="1">
      <alignment horizontal="center" vertical="top" wrapText="1"/>
    </xf>
    <xf numFmtId="0" fontId="56" fillId="0" borderId="358" xfId="0" applyFont="1" applyBorder="1" applyAlignment="1">
      <alignment horizontal="left" vertical="top" wrapText="1"/>
    </xf>
    <xf numFmtId="0" fontId="21" fillId="0" borderId="325" xfId="0" applyFont="1" applyBorder="1" applyAlignment="1">
      <alignment horizontal="left" vertical="top" wrapText="1"/>
    </xf>
    <xf numFmtId="0" fontId="8" fillId="0" borderId="323" xfId="0" applyFont="1" applyBorder="1" applyAlignment="1">
      <alignment horizontal="left" vertical="top"/>
    </xf>
    <xf numFmtId="0" fontId="8" fillId="0" borderId="324" xfId="0" applyFont="1" applyBorder="1" applyAlignment="1">
      <alignment horizontal="left" vertical="top"/>
    </xf>
    <xf numFmtId="0" fontId="21" fillId="0" borderId="369" xfId="0" applyFont="1" applyBorder="1" applyAlignment="1">
      <alignment horizontal="left" vertical="top" wrapText="1"/>
    </xf>
    <xf numFmtId="0" fontId="21" fillId="0" borderId="363" xfId="0" applyFont="1" applyBorder="1" applyAlignment="1">
      <alignment horizontal="left" vertical="top" wrapText="1"/>
    </xf>
    <xf numFmtId="0" fontId="21" fillId="0" borderId="366" xfId="0" applyFont="1" applyBorder="1" applyAlignment="1">
      <alignment horizontal="left" vertical="top" wrapText="1"/>
    </xf>
    <xf numFmtId="0" fontId="21" fillId="0" borderId="292" xfId="0" applyFont="1" applyBorder="1" applyAlignment="1">
      <alignment horizontal="left" vertical="top" wrapText="1"/>
    </xf>
    <xf numFmtId="0" fontId="21" fillId="0" borderId="293" xfId="0" applyFont="1" applyBorder="1" applyAlignment="1">
      <alignment horizontal="left" vertical="top" wrapText="1"/>
    </xf>
    <xf numFmtId="0" fontId="56" fillId="0" borderId="238" xfId="0" applyFont="1" applyBorder="1" applyAlignment="1">
      <alignment horizontal="left" vertical="top" wrapText="1"/>
    </xf>
    <xf numFmtId="0" fontId="56" fillId="0" borderId="4" xfId="0" applyFont="1" applyBorder="1" applyAlignment="1">
      <alignment horizontal="left" vertical="top" wrapText="1"/>
    </xf>
    <xf numFmtId="0" fontId="21" fillId="2" borderId="232" xfId="0" applyFont="1" applyFill="1" applyBorder="1" applyAlignment="1">
      <alignment vertical="top" wrapText="1"/>
    </xf>
    <xf numFmtId="0" fontId="21" fillId="2" borderId="233" xfId="0" applyFont="1" applyFill="1" applyBorder="1" applyAlignment="1">
      <alignment vertical="top" wrapText="1"/>
    </xf>
    <xf numFmtId="0" fontId="0" fillId="0" borderId="363" xfId="0" applyBorder="1" applyAlignment="1">
      <alignment vertical="top" wrapText="1"/>
    </xf>
    <xf numFmtId="0" fontId="0" fillId="0" borderId="366" xfId="0" applyBorder="1" applyAlignment="1">
      <alignment vertical="top" wrapText="1"/>
    </xf>
    <xf numFmtId="0" fontId="0" fillId="0" borderId="297" xfId="0" applyBorder="1" applyAlignment="1">
      <alignment vertical="top" wrapText="1"/>
    </xf>
    <xf numFmtId="0" fontId="8" fillId="0" borderId="322" xfId="0" applyFont="1" applyBorder="1" applyAlignment="1">
      <alignment horizontal="left" vertical="top" wrapText="1"/>
    </xf>
    <xf numFmtId="0" fontId="0" fillId="0" borderId="323" xfId="0" applyBorder="1" applyAlignment="1">
      <alignment horizontal="center" vertical="top" wrapText="1"/>
    </xf>
    <xf numFmtId="0" fontId="0" fillId="0" borderId="323" xfId="0" applyBorder="1" applyAlignment="1">
      <alignment vertical="top" wrapText="1"/>
    </xf>
    <xf numFmtId="0" fontId="0" fillId="0" borderId="324" xfId="0" applyBorder="1" applyAlignment="1">
      <alignment vertical="top" wrapText="1"/>
    </xf>
    <xf numFmtId="0" fontId="21" fillId="2" borderId="318" xfId="0" applyFont="1" applyFill="1" applyBorder="1" applyAlignment="1">
      <alignment vertical="top"/>
    </xf>
    <xf numFmtId="0" fontId="21" fillId="2" borderId="0" xfId="0" applyFont="1" applyFill="1" applyAlignment="1">
      <alignment vertical="top"/>
    </xf>
    <xf numFmtId="0" fontId="21" fillId="2" borderId="257" xfId="0" applyFont="1" applyFill="1" applyBorder="1" applyAlignment="1">
      <alignment vertical="top"/>
    </xf>
    <xf numFmtId="0" fontId="0" fillId="0" borderId="6" xfId="0" applyBorder="1" applyAlignment="1">
      <alignment horizontal="left" vertical="top" wrapText="1"/>
    </xf>
    <xf numFmtId="0" fontId="0" fillId="0" borderId="151" xfId="0" applyBorder="1" applyAlignment="1">
      <alignment horizontal="left" vertical="top" wrapText="1"/>
    </xf>
    <xf numFmtId="0" fontId="0" fillId="0" borderId="372" xfId="0" applyBorder="1" applyAlignment="1">
      <alignment horizontal="left" vertical="top"/>
    </xf>
    <xf numFmtId="0" fontId="0" fillId="0" borderId="224" xfId="0" applyBorder="1" applyAlignment="1">
      <alignment horizontal="left" vertical="top"/>
    </xf>
    <xf numFmtId="0" fontId="0" fillId="17" borderId="427" xfId="0" applyFill="1" applyBorder="1" applyAlignment="1">
      <alignment horizontal="left"/>
    </xf>
    <xf numFmtId="0" fontId="0" fillId="17" borderId="428" xfId="0" applyFill="1" applyBorder="1" applyAlignment="1">
      <alignment horizontal="left"/>
    </xf>
    <xf numFmtId="0" fontId="0" fillId="17" borderId="429" xfId="0" applyFill="1" applyBorder="1" applyAlignment="1">
      <alignment horizontal="left"/>
    </xf>
    <xf numFmtId="0" fontId="70" fillId="17" borderId="214" xfId="0" applyFont="1" applyFill="1" applyBorder="1" applyAlignment="1">
      <alignment horizontal="left" vertical="top"/>
    </xf>
    <xf numFmtId="0" fontId="70" fillId="17" borderId="215" xfId="0" applyFont="1" applyFill="1" applyBorder="1" applyAlignment="1">
      <alignment horizontal="left" vertical="top"/>
    </xf>
    <xf numFmtId="0" fontId="70" fillId="17" borderId="216" xfId="0" applyFont="1" applyFill="1" applyBorder="1" applyAlignment="1">
      <alignment horizontal="left" vertical="top"/>
    </xf>
    <xf numFmtId="0" fontId="0" fillId="0" borderId="379" xfId="0" applyBorder="1" applyAlignment="1">
      <alignment horizontal="left" vertical="top" wrapText="1"/>
    </xf>
    <xf numFmtId="0" fontId="0" fillId="0" borderId="380" xfId="0" applyBorder="1" applyAlignment="1">
      <alignment horizontal="left" vertical="top" wrapText="1"/>
    </xf>
    <xf numFmtId="0" fontId="70" fillId="17" borderId="376" xfId="0" applyFont="1" applyFill="1" applyBorder="1" applyAlignment="1">
      <alignment horizontal="left" vertical="top"/>
    </xf>
    <xf numFmtId="0" fontId="0" fillId="0" borderId="377" xfId="0" applyBorder="1" applyAlignment="1">
      <alignment horizontal="center" vertical="top"/>
    </xf>
    <xf numFmtId="0" fontId="0" fillId="0" borderId="346" xfId="0" applyBorder="1" applyAlignment="1">
      <alignment horizontal="center" vertical="top"/>
    </xf>
    <xf numFmtId="0" fontId="70" fillId="17" borderId="377" xfId="0" applyFont="1" applyFill="1" applyBorder="1" applyAlignment="1">
      <alignment horizontal="left" vertical="top"/>
    </xf>
    <xf numFmtId="0" fontId="0" fillId="0" borderId="377" xfId="0" applyBorder="1" applyAlignment="1">
      <alignment horizontal="center" vertical="top" wrapText="1"/>
    </xf>
    <xf numFmtId="0" fontId="70" fillId="17" borderId="378" xfId="0" applyFont="1" applyFill="1" applyBorder="1" applyAlignment="1">
      <alignment horizontal="left" vertical="top"/>
    </xf>
    <xf numFmtId="0" fontId="0" fillId="0" borderId="401" xfId="0" applyBorder="1" applyAlignment="1">
      <alignment vertical="top" wrapText="1"/>
    </xf>
    <xf numFmtId="0" fontId="0" fillId="0" borderId="222" xfId="0" applyBorder="1" applyAlignment="1">
      <alignment horizontal="left" vertical="top" wrapText="1"/>
    </xf>
    <xf numFmtId="0" fontId="70" fillId="17" borderId="396" xfId="0" applyFont="1" applyFill="1" applyBorder="1" applyAlignment="1">
      <alignment horizontal="left" vertical="top"/>
    </xf>
    <xf numFmtId="0" fontId="70" fillId="17" borderId="399" xfId="0" applyFont="1" applyFill="1" applyBorder="1" applyAlignment="1">
      <alignment horizontal="center" vertical="top" wrapText="1"/>
    </xf>
    <xf numFmtId="0" fontId="70" fillId="17" borderId="385" xfId="0" applyFont="1" applyFill="1" applyBorder="1" applyAlignment="1">
      <alignment horizontal="center" vertical="top" wrapText="1"/>
    </xf>
    <xf numFmtId="0" fontId="70" fillId="17" borderId="381" xfId="0" applyFont="1" applyFill="1" applyBorder="1" applyAlignment="1">
      <alignment horizontal="left" vertical="top"/>
    </xf>
    <xf numFmtId="0" fontId="70" fillId="17" borderId="382" xfId="0" applyFont="1" applyFill="1" applyBorder="1" applyAlignment="1">
      <alignment horizontal="left" vertical="top"/>
    </xf>
    <xf numFmtId="0" fontId="70" fillId="17" borderId="383" xfId="0" applyFont="1" applyFill="1" applyBorder="1" applyAlignment="1">
      <alignment horizontal="left" vertical="top"/>
    </xf>
    <xf numFmtId="0" fontId="0" fillId="5" borderId="384" xfId="0" applyFill="1" applyBorder="1" applyAlignment="1">
      <alignment horizontal="left" vertical="top" wrapText="1"/>
    </xf>
    <xf numFmtId="0" fontId="0" fillId="5" borderId="385" xfId="0" applyFill="1" applyBorder="1" applyAlignment="1">
      <alignment horizontal="left" vertical="top" wrapText="1"/>
    </xf>
    <xf numFmtId="0" fontId="70" fillId="17" borderId="217" xfId="0" applyFont="1" applyFill="1" applyBorder="1" applyAlignment="1">
      <alignment horizontal="center" vertical="center" wrapText="1"/>
    </xf>
    <xf numFmtId="0" fontId="70" fillId="17" borderId="386" xfId="0" applyFont="1" applyFill="1" applyBorder="1" applyAlignment="1">
      <alignment horizontal="center" vertical="center" wrapText="1"/>
    </xf>
    <xf numFmtId="0" fontId="70" fillId="17" borderId="218" xfId="0" applyFont="1" applyFill="1" applyBorder="1" applyAlignment="1">
      <alignment horizontal="left" vertical="top"/>
    </xf>
    <xf numFmtId="0" fontId="70" fillId="17" borderId="219" xfId="0" applyFont="1" applyFill="1" applyBorder="1" applyAlignment="1">
      <alignment horizontal="left" vertical="top"/>
    </xf>
    <xf numFmtId="0" fontId="70" fillId="17" borderId="220" xfId="0" applyFont="1" applyFill="1" applyBorder="1" applyAlignment="1">
      <alignment horizontal="left" vertical="top"/>
    </xf>
    <xf numFmtId="0" fontId="70" fillId="17" borderId="221" xfId="0" applyFont="1" applyFill="1" applyBorder="1" applyAlignment="1">
      <alignment horizontal="left" vertical="top"/>
    </xf>
    <xf numFmtId="0" fontId="70" fillId="17" borderId="389" xfId="0" applyFont="1" applyFill="1" applyBorder="1" applyAlignment="1">
      <alignment horizontal="left" vertical="top"/>
    </xf>
    <xf numFmtId="0" fontId="70" fillId="17" borderId="390" xfId="0" applyFont="1" applyFill="1" applyBorder="1" applyAlignment="1">
      <alignment horizontal="left" vertical="top"/>
    </xf>
    <xf numFmtId="0" fontId="0" fillId="0" borderId="360" xfId="0" applyBorder="1" applyAlignment="1">
      <alignment vertical="top" wrapText="1"/>
    </xf>
    <xf numFmtId="0" fontId="0" fillId="0" borderId="361" xfId="0" applyBorder="1" applyAlignment="1">
      <alignment vertical="top" wrapText="1"/>
    </xf>
    <xf numFmtId="0" fontId="0" fillId="0" borderId="387" xfId="0" applyBorder="1" applyAlignment="1">
      <alignment vertical="top" wrapText="1"/>
    </xf>
    <xf numFmtId="0" fontId="0" fillId="0" borderId="388" xfId="0" applyBorder="1" applyAlignment="1">
      <alignment vertical="top" wrapText="1"/>
    </xf>
    <xf numFmtId="0" fontId="0" fillId="0" borderId="391" xfId="0" applyBorder="1" applyAlignment="1">
      <alignment vertical="top" wrapText="1"/>
    </xf>
    <xf numFmtId="0" fontId="0" fillId="0" borderId="392" xfId="0" applyBorder="1" applyAlignment="1">
      <alignment vertical="top" wrapText="1"/>
    </xf>
    <xf numFmtId="0" fontId="70" fillId="17" borderId="393" xfId="0" applyFont="1" applyFill="1" applyBorder="1" applyAlignment="1">
      <alignment horizontal="left" vertical="top"/>
    </xf>
    <xf numFmtId="0" fontId="0" fillId="0" borderId="321" xfId="0" applyBorder="1" applyAlignment="1">
      <alignment vertical="top" wrapText="1"/>
    </xf>
    <xf numFmtId="0" fontId="0" fillId="0" borderId="394" xfId="0" applyBorder="1" applyAlignment="1">
      <alignment vertical="top" wrapText="1"/>
    </xf>
    <xf numFmtId="0" fontId="0" fillId="0" borderId="222" xfId="0" applyBorder="1" applyAlignment="1">
      <alignment horizontal="left" vertical="top"/>
    </xf>
    <xf numFmtId="0" fontId="0" fillId="0" borderId="402" xfId="0" applyBorder="1" applyAlignment="1">
      <alignment horizontal="center" vertical="top" wrapText="1"/>
    </xf>
    <xf numFmtId="0" fontId="0" fillId="16" borderId="402" xfId="0" applyFill="1" applyBorder="1" applyAlignment="1">
      <alignment horizontal="left" vertical="top" wrapText="1"/>
    </xf>
    <xf numFmtId="0" fontId="0" fillId="0" borderId="403" xfId="0" applyBorder="1" applyAlignment="1">
      <alignment horizontal="left" vertical="top" wrapText="1"/>
    </xf>
    <xf numFmtId="0" fontId="0" fillId="0" borderId="404" xfId="0" applyBorder="1" applyAlignment="1">
      <alignment vertical="top" wrapText="1"/>
    </xf>
    <xf numFmtId="0" fontId="0" fillId="0" borderId="405" xfId="0" applyBorder="1" applyAlignment="1">
      <alignment vertical="top" wrapText="1"/>
    </xf>
    <xf numFmtId="0" fontId="0" fillId="0" borderId="406" xfId="0" applyBorder="1" applyAlignment="1">
      <alignment vertical="top" wrapText="1"/>
    </xf>
    <xf numFmtId="0" fontId="0" fillId="0" borderId="407" xfId="0" applyBorder="1" applyAlignment="1">
      <alignment horizontal="center" vertical="top" wrapText="1"/>
    </xf>
    <xf numFmtId="0" fontId="0" fillId="0" borderId="406" xfId="0" applyBorder="1" applyAlignment="1">
      <alignment horizontal="center" vertical="top" wrapText="1"/>
    </xf>
    <xf numFmtId="0" fontId="0" fillId="16" borderId="407" xfId="0" applyFill="1" applyBorder="1" applyAlignment="1">
      <alignment horizontal="left" vertical="top" wrapText="1"/>
    </xf>
    <xf numFmtId="0" fontId="0" fillId="16" borderId="406" xfId="0" applyFill="1" applyBorder="1" applyAlignment="1">
      <alignment horizontal="left" vertical="top" wrapText="1"/>
    </xf>
    <xf numFmtId="0" fontId="0" fillId="0" borderId="407" xfId="0" applyBorder="1" applyAlignment="1">
      <alignment horizontal="left" vertical="top" wrapText="1"/>
    </xf>
    <xf numFmtId="0" fontId="0" fillId="0" borderId="408" xfId="0" applyBorder="1" applyAlignment="1">
      <alignment horizontal="left" vertical="top" wrapText="1"/>
    </xf>
    <xf numFmtId="0" fontId="0" fillId="0" borderId="395" xfId="0" applyBorder="1" applyAlignment="1">
      <alignment horizontal="left" vertical="top" wrapText="1"/>
    </xf>
    <xf numFmtId="0" fontId="0" fillId="0" borderId="387" xfId="0" applyBorder="1" applyAlignment="1">
      <alignment horizontal="left" vertical="top" wrapText="1"/>
    </xf>
    <xf numFmtId="0" fontId="70" fillId="17" borderId="396" xfId="0" applyFont="1" applyFill="1" applyBorder="1" applyAlignment="1">
      <alignment horizontal="left" vertical="top" wrapText="1"/>
    </xf>
    <xf numFmtId="0" fontId="0" fillId="0" borderId="380" xfId="0" applyBorder="1" applyAlignment="1">
      <alignment vertical="top" wrapText="1"/>
    </xf>
    <xf numFmtId="0" fontId="0" fillId="0" borderId="400" xfId="0" applyBorder="1" applyAlignment="1">
      <alignment vertical="top" wrapText="1"/>
    </xf>
    <xf numFmtId="0" fontId="0" fillId="0" borderId="399" xfId="0" applyBorder="1" applyAlignment="1">
      <alignment horizontal="center" vertical="top" wrapText="1"/>
    </xf>
    <xf numFmtId="0" fontId="0" fillId="16" borderId="399" xfId="0" applyFill="1" applyBorder="1" applyAlignment="1">
      <alignment vertical="top" wrapText="1"/>
    </xf>
    <xf numFmtId="0" fontId="0" fillId="0" borderId="385" xfId="0" applyBorder="1" applyAlignment="1">
      <alignment horizontal="left" vertical="top" wrapText="1"/>
    </xf>
    <xf numFmtId="0" fontId="0" fillId="0" borderId="402" xfId="0" applyBorder="1" applyAlignment="1">
      <alignment horizontal="left" vertical="top" wrapText="1"/>
    </xf>
    <xf numFmtId="0" fontId="0" fillId="16" borderId="387" xfId="0" applyFill="1" applyBorder="1" applyAlignment="1">
      <alignment horizontal="left" vertical="top" wrapText="1"/>
    </xf>
    <xf numFmtId="0" fontId="0" fillId="0" borderId="406" xfId="0" applyBorder="1" applyAlignment="1">
      <alignment horizontal="left" vertical="top" wrapText="1"/>
    </xf>
    <xf numFmtId="0" fontId="0" fillId="16" borderId="402" xfId="0" applyFill="1" applyBorder="1" applyAlignment="1">
      <alignment horizontal="center" vertical="top" wrapText="1"/>
    </xf>
    <xf numFmtId="0" fontId="0" fillId="16" borderId="409" xfId="0" applyFill="1" applyBorder="1" applyAlignment="1">
      <alignment horizontal="left" vertical="top" wrapText="1"/>
    </xf>
    <xf numFmtId="0" fontId="0" fillId="0" borderId="410" xfId="0" applyBorder="1" applyAlignment="1">
      <alignment vertical="top" wrapText="1"/>
    </xf>
    <xf numFmtId="0" fontId="0" fillId="0" borderId="411" xfId="0" applyBorder="1" applyAlignment="1">
      <alignment horizontal="left" vertical="top" wrapText="1"/>
    </xf>
    <xf numFmtId="0" fontId="0" fillId="0" borderId="412" xfId="0" applyBorder="1" applyAlignment="1">
      <alignment horizontal="left" vertical="top" wrapText="1"/>
    </xf>
    <xf numFmtId="0" fontId="0" fillId="0" borderId="413" xfId="0" applyBorder="1" applyAlignment="1">
      <alignment horizontal="left" vertical="top" wrapText="1"/>
    </xf>
    <xf numFmtId="0" fontId="0" fillId="0" borderId="307" xfId="0" applyBorder="1" applyAlignment="1">
      <alignment horizontal="left" vertical="top" wrapText="1"/>
    </xf>
    <xf numFmtId="0" fontId="0" fillId="0" borderId="421" xfId="0" applyBorder="1" applyAlignment="1">
      <alignment horizontal="left" vertical="top" wrapText="1"/>
    </xf>
    <xf numFmtId="0" fontId="0" fillId="0" borderId="422" xfId="0" applyBorder="1" applyAlignment="1">
      <alignment horizontal="left" vertical="top" wrapText="1"/>
    </xf>
    <xf numFmtId="0" fontId="0" fillId="0" borderId="308" xfId="0" applyBorder="1" applyAlignment="1">
      <alignment horizontal="left" vertical="top" wrapText="1"/>
    </xf>
    <xf numFmtId="0" fontId="70" fillId="17" borderId="222" xfId="0" applyFont="1" applyFill="1" applyBorder="1" applyAlignment="1">
      <alignment horizontal="left" vertical="top" wrapText="1"/>
    </xf>
    <xf numFmtId="0" fontId="70" fillId="17" borderId="183" xfId="0" applyFont="1" applyFill="1" applyBorder="1" applyAlignment="1">
      <alignment horizontal="left" vertical="top" wrapText="1"/>
    </xf>
    <xf numFmtId="0" fontId="70" fillId="17" borderId="223" xfId="0" applyFont="1" applyFill="1" applyBorder="1" applyAlignment="1">
      <alignment horizontal="left" vertical="top" wrapText="1"/>
    </xf>
    <xf numFmtId="0" fontId="70" fillId="17" borderId="224" xfId="0" applyFont="1" applyFill="1" applyBorder="1" applyAlignment="1">
      <alignment horizontal="left" vertical="top" wrapText="1"/>
    </xf>
    <xf numFmtId="0" fontId="70" fillId="17" borderId="225" xfId="0" applyFont="1" applyFill="1" applyBorder="1" applyAlignment="1">
      <alignment horizontal="left" vertical="top" wrapText="1"/>
    </xf>
    <xf numFmtId="0" fontId="70" fillId="17" borderId="188" xfId="0" applyFont="1" applyFill="1" applyBorder="1" applyAlignment="1">
      <alignment horizontal="left" vertical="top" wrapText="1"/>
    </xf>
    <xf numFmtId="0" fontId="70" fillId="17" borderId="416" xfId="0" applyFont="1" applyFill="1" applyBorder="1" applyAlignment="1">
      <alignment horizontal="left" vertical="top" wrapText="1"/>
    </xf>
    <xf numFmtId="0" fontId="70" fillId="17" borderId="417" xfId="0" applyFont="1" applyFill="1" applyBorder="1" applyAlignment="1">
      <alignment horizontal="left" vertical="top" wrapText="1"/>
    </xf>
    <xf numFmtId="0" fontId="70" fillId="17" borderId="418" xfId="0" applyFont="1" applyFill="1" applyBorder="1" applyAlignment="1">
      <alignment horizontal="left" vertical="top" wrapText="1"/>
    </xf>
    <xf numFmtId="0" fontId="70" fillId="17" borderId="419" xfId="0" applyFont="1" applyFill="1" applyBorder="1" applyAlignment="1">
      <alignment horizontal="left" vertical="top" wrapText="1"/>
    </xf>
    <xf numFmtId="0" fontId="70" fillId="17" borderId="381" xfId="0" applyFont="1" applyFill="1" applyBorder="1" applyAlignment="1">
      <alignment horizontal="left" vertical="top" wrapText="1"/>
    </xf>
    <xf numFmtId="0" fontId="70" fillId="17" borderId="383" xfId="0" applyFont="1" applyFill="1" applyBorder="1" applyAlignment="1">
      <alignment horizontal="left" vertical="top" wrapText="1"/>
    </xf>
    <xf numFmtId="0" fontId="0" fillId="0" borderId="408" xfId="0" applyBorder="1" applyAlignment="1">
      <alignment vertical="top" wrapText="1"/>
    </xf>
    <xf numFmtId="0" fontId="0" fillId="0" borderId="414" xfId="0" applyBorder="1" applyAlignment="1">
      <alignment horizontal="left" vertical="top" wrapText="1"/>
    </xf>
    <xf numFmtId="0" fontId="0" fillId="0" borderId="415" xfId="0" applyBorder="1" applyAlignment="1">
      <alignment horizontal="left" vertical="top" wrapText="1"/>
    </xf>
    <xf numFmtId="0" fontId="0" fillId="0" borderId="420" xfId="0" applyBorder="1" applyAlignment="1">
      <alignment horizontal="left" vertical="top" wrapText="1"/>
    </xf>
    <xf numFmtId="0" fontId="71" fillId="17" borderId="404" xfId="0" applyFont="1" applyFill="1" applyBorder="1" applyAlignment="1">
      <alignment horizontal="left" vertical="top" wrapText="1"/>
    </xf>
    <xf numFmtId="0" fontId="71" fillId="17" borderId="405" xfId="0" applyFont="1" applyFill="1" applyBorder="1" applyAlignment="1">
      <alignment horizontal="left" vertical="top" wrapText="1"/>
    </xf>
    <xf numFmtId="0" fontId="71" fillId="17" borderId="406" xfId="0" applyFont="1" applyFill="1" applyBorder="1" applyAlignment="1">
      <alignment horizontal="left" vertical="top" wrapText="1"/>
    </xf>
    <xf numFmtId="0" fontId="71" fillId="17" borderId="424" xfId="0" applyFont="1" applyFill="1" applyBorder="1" applyAlignment="1">
      <alignment horizontal="left" wrapText="1"/>
    </xf>
    <xf numFmtId="0" fontId="71" fillId="17" borderId="425" xfId="0" applyFont="1" applyFill="1" applyBorder="1" applyAlignment="1">
      <alignment horizontal="left" wrapText="1"/>
    </xf>
    <xf numFmtId="0" fontId="71" fillId="17" borderId="426" xfId="0" applyFont="1" applyFill="1" applyBorder="1" applyAlignment="1">
      <alignment horizontal="left" wrapText="1"/>
    </xf>
    <xf numFmtId="166" fontId="0" fillId="0" borderId="394" xfId="0" applyNumberFormat="1" applyBorder="1" applyAlignment="1">
      <alignment horizontal="center" vertical="center" wrapText="1"/>
    </xf>
    <xf numFmtId="0" fontId="0" fillId="0" borderId="394" xfId="0" applyBorder="1" applyAlignment="1">
      <alignment horizontal="left" vertical="top" wrapText="1"/>
    </xf>
    <xf numFmtId="0" fontId="70" fillId="17" borderId="423" xfId="0" applyFont="1" applyFill="1" applyBorder="1" applyAlignment="1">
      <alignment horizontal="left" vertical="top" wrapText="1"/>
    </xf>
    <xf numFmtId="0" fontId="70" fillId="17" borderId="415" xfId="0" applyFont="1" applyFill="1" applyBorder="1" applyAlignment="1">
      <alignment horizontal="left" vertical="top" wrapText="1"/>
    </xf>
    <xf numFmtId="0" fontId="0" fillId="0" borderId="423" xfId="0" applyBorder="1" applyAlignment="1">
      <alignment horizontal="left" vertical="top" wrapText="1"/>
    </xf>
    <xf numFmtId="0" fontId="70" fillId="17" borderId="377" xfId="0" applyFont="1" applyFill="1" applyBorder="1" applyAlignment="1">
      <alignment horizontal="left"/>
    </xf>
    <xf numFmtId="0" fontId="0" fillId="0" borderId="395" xfId="0" applyBorder="1" applyAlignment="1">
      <alignment horizontal="center" vertical="center" wrapText="1"/>
    </xf>
    <xf numFmtId="0" fontId="0" fillId="0" borderId="387" xfId="0" applyBorder="1" applyAlignment="1">
      <alignment horizontal="center" vertical="center" wrapText="1"/>
    </xf>
    <xf numFmtId="0" fontId="0" fillId="0" borderId="225" xfId="0" applyBorder="1" applyAlignment="1">
      <alignment horizontal="left" vertical="top" wrapText="1"/>
    </xf>
    <xf numFmtId="0" fontId="3" fillId="0" borderId="232" xfId="0" applyFont="1" applyBorder="1" applyAlignment="1">
      <alignment horizontal="center" vertical="top"/>
    </xf>
    <xf numFmtId="0" fontId="8" fillId="0" borderId="430" xfId="0" applyFont="1" applyBorder="1" applyAlignment="1">
      <alignment horizontal="left" vertical="top" wrapText="1"/>
    </xf>
    <xf numFmtId="0" fontId="21" fillId="2" borderId="225" xfId="0" applyFont="1" applyFill="1" applyBorder="1" applyAlignment="1">
      <alignment horizontal="left" vertical="top"/>
    </xf>
    <xf numFmtId="0" fontId="33" fillId="0" borderId="291" xfId="0" applyFont="1" applyBorder="1" applyAlignment="1">
      <alignment horizontal="left" vertical="top" wrapText="1"/>
    </xf>
    <xf numFmtId="0" fontId="33" fillId="0" borderId="293" xfId="0" applyFont="1" applyBorder="1" applyAlignment="1">
      <alignment horizontal="left" vertical="top" wrapText="1"/>
    </xf>
    <xf numFmtId="0" fontId="8" fillId="0" borderId="295" xfId="0" applyFont="1" applyBorder="1" applyAlignment="1">
      <alignment vertical="top" wrapText="1"/>
    </xf>
    <xf numFmtId="0" fontId="8" fillId="0" borderId="292" xfId="0" applyFont="1" applyBorder="1" applyAlignment="1">
      <alignment vertical="top" wrapText="1"/>
    </xf>
    <xf numFmtId="0" fontId="8" fillId="0" borderId="294" xfId="0" applyFont="1" applyBorder="1" applyAlignment="1">
      <alignment vertical="top" wrapText="1"/>
    </xf>
    <xf numFmtId="0" fontId="8" fillId="5" borderId="291" xfId="0" applyFont="1" applyFill="1" applyBorder="1" applyAlignment="1">
      <alignment vertical="top" wrapText="1"/>
    </xf>
    <xf numFmtId="0" fontId="8" fillId="5" borderId="294" xfId="0" applyFont="1" applyFill="1" applyBorder="1" applyAlignment="1">
      <alignment vertical="top" wrapText="1"/>
    </xf>
    <xf numFmtId="0" fontId="8" fillId="5" borderId="296" xfId="0" applyFont="1" applyFill="1" applyBorder="1" applyAlignment="1">
      <alignment vertical="top" wrapText="1"/>
    </xf>
    <xf numFmtId="0" fontId="8" fillId="5" borderId="297" xfId="0" applyFont="1" applyFill="1" applyBorder="1" applyAlignment="1">
      <alignment vertical="top" wrapText="1"/>
    </xf>
    <xf numFmtId="0" fontId="8" fillId="0" borderId="242" xfId="0" applyFont="1" applyBorder="1" applyAlignment="1">
      <alignment vertical="top" wrapText="1"/>
    </xf>
    <xf numFmtId="0" fontId="8" fillId="0" borderId="359" xfId="0" applyFont="1" applyBorder="1" applyAlignment="1">
      <alignment vertical="top" wrapText="1"/>
    </xf>
    <xf numFmtId="0" fontId="8" fillId="0" borderId="358" xfId="0" applyFont="1" applyBorder="1" applyAlignment="1">
      <alignment vertical="top" wrapText="1"/>
    </xf>
    <xf numFmtId="0" fontId="8" fillId="5" borderId="244" xfId="0" applyFont="1" applyFill="1" applyBorder="1" applyAlignment="1">
      <alignment horizontal="center" vertical="top" wrapText="1"/>
    </xf>
    <xf numFmtId="0" fontId="8" fillId="5" borderId="244" xfId="0" applyFont="1" applyFill="1" applyBorder="1" applyAlignment="1">
      <alignment vertical="top" wrapText="1"/>
    </xf>
    <xf numFmtId="0" fontId="8" fillId="5" borderId="230" xfId="0" applyFont="1" applyFill="1" applyBorder="1" applyAlignment="1">
      <alignment vertical="top" wrapText="1"/>
    </xf>
    <xf numFmtId="0" fontId="8" fillId="5" borderId="231" xfId="0" applyFont="1" applyFill="1" applyBorder="1" applyAlignment="1">
      <alignment vertical="top" wrapText="1"/>
    </xf>
    <xf numFmtId="0" fontId="8" fillId="5" borderId="363" xfId="0" applyFont="1" applyFill="1" applyBorder="1" applyAlignment="1">
      <alignment vertical="top" wrapText="1"/>
    </xf>
    <xf numFmtId="0" fontId="8" fillId="5" borderId="366" xfId="0" applyFont="1" applyFill="1" applyBorder="1" applyAlignment="1">
      <alignment vertical="top" wrapText="1"/>
    </xf>
    <xf numFmtId="0" fontId="8" fillId="5" borderId="291" xfId="0" applyFont="1" applyFill="1" applyBorder="1" applyAlignment="1">
      <alignment horizontal="center" vertical="top" wrapText="1"/>
    </xf>
    <xf numFmtId="0" fontId="8" fillId="5" borderId="294" xfId="0" applyFont="1" applyFill="1" applyBorder="1" applyAlignment="1">
      <alignment horizontal="center" vertical="top" wrapText="1"/>
    </xf>
    <xf numFmtId="0" fontId="8" fillId="5" borderId="293" xfId="0" applyFont="1" applyFill="1" applyBorder="1" applyAlignment="1">
      <alignment vertical="top" wrapText="1"/>
    </xf>
    <xf numFmtId="0" fontId="8" fillId="5" borderId="326" xfId="0" applyFont="1" applyFill="1" applyBorder="1" applyAlignment="1">
      <alignment vertical="top" wrapText="1"/>
    </xf>
    <xf numFmtId="0" fontId="8" fillId="5" borderId="332" xfId="0" applyFont="1" applyFill="1" applyBorder="1" applyAlignment="1">
      <alignment vertical="top" wrapText="1"/>
    </xf>
    <xf numFmtId="0" fontId="8" fillId="5" borderId="295" xfId="0" applyFont="1" applyFill="1" applyBorder="1" applyAlignment="1">
      <alignment vertical="top" wrapText="1"/>
    </xf>
    <xf numFmtId="0" fontId="8" fillId="5" borderId="292" xfId="0" applyFont="1" applyFill="1" applyBorder="1" applyAlignment="1">
      <alignment vertical="top" wrapText="1"/>
    </xf>
    <xf numFmtId="0" fontId="8" fillId="0" borderId="291" xfId="0" applyFont="1" applyBorder="1" applyAlignment="1">
      <alignment vertical="top" wrapText="1"/>
    </xf>
    <xf numFmtId="0" fontId="8" fillId="0" borderId="293" xfId="0" applyFont="1" applyBorder="1" applyAlignment="1">
      <alignment vertical="top" wrapText="1"/>
    </xf>
    <xf numFmtId="0" fontId="21" fillId="2" borderId="225" xfId="0" applyFont="1" applyFill="1" applyBorder="1" applyAlignment="1">
      <alignment horizontal="left" vertical="top" wrapText="1"/>
    </xf>
    <xf numFmtId="0" fontId="3" fillId="0" borderId="226" xfId="0" applyFont="1" applyBorder="1" applyAlignment="1">
      <alignment horizontal="left" vertical="top" wrapText="1"/>
    </xf>
    <xf numFmtId="0" fontId="3" fillId="0" borderId="239" xfId="0" applyFont="1" applyBorder="1" applyAlignment="1">
      <alignment horizontal="left" vertical="top" wrapText="1"/>
    </xf>
    <xf numFmtId="0" fontId="8" fillId="0" borderId="7" xfId="0" applyFont="1" applyBorder="1" applyAlignment="1">
      <alignment horizontal="left" vertical="top" wrapText="1"/>
    </xf>
    <xf numFmtId="0" fontId="8" fillId="0" borderId="188" xfId="0" applyFont="1" applyBorder="1" applyAlignment="1">
      <alignment horizontal="left" vertical="top" wrapText="1"/>
    </xf>
    <xf numFmtId="17" fontId="3" fillId="0" borderId="3" xfId="0" applyNumberFormat="1" applyFont="1" applyBorder="1" applyAlignment="1">
      <alignment horizontal="center" vertical="center" wrapText="1"/>
    </xf>
    <xf numFmtId="0" fontId="8" fillId="0" borderId="23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36" xfId="0" applyFont="1" applyBorder="1" applyAlignment="1">
      <alignment horizontal="left" vertical="top" wrapText="1"/>
    </xf>
    <xf numFmtId="0" fontId="0" fillId="0" borderId="356" xfId="2" applyFont="1" applyBorder="1" applyAlignment="1">
      <alignment horizontal="left" vertical="top" wrapText="1"/>
    </xf>
    <xf numFmtId="0" fontId="35" fillId="0" borderId="294" xfId="2" applyFont="1" applyBorder="1" applyAlignment="1">
      <alignment horizontal="left" vertical="top" wrapText="1"/>
    </xf>
    <xf numFmtId="0" fontId="35" fillId="0" borderId="296" xfId="2" applyFont="1" applyBorder="1" applyAlignment="1">
      <alignment horizontal="left" vertical="top" wrapText="1"/>
    </xf>
    <xf numFmtId="0" fontId="35" fillId="0" borderId="297" xfId="2" applyFont="1" applyBorder="1" applyAlignment="1">
      <alignment horizontal="left" vertical="top" wrapText="1"/>
    </xf>
    <xf numFmtId="0" fontId="35" fillId="0" borderId="240" xfId="2" applyFont="1" applyBorder="1" applyAlignment="1">
      <alignment horizontal="center" vertical="center" wrapText="1"/>
    </xf>
    <xf numFmtId="0" fontId="35" fillId="0" borderId="359" xfId="2" applyFont="1" applyBorder="1" applyAlignment="1">
      <alignment horizontal="center" vertical="center" wrapText="1"/>
    </xf>
    <xf numFmtId="0" fontId="35" fillId="0" borderId="234" xfId="2" applyFont="1" applyBorder="1" applyAlignment="1">
      <alignment horizontal="center" vertical="center" wrapText="1"/>
    </xf>
    <xf numFmtId="0" fontId="35" fillId="0" borderId="291" xfId="2" applyFont="1" applyBorder="1" applyAlignment="1">
      <alignment horizontal="center" vertical="center" wrapText="1"/>
    </xf>
    <xf numFmtId="0" fontId="35" fillId="0" borderId="292" xfId="2" applyFont="1" applyBorder="1" applyAlignment="1">
      <alignment horizontal="center" vertical="center" wrapText="1"/>
    </xf>
    <xf numFmtId="0" fontId="35" fillId="0" borderId="293" xfId="2" applyFont="1" applyBorder="1" applyAlignment="1">
      <alignment horizontal="center" vertical="center" wrapText="1"/>
    </xf>
    <xf numFmtId="17" fontId="35" fillId="0" borderId="3" xfId="2" applyNumberFormat="1" applyFont="1" applyBorder="1" applyAlignment="1">
      <alignment horizontal="center" vertical="center" wrapText="1"/>
    </xf>
    <xf numFmtId="0" fontId="35" fillId="0" borderId="238" xfId="2" applyFont="1" applyBorder="1" applyAlignment="1">
      <alignment horizontal="center" vertical="center" wrapText="1"/>
    </xf>
    <xf numFmtId="0" fontId="35" fillId="0" borderId="4" xfId="2" applyFont="1" applyBorder="1" applyAlignment="1">
      <alignment horizontal="center" vertical="center" wrapText="1"/>
    </xf>
    <xf numFmtId="0" fontId="21" fillId="2" borderId="225" xfId="2" applyFont="1" applyFill="1" applyBorder="1" applyAlignment="1">
      <alignment horizontal="left" vertical="top" wrapText="1"/>
    </xf>
    <xf numFmtId="0" fontId="35" fillId="0" borderId="373" xfId="2" applyFont="1" applyBorder="1" applyAlignment="1">
      <alignment horizontal="left" vertical="top" wrapText="1"/>
    </xf>
    <xf numFmtId="0" fontId="35" fillId="0" borderId="375" xfId="2" applyFont="1" applyBorder="1" applyAlignment="1">
      <alignment horizontal="left" vertical="top" wrapText="1"/>
    </xf>
    <xf numFmtId="0" fontId="57" fillId="0" borderId="372" xfId="2" applyFont="1" applyBorder="1" applyAlignment="1">
      <alignment horizontal="left" vertical="top" wrapText="1"/>
    </xf>
    <xf numFmtId="0" fontId="57" fillId="0" borderId="0" xfId="2" applyFont="1" applyAlignment="1">
      <alignment horizontal="left" vertical="top" wrapText="1"/>
    </xf>
    <xf numFmtId="0" fontId="57" fillId="0" borderId="188" xfId="2" applyFont="1" applyBorder="1" applyAlignment="1">
      <alignment horizontal="left" vertical="top" wrapText="1"/>
    </xf>
    <xf numFmtId="0" fontId="26" fillId="0" borderId="292" xfId="2" applyFont="1" applyBorder="1" applyAlignment="1">
      <alignment horizontal="left" vertical="top" wrapText="1"/>
    </xf>
    <xf numFmtId="0" fontId="26" fillId="0" borderId="293" xfId="2" applyFont="1" applyBorder="1" applyAlignment="1">
      <alignment horizontal="left" vertical="top" wrapText="1"/>
    </xf>
    <xf numFmtId="0" fontId="35" fillId="0" borderId="359" xfId="2" applyFont="1" applyBorder="1" applyAlignment="1">
      <alignment horizontal="left" vertical="top" wrapText="1"/>
    </xf>
    <xf numFmtId="0" fontId="35" fillId="0" borderId="234" xfId="2" applyFont="1" applyBorder="1" applyAlignment="1">
      <alignment horizontal="left" vertical="top" wrapText="1"/>
    </xf>
    <xf numFmtId="0" fontId="35" fillId="0" borderId="292" xfId="2" applyFont="1" applyBorder="1" applyAlignment="1">
      <alignment horizontal="left" vertical="top" wrapText="1"/>
    </xf>
    <xf numFmtId="0" fontId="35" fillId="0" borderId="293" xfId="2" applyFont="1" applyBorder="1" applyAlignment="1">
      <alignment horizontal="left" vertical="top" wrapText="1"/>
    </xf>
    <xf numFmtId="0" fontId="21" fillId="2" borderId="1" xfId="2" applyFont="1" applyFill="1" applyBorder="1" applyAlignment="1">
      <alignment horizontal="left" vertical="top" wrapText="1"/>
    </xf>
    <xf numFmtId="0" fontId="21" fillId="2" borderId="213" xfId="2" applyFont="1" applyFill="1" applyBorder="1" applyAlignment="1">
      <alignment horizontal="left" vertical="top" wrapText="1"/>
    </xf>
    <xf numFmtId="0" fontId="35" fillId="0" borderId="294" xfId="2" applyFont="1" applyBorder="1" applyAlignment="1">
      <alignment horizontal="left" vertical="center" wrapText="1"/>
    </xf>
    <xf numFmtId="0" fontId="35" fillId="0" borderId="296" xfId="2" applyFont="1" applyBorder="1" applyAlignment="1">
      <alignment horizontal="left" vertical="center" wrapText="1"/>
    </xf>
    <xf numFmtId="0" fontId="35" fillId="0" borderId="297" xfId="2" applyFont="1" applyBorder="1" applyAlignment="1">
      <alignment horizontal="left" vertical="center" wrapText="1"/>
    </xf>
    <xf numFmtId="0" fontId="26" fillId="0" borderId="295" xfId="2" applyFont="1" applyBorder="1" applyAlignment="1">
      <alignment horizontal="left" vertical="top" wrapText="1"/>
    </xf>
    <xf numFmtId="0" fontId="26" fillId="0" borderId="294" xfId="2" applyFont="1" applyBorder="1" applyAlignment="1">
      <alignment horizontal="left" vertical="top" wrapText="1"/>
    </xf>
    <xf numFmtId="0" fontId="26" fillId="0" borderId="291" xfId="2" applyFont="1" applyBorder="1" applyAlignment="1">
      <alignment horizontal="center" vertical="top" wrapText="1"/>
    </xf>
    <xf numFmtId="0" fontId="26" fillId="0" borderId="294" xfId="2" applyFont="1" applyBorder="1" applyAlignment="1">
      <alignment horizontal="center" vertical="top" wrapText="1"/>
    </xf>
    <xf numFmtId="0" fontId="34" fillId="0" borderId="291" xfId="2" applyBorder="1" applyAlignment="1">
      <alignment vertical="top" wrapText="1"/>
    </xf>
    <xf numFmtId="0" fontId="34" fillId="0" borderId="294" xfId="2" applyBorder="1" applyAlignment="1">
      <alignment vertical="top" wrapText="1"/>
    </xf>
    <xf numFmtId="0" fontId="26" fillId="0" borderId="356" xfId="2" applyFont="1" applyBorder="1" applyAlignment="1">
      <alignment horizontal="center" vertical="top" wrapText="1"/>
    </xf>
    <xf numFmtId="0" fontId="26" fillId="0" borderId="354" xfId="2" applyFont="1" applyBorder="1" applyAlignment="1">
      <alignment horizontal="center" vertical="top" wrapText="1"/>
    </xf>
    <xf numFmtId="0" fontId="57" fillId="0" borderId="292" xfId="2" applyFont="1" applyBorder="1" applyAlignment="1">
      <alignment horizontal="left" vertical="top" wrapText="1"/>
    </xf>
    <xf numFmtId="0" fontId="57" fillId="0" borderId="293" xfId="2" applyFont="1" applyBorder="1" applyAlignment="1">
      <alignment horizontal="left" vertical="top" wrapText="1"/>
    </xf>
    <xf numFmtId="0" fontId="26" fillId="0" borderId="7" xfId="2" applyFont="1" applyBorder="1" applyAlignment="1">
      <alignment horizontal="center" vertical="top" wrapText="1"/>
    </xf>
    <xf numFmtId="0" fontId="26" fillId="0" borderId="257" xfId="2" applyFont="1" applyBorder="1" applyAlignment="1">
      <alignment horizontal="center" vertical="top" wrapText="1"/>
    </xf>
    <xf numFmtId="0" fontId="34" fillId="0" borderId="7" xfId="2" applyBorder="1" applyAlignment="1">
      <alignment vertical="top" wrapText="1"/>
    </xf>
    <xf numFmtId="0" fontId="34" fillId="0" borderId="257" xfId="2" applyBorder="1" applyAlignment="1">
      <alignment vertical="top" wrapText="1"/>
    </xf>
    <xf numFmtId="0" fontId="34" fillId="0" borderId="356" xfId="2" applyBorder="1" applyAlignment="1">
      <alignment vertical="top" wrapText="1"/>
    </xf>
    <xf numFmtId="0" fontId="34" fillId="0" borderId="354" xfId="2" applyBorder="1" applyAlignment="1">
      <alignment vertical="top" wrapText="1"/>
    </xf>
    <xf numFmtId="0" fontId="34" fillId="0" borderId="3" xfId="2" applyBorder="1" applyAlignment="1">
      <alignment horizontal="left" vertical="top" wrapText="1"/>
    </xf>
    <xf numFmtId="0" fontId="26" fillId="0" borderId="296" xfId="2" applyFont="1" applyBorder="1" applyAlignment="1">
      <alignment horizontal="center" vertical="top" wrapText="1"/>
    </xf>
    <xf numFmtId="0" fontId="26" fillId="0" borderId="334" xfId="2" applyFont="1" applyBorder="1" applyAlignment="1">
      <alignment horizontal="left" vertical="top" wrapText="1"/>
    </xf>
    <xf numFmtId="0" fontId="26" fillId="0" borderId="333" xfId="2" applyFont="1" applyBorder="1" applyAlignment="1">
      <alignment horizontal="left" vertical="top" wrapText="1"/>
    </xf>
    <xf numFmtId="0" fontId="26" fillId="0" borderId="325" xfId="2" applyFont="1" applyBorder="1" applyAlignment="1">
      <alignment horizontal="left" vertical="top" wrapText="1"/>
    </xf>
    <xf numFmtId="0" fontId="34" fillId="0" borderId="326" xfId="2" applyBorder="1" applyAlignment="1">
      <alignment vertical="top" wrapText="1"/>
    </xf>
    <xf numFmtId="0" fontId="34" fillId="0" borderId="325" xfId="2" applyBorder="1" applyAlignment="1">
      <alignment vertical="top" wrapText="1"/>
    </xf>
    <xf numFmtId="0" fontId="26" fillId="0" borderId="6" xfId="2" applyFont="1" applyBorder="1" applyAlignment="1">
      <alignment horizontal="center" vertical="top" wrapText="1"/>
    </xf>
    <xf numFmtId="0" fontId="26" fillId="0" borderId="345" xfId="2" applyFont="1" applyBorder="1" applyAlignment="1">
      <alignment horizontal="left" vertical="top" wrapText="1"/>
    </xf>
    <xf numFmtId="0" fontId="26" fillId="0" borderId="373" xfId="2" applyFont="1" applyBorder="1" applyAlignment="1">
      <alignment horizontal="left" vertical="top" wrapText="1"/>
    </xf>
    <xf numFmtId="0" fontId="26" fillId="0" borderId="369" xfId="2" applyFont="1" applyBorder="1" applyAlignment="1">
      <alignment horizontal="left" vertical="top" wrapText="1"/>
    </xf>
    <xf numFmtId="0" fontId="26" fillId="0" borderId="362" xfId="2" applyFont="1" applyBorder="1" applyAlignment="1">
      <alignment horizontal="left" vertical="top" wrapText="1"/>
    </xf>
    <xf numFmtId="0" fontId="26" fillId="0" borderId="363" xfId="2" applyFont="1" applyBorder="1" applyAlignment="1">
      <alignment horizontal="left" vertical="top" wrapText="1"/>
    </xf>
    <xf numFmtId="0" fontId="26" fillId="0" borderId="363" xfId="2" applyFont="1" applyBorder="1" applyAlignment="1">
      <alignment horizontal="center" vertical="top" wrapText="1"/>
    </xf>
    <xf numFmtId="0" fontId="34" fillId="0" borderId="370" xfId="2" applyBorder="1" applyAlignment="1">
      <alignment vertical="top" wrapText="1"/>
    </xf>
    <xf numFmtId="0" fontId="34" fillId="0" borderId="369" xfId="2" applyBorder="1" applyAlignment="1">
      <alignment vertical="top" wrapText="1"/>
    </xf>
    <xf numFmtId="0" fontId="26" fillId="0" borderId="223" xfId="2" applyFont="1" applyBorder="1" applyAlignment="1">
      <alignment horizontal="left" vertical="top" wrapText="1"/>
    </xf>
    <xf numFmtId="0" fontId="26" fillId="0" borderId="372" xfId="2" applyFont="1" applyBorder="1" applyAlignment="1">
      <alignment horizontal="left" vertical="top" wrapText="1"/>
    </xf>
    <xf numFmtId="0" fontId="26" fillId="0" borderId="347" xfId="2" applyFont="1" applyBorder="1" applyAlignment="1">
      <alignment horizontal="left" vertical="top" wrapText="1"/>
    </xf>
    <xf numFmtId="0" fontId="26" fillId="0" borderId="239" xfId="2" applyFont="1" applyBorder="1" applyAlignment="1">
      <alignment horizontal="center" vertical="top" wrapText="1"/>
    </xf>
    <xf numFmtId="0" fontId="26" fillId="0" borderId="347" xfId="2" applyFont="1" applyBorder="1" applyAlignment="1">
      <alignment horizontal="center" vertical="top" wrapText="1"/>
    </xf>
    <xf numFmtId="0" fontId="0" fillId="0" borderId="239" xfId="2" applyFont="1" applyBorder="1" applyAlignment="1">
      <alignment vertical="top" wrapText="1"/>
    </xf>
    <xf numFmtId="0" fontId="34" fillId="0" borderId="347" xfId="2" applyBorder="1" applyAlignment="1">
      <alignment vertical="top" wrapText="1"/>
    </xf>
    <xf numFmtId="0" fontId="34" fillId="0" borderId="296" xfId="2" applyBorder="1" applyAlignment="1">
      <alignment vertical="top" wrapText="1"/>
    </xf>
    <xf numFmtId="0" fontId="0" fillId="0" borderId="7" xfId="2" applyFont="1" applyBorder="1" applyAlignment="1">
      <alignment horizontal="left" vertical="top" wrapText="1"/>
    </xf>
    <xf numFmtId="0" fontId="34" fillId="0" borderId="6" xfId="2" applyBorder="1" applyAlignment="1">
      <alignment vertical="top" wrapText="1"/>
    </xf>
    <xf numFmtId="0" fontId="0" fillId="0" borderId="0" xfId="2" applyFont="1" applyAlignment="1">
      <alignment horizontal="left" vertical="top" wrapText="1"/>
    </xf>
    <xf numFmtId="0" fontId="34" fillId="0" borderId="252" xfId="2" applyBorder="1" applyAlignment="1">
      <alignment horizontal="left" vertical="top" wrapText="1"/>
    </xf>
    <xf numFmtId="0" fontId="26" fillId="0" borderId="240" xfId="2" applyFont="1" applyBorder="1" applyAlignment="1">
      <alignment horizontal="left" vertical="top" wrapText="1"/>
    </xf>
    <xf numFmtId="0" fontId="26" fillId="0" borderId="359" xfId="2" applyFont="1" applyBorder="1" applyAlignment="1">
      <alignment horizontal="left" vertical="top" wrapText="1"/>
    </xf>
    <xf numFmtId="0" fontId="26" fillId="0" borderId="234" xfId="2" applyFont="1" applyBorder="1" applyAlignment="1">
      <alignment horizontal="left" vertical="top" wrapText="1"/>
    </xf>
    <xf numFmtId="0" fontId="26" fillId="0" borderId="291" xfId="2" applyFont="1" applyBorder="1" applyAlignment="1">
      <alignment horizontal="left" vertical="top" wrapText="1"/>
    </xf>
    <xf numFmtId="0" fontId="8" fillId="0" borderId="3" xfId="2" applyFont="1" applyBorder="1" applyAlignment="1">
      <alignment horizontal="left" vertical="top" wrapText="1"/>
    </xf>
    <xf numFmtId="0" fontId="8" fillId="0" borderId="238" xfId="2" applyFont="1" applyBorder="1" applyAlignment="1">
      <alignment horizontal="left" vertical="top" wrapText="1"/>
    </xf>
    <xf numFmtId="0" fontId="8" fillId="0" borderId="4" xfId="2" applyFont="1" applyBorder="1" applyAlignment="1">
      <alignment horizontal="left" vertical="top" wrapText="1"/>
    </xf>
    <xf numFmtId="0" fontId="34" fillId="0" borderId="225" xfId="2" applyBorder="1" applyAlignment="1">
      <alignment horizontal="left" vertical="top" wrapText="1"/>
    </xf>
    <xf numFmtId="0" fontId="8" fillId="0" borderId="252" xfId="2" applyFont="1" applyBorder="1" applyAlignment="1">
      <alignment horizontal="left" vertical="top" wrapText="1"/>
    </xf>
    <xf numFmtId="0" fontId="8" fillId="0" borderId="226" xfId="2" applyFont="1" applyBorder="1" applyAlignment="1">
      <alignment horizontal="left" vertical="top" wrapText="1"/>
    </xf>
    <xf numFmtId="0" fontId="8" fillId="0" borderId="235" xfId="2" applyFont="1" applyBorder="1" applyAlignment="1">
      <alignment horizontal="left" vertical="top" wrapText="1"/>
    </xf>
    <xf numFmtId="0" fontId="8" fillId="0" borderId="359" xfId="2" applyFont="1" applyBorder="1" applyAlignment="1">
      <alignment horizontal="left" vertical="top"/>
    </xf>
    <xf numFmtId="0" fontId="8" fillId="0" borderId="234" xfId="2" applyFont="1" applyBorder="1" applyAlignment="1">
      <alignment horizontal="left" vertical="top"/>
    </xf>
    <xf numFmtId="0" fontId="21" fillId="2" borderId="232" xfId="2" applyFont="1" applyFill="1" applyBorder="1" applyAlignment="1">
      <alignment horizontal="center" vertical="center" wrapText="1"/>
    </xf>
    <xf numFmtId="0" fontId="0" fillId="0" borderId="226" xfId="0" applyBorder="1"/>
    <xf numFmtId="0" fontId="0" fillId="0" borderId="235" xfId="0" applyBorder="1"/>
    <xf numFmtId="0" fontId="27" fillId="2" borderId="225" xfId="2" applyFont="1" applyFill="1" applyBorder="1" applyAlignment="1">
      <alignment horizontal="left" vertical="top"/>
    </xf>
    <xf numFmtId="0" fontId="27" fillId="2" borderId="0" xfId="2" applyFont="1" applyFill="1" applyAlignment="1">
      <alignment horizontal="left" vertical="top"/>
    </xf>
    <xf numFmtId="0" fontId="27" fillId="2" borderId="257" xfId="2" applyFont="1" applyFill="1" applyBorder="1" applyAlignment="1">
      <alignment horizontal="left" vertical="top"/>
    </xf>
    <xf numFmtId="0" fontId="21" fillId="2" borderId="225" xfId="2" applyFont="1" applyFill="1" applyBorder="1" applyAlignment="1">
      <alignment horizontal="left" vertical="top"/>
    </xf>
    <xf numFmtId="0" fontId="27" fillId="0" borderId="239" xfId="2" applyFont="1" applyBorder="1" applyAlignment="1">
      <alignment horizontal="left" vertical="top" wrapText="1"/>
    </xf>
    <xf numFmtId="0" fontId="8" fillId="0" borderId="372" xfId="2" applyFont="1" applyBorder="1" applyAlignment="1">
      <alignment horizontal="left" vertical="top" wrapText="1"/>
    </xf>
    <xf numFmtId="0" fontId="8" fillId="0" borderId="224" xfId="2" applyFont="1" applyBorder="1" applyAlignment="1">
      <alignment horizontal="left" vertical="top" wrapText="1"/>
    </xf>
    <xf numFmtId="0" fontId="26" fillId="0" borderId="3" xfId="2" applyFont="1" applyBorder="1" applyAlignment="1">
      <alignment horizontal="left" vertical="top" wrapText="1"/>
    </xf>
    <xf numFmtId="43" fontId="8" fillId="0" borderId="232" xfId="7" applyFont="1" applyFill="1" applyBorder="1" applyAlignment="1">
      <alignment horizontal="center" vertical="top" wrapText="1"/>
    </xf>
    <xf numFmtId="43" fontId="8" fillId="0" borderId="226" xfId="7" applyFont="1" applyFill="1" applyBorder="1" applyAlignment="1">
      <alignment horizontal="center" vertical="top" wrapText="1"/>
    </xf>
    <xf numFmtId="43" fontId="8" fillId="0" borderId="235" xfId="7" applyFont="1" applyFill="1" applyBorder="1" applyAlignment="1">
      <alignment horizontal="center" vertical="top" wrapText="1"/>
    </xf>
    <xf numFmtId="0" fontId="0" fillId="0" borderId="351" xfId="2" applyFont="1" applyBorder="1" applyAlignment="1">
      <alignment horizontal="center" vertical="top"/>
    </xf>
    <xf numFmtId="0" fontId="0" fillId="0" borderId="232" xfId="2" applyFont="1" applyBorder="1" applyAlignment="1">
      <alignment horizontal="center" vertical="top" wrapText="1"/>
    </xf>
    <xf numFmtId="0" fontId="34" fillId="0" borderId="235" xfId="2" applyBorder="1" applyAlignment="1">
      <alignment horizontal="center" vertical="top" wrapText="1"/>
    </xf>
    <xf numFmtId="0" fontId="27" fillId="2" borderId="225" xfId="0" applyFont="1" applyFill="1" applyBorder="1" applyAlignment="1">
      <alignment horizontal="left" vertical="top"/>
    </xf>
    <xf numFmtId="0" fontId="27" fillId="2" borderId="0" xfId="0" applyFont="1" applyFill="1" applyAlignment="1">
      <alignment horizontal="left" vertical="top"/>
    </xf>
    <xf numFmtId="0" fontId="27" fillId="2" borderId="257" xfId="0" applyFont="1" applyFill="1" applyBorder="1" applyAlignment="1">
      <alignment horizontal="left" vertical="top"/>
    </xf>
    <xf numFmtId="0" fontId="26" fillId="0" borderId="323" xfId="0" applyFont="1" applyBorder="1" applyAlignment="1">
      <alignment horizontal="left" vertical="top" wrapText="1"/>
    </xf>
    <xf numFmtId="0" fontId="26" fillId="0" borderId="230" xfId="0" applyFont="1" applyBorder="1" applyAlignment="1">
      <alignment horizontal="left" vertical="top" wrapText="1"/>
    </xf>
    <xf numFmtId="0" fontId="26" fillId="0" borderId="231" xfId="0" applyFont="1" applyBorder="1" applyAlignment="1">
      <alignment horizontal="left" vertical="top" wrapText="1"/>
    </xf>
    <xf numFmtId="0" fontId="21" fillId="2" borderId="232" xfId="0" applyFont="1" applyFill="1" applyBorder="1" applyAlignment="1">
      <alignment vertical="top"/>
    </xf>
    <xf numFmtId="0" fontId="21" fillId="2" borderId="226" xfId="0" applyFont="1" applyFill="1" applyBorder="1" applyAlignment="1">
      <alignment vertical="top"/>
    </xf>
    <xf numFmtId="0" fontId="21" fillId="2" borderId="233" xfId="0" applyFont="1" applyFill="1" applyBorder="1" applyAlignment="1">
      <alignment vertical="top"/>
    </xf>
    <xf numFmtId="43" fontId="0" fillId="0" borderId="232" xfId="3" applyFont="1" applyFill="1" applyBorder="1" applyAlignment="1">
      <alignment horizontal="center" vertical="top" wrapText="1"/>
    </xf>
    <xf numFmtId="43" fontId="0" fillId="0" borderId="226" xfId="3" applyFont="1" applyFill="1" applyBorder="1" applyAlignment="1">
      <alignment horizontal="center" vertical="top" wrapText="1"/>
    </xf>
    <xf numFmtId="43" fontId="0" fillId="0" borderId="235" xfId="3" applyFont="1" applyFill="1" applyBorder="1" applyAlignment="1">
      <alignment horizontal="center" vertical="top" wrapText="1"/>
    </xf>
    <xf numFmtId="0" fontId="0" fillId="0" borderId="294" xfId="0" applyBorder="1" applyAlignment="1">
      <alignment vertical="top" wrapText="1"/>
    </xf>
    <xf numFmtId="0" fontId="30" fillId="0" borderId="332" xfId="0" applyFont="1" applyBorder="1" applyAlignment="1">
      <alignment horizontal="left" vertical="top" wrapText="1"/>
    </xf>
    <xf numFmtId="0" fontId="30" fillId="0" borderId="324" xfId="0" applyFont="1" applyBorder="1" applyAlignment="1">
      <alignment horizontal="left" vertical="top" wrapText="1"/>
    </xf>
    <xf numFmtId="0" fontId="35" fillId="0" borderId="240" xfId="0" applyFont="1" applyBorder="1" applyAlignment="1">
      <alignment horizontal="center" vertical="center" wrapText="1"/>
    </xf>
    <xf numFmtId="0" fontId="35" fillId="0" borderId="359" xfId="0" applyFont="1" applyBorder="1" applyAlignment="1">
      <alignment horizontal="center" vertical="center" wrapText="1"/>
    </xf>
    <xf numFmtId="0" fontId="35" fillId="0" borderId="234" xfId="0" applyFont="1" applyBorder="1" applyAlignment="1">
      <alignment horizontal="center" vertical="center" wrapText="1"/>
    </xf>
    <xf numFmtId="0" fontId="35" fillId="0" borderId="326" xfId="0" applyFont="1" applyBorder="1" applyAlignment="1">
      <alignment horizontal="center" vertical="center" wrapText="1"/>
    </xf>
    <xf numFmtId="0" fontId="35" fillId="0" borderId="333" xfId="0" applyFont="1" applyBorder="1" applyAlignment="1">
      <alignment horizontal="center" vertical="center" wrapText="1"/>
    </xf>
    <xf numFmtId="0" fontId="35" fillId="0" borderId="332" xfId="0" applyFont="1" applyBorder="1" applyAlignment="1">
      <alignment horizontal="center" vertical="center" wrapText="1"/>
    </xf>
    <xf numFmtId="17" fontId="35" fillId="0" borderId="3" xfId="0" applyNumberFormat="1" applyFont="1" applyBorder="1" applyAlignment="1">
      <alignment horizontal="center" vertical="center" wrapText="1"/>
    </xf>
    <xf numFmtId="0" fontId="35" fillId="0" borderId="238" xfId="0" applyFont="1" applyBorder="1" applyAlignment="1">
      <alignment horizontal="center" vertical="center" wrapText="1"/>
    </xf>
    <xf numFmtId="0" fontId="35" fillId="0" borderId="4" xfId="0" applyFont="1" applyBorder="1" applyAlignment="1">
      <alignment horizontal="center" vertical="center" wrapText="1"/>
    </xf>
    <xf numFmtId="0" fontId="26" fillId="0" borderId="242" xfId="0" applyFont="1" applyBorder="1" applyAlignment="1">
      <alignment horizontal="left" vertical="top" wrapText="1"/>
    </xf>
    <xf numFmtId="0" fontId="26" fillId="0" borderId="234" xfId="0" applyFont="1" applyBorder="1" applyAlignment="1">
      <alignment horizontal="left" vertical="top" wrapText="1"/>
    </xf>
    <xf numFmtId="0" fontId="34" fillId="5" borderId="240" xfId="2" applyFill="1" applyBorder="1" applyAlignment="1">
      <alignment horizontal="center" vertical="center" wrapText="1"/>
    </xf>
    <xf numFmtId="0" fontId="34" fillId="5" borderId="359" xfId="2" applyFill="1" applyBorder="1" applyAlignment="1">
      <alignment horizontal="center" vertical="center" wrapText="1"/>
    </xf>
    <xf numFmtId="0" fontId="34" fillId="5" borderId="234" xfId="2" applyFill="1" applyBorder="1" applyAlignment="1">
      <alignment horizontal="center" vertical="center" wrapText="1"/>
    </xf>
    <xf numFmtId="0" fontId="0" fillId="5" borderId="3" xfId="2" applyFont="1" applyFill="1" applyBorder="1" applyAlignment="1">
      <alignment horizontal="left" vertical="top" wrapText="1"/>
    </xf>
    <xf numFmtId="0" fontId="0" fillId="5" borderId="238" xfId="2" applyFont="1" applyFill="1" applyBorder="1" applyAlignment="1">
      <alignment horizontal="left" vertical="top" wrapText="1"/>
    </xf>
    <xf numFmtId="0" fontId="0" fillId="5" borderId="4" xfId="2" applyFont="1" applyFill="1" applyBorder="1" applyAlignment="1">
      <alignment horizontal="left" vertical="top" wrapText="1"/>
    </xf>
    <xf numFmtId="0" fontId="34" fillId="5" borderId="291" xfId="2" applyFill="1" applyBorder="1" applyAlignment="1">
      <alignment horizontal="center" vertical="center" wrapText="1"/>
    </xf>
    <xf numFmtId="0" fontId="34" fillId="5" borderId="292" xfId="2" applyFill="1" applyBorder="1" applyAlignment="1">
      <alignment horizontal="center" vertical="center" wrapText="1"/>
    </xf>
    <xf numFmtId="0" fontId="34" fillId="5" borderId="293" xfId="2" applyFill="1" applyBorder="1" applyAlignment="1">
      <alignment horizontal="center" vertical="center" wrapText="1"/>
    </xf>
    <xf numFmtId="0" fontId="34" fillId="5" borderId="3" xfId="2" applyFill="1" applyBorder="1" applyAlignment="1">
      <alignment horizontal="center" vertical="center" wrapText="1"/>
    </xf>
    <xf numFmtId="0" fontId="34" fillId="5" borderId="238" xfId="2" applyFill="1" applyBorder="1" applyAlignment="1">
      <alignment horizontal="center" vertical="center" wrapText="1"/>
    </xf>
    <xf numFmtId="0" fontId="34" fillId="5" borderId="4" xfId="2" applyFill="1" applyBorder="1" applyAlignment="1">
      <alignment horizontal="center" vertical="center" wrapText="1"/>
    </xf>
    <xf numFmtId="0" fontId="0" fillId="0" borderId="242" xfId="2" applyFont="1" applyBorder="1" applyAlignment="1">
      <alignment horizontal="left" vertical="top" wrapText="1"/>
    </xf>
    <xf numFmtId="0" fontId="34" fillId="0" borderId="373" xfId="2" applyBorder="1" applyAlignment="1">
      <alignment horizontal="left" vertical="top" wrapText="1"/>
    </xf>
    <xf numFmtId="0" fontId="34" fillId="0" borderId="375" xfId="2" applyBorder="1" applyAlignment="1">
      <alignment horizontal="left" vertical="top" wrapText="1"/>
    </xf>
    <xf numFmtId="0" fontId="0" fillId="5" borderId="291" xfId="2" applyFont="1" applyFill="1" applyBorder="1" applyAlignment="1">
      <alignment horizontal="left" vertical="top" wrapText="1"/>
    </xf>
    <xf numFmtId="0" fontId="0" fillId="5" borderId="292" xfId="2" applyFont="1" applyFill="1" applyBorder="1" applyAlignment="1">
      <alignment horizontal="left" vertical="top" wrapText="1"/>
    </xf>
    <xf numFmtId="0" fontId="0" fillId="5" borderId="293" xfId="2" applyFont="1" applyFill="1" applyBorder="1" applyAlignment="1">
      <alignment horizontal="left" vertical="top" wrapText="1"/>
    </xf>
    <xf numFmtId="0" fontId="8" fillId="0" borderId="298" xfId="2" applyFont="1" applyBorder="1" applyAlignment="1">
      <alignment horizontal="left" vertical="top" wrapText="1"/>
    </xf>
    <xf numFmtId="0" fontId="8" fillId="0" borderId="296" xfId="2" applyFont="1" applyBorder="1" applyAlignment="1">
      <alignment horizontal="left" vertical="top" wrapText="1"/>
    </xf>
    <xf numFmtId="0" fontId="0" fillId="0" borderId="296" xfId="2" applyFont="1" applyBorder="1" applyAlignment="1">
      <alignment horizontal="center" vertical="top" wrapText="1"/>
    </xf>
    <xf numFmtId="0" fontId="8" fillId="0" borderId="1" xfId="2" applyFont="1" applyBorder="1" applyAlignment="1">
      <alignment horizontal="left" vertical="top" wrapText="1"/>
    </xf>
    <xf numFmtId="0" fontId="8" fillId="0" borderId="2" xfId="2" applyFont="1" applyBorder="1" applyAlignment="1">
      <alignment horizontal="left" vertical="top" wrapText="1"/>
    </xf>
    <xf numFmtId="0" fontId="26" fillId="0" borderId="375" xfId="2" applyFont="1" applyBorder="1" applyAlignment="1">
      <alignment horizontal="left" vertical="top" wrapText="1"/>
    </xf>
    <xf numFmtId="0" fontId="0" fillId="0" borderId="2" xfId="2" applyFont="1" applyBorder="1" applyAlignment="1">
      <alignment horizontal="center" vertical="top" wrapText="1"/>
    </xf>
    <xf numFmtId="0" fontId="34" fillId="0" borderId="2" xfId="2" applyBorder="1" applyAlignment="1">
      <alignment horizontal="center" vertical="top" wrapText="1"/>
    </xf>
    <xf numFmtId="0" fontId="34" fillId="0" borderId="2" xfId="2" applyBorder="1" applyAlignment="1">
      <alignment vertical="top" wrapText="1"/>
    </xf>
    <xf numFmtId="0" fontId="34" fillId="0" borderId="2" xfId="2" applyBorder="1" applyAlignment="1">
      <alignment horizontal="left" vertical="top" wrapText="1"/>
    </xf>
    <xf numFmtId="0" fontId="34" fillId="0" borderId="213" xfId="2" applyBorder="1" applyAlignment="1">
      <alignment horizontal="left" vertical="top" wrapText="1"/>
    </xf>
    <xf numFmtId="0" fontId="0" fillId="0" borderId="296" xfId="2" applyFont="1" applyBorder="1" applyAlignment="1">
      <alignment vertical="top" wrapText="1"/>
    </xf>
    <xf numFmtId="0" fontId="0" fillId="0" borderId="230" xfId="2" applyFont="1" applyBorder="1" applyAlignment="1">
      <alignment horizontal="center" vertical="top" wrapText="1"/>
    </xf>
    <xf numFmtId="0" fontId="34" fillId="0" borderId="230" xfId="2" applyBorder="1" applyAlignment="1">
      <alignment vertical="top" wrapText="1"/>
    </xf>
    <xf numFmtId="0" fontId="34" fillId="5" borderId="226" xfId="2" applyFill="1" applyBorder="1" applyAlignment="1">
      <alignment horizontal="left" vertical="top" wrapText="1"/>
    </xf>
    <xf numFmtId="0" fontId="34" fillId="5" borderId="235" xfId="2" applyFill="1" applyBorder="1" applyAlignment="1">
      <alignment horizontal="left" vertical="top" wrapText="1"/>
    </xf>
    <xf numFmtId="0" fontId="34" fillId="5" borderId="347" xfId="2" applyFill="1" applyBorder="1" applyAlignment="1">
      <alignment horizontal="left" vertical="top" wrapText="1"/>
    </xf>
    <xf numFmtId="0" fontId="34" fillId="5" borderId="244" xfId="2" applyFill="1" applyBorder="1" applyAlignment="1">
      <alignment horizontal="left" vertical="top" wrapText="1"/>
    </xf>
    <xf numFmtId="0" fontId="34" fillId="5" borderId="245" xfId="2" applyFill="1" applyBorder="1" applyAlignment="1">
      <alignment horizontal="left" vertical="top" wrapText="1"/>
    </xf>
    <xf numFmtId="0" fontId="26" fillId="0" borderId="244" xfId="2" applyFont="1" applyBorder="1" applyAlignment="1">
      <alignment horizontal="left" vertical="top" wrapText="1"/>
    </xf>
    <xf numFmtId="0" fontId="8" fillId="0" borderId="245" xfId="2" applyFont="1" applyBorder="1" applyAlignment="1">
      <alignment horizontal="left" vertical="top" wrapText="1"/>
    </xf>
    <xf numFmtId="0" fontId="8" fillId="0" borderId="297" xfId="2" applyFont="1" applyBorder="1" applyAlignment="1">
      <alignment horizontal="left" vertical="top" wrapText="1"/>
    </xf>
    <xf numFmtId="0" fontId="8" fillId="0" borderId="323" xfId="2" applyFont="1" applyBorder="1" applyAlignment="1">
      <alignment horizontal="left" vertical="top" wrapText="1"/>
    </xf>
    <xf numFmtId="0" fontId="8" fillId="0" borderId="324" xfId="2" applyFont="1" applyBorder="1" applyAlignment="1">
      <alignment horizontal="left" vertical="top" wrapText="1"/>
    </xf>
    <xf numFmtId="0" fontId="21" fillId="2" borderId="223" xfId="2" applyFont="1" applyFill="1" applyBorder="1" applyAlignment="1">
      <alignment vertical="top"/>
    </xf>
    <xf numFmtId="0" fontId="21" fillId="2" borderId="372" xfId="2" applyFont="1" applyFill="1" applyBorder="1" applyAlignment="1">
      <alignment vertical="top"/>
    </xf>
    <xf numFmtId="0" fontId="21" fillId="2" borderId="347" xfId="2" applyFont="1" applyFill="1" applyBorder="1" applyAlignment="1">
      <alignment vertical="top"/>
    </xf>
    <xf numFmtId="0" fontId="21" fillId="2" borderId="225" xfId="2" applyFont="1" applyFill="1" applyBorder="1" applyAlignment="1">
      <alignment vertical="top"/>
    </xf>
    <xf numFmtId="0" fontId="21" fillId="2" borderId="0" xfId="2" applyFont="1" applyFill="1" applyAlignment="1">
      <alignment vertical="top"/>
    </xf>
    <xf numFmtId="0" fontId="21" fillId="2" borderId="257" xfId="2" applyFont="1" applyFill="1" applyBorder="1" applyAlignment="1">
      <alignment vertical="top"/>
    </xf>
    <xf numFmtId="0" fontId="34" fillId="0" borderId="240" xfId="2" applyBorder="1" applyAlignment="1">
      <alignment horizontal="left" vertical="top" wrapText="1"/>
    </xf>
    <xf numFmtId="0" fontId="8" fillId="0" borderId="237" xfId="2" applyFont="1" applyBorder="1" applyAlignment="1">
      <alignment horizontal="left" vertical="top" wrapText="1"/>
    </xf>
    <xf numFmtId="0" fontId="27" fillId="2" borderId="223" xfId="2" applyFont="1" applyFill="1" applyBorder="1" applyAlignment="1">
      <alignment horizontal="left" vertical="top"/>
    </xf>
    <xf numFmtId="0" fontId="27" fillId="2" borderId="372" xfId="2" applyFont="1" applyFill="1" applyBorder="1" applyAlignment="1">
      <alignment horizontal="left" vertical="top"/>
    </xf>
    <xf numFmtId="0" fontId="27" fillId="2" borderId="347" xfId="2" applyFont="1" applyFill="1" applyBorder="1" applyAlignment="1">
      <alignment horizontal="left" vertical="top"/>
    </xf>
    <xf numFmtId="0" fontId="27" fillId="2" borderId="351" xfId="2" applyFont="1" applyFill="1" applyBorder="1" applyAlignment="1">
      <alignment horizontal="left" vertical="top"/>
    </xf>
    <xf numFmtId="0" fontId="27" fillId="2" borderId="353" xfId="2" applyFont="1" applyFill="1" applyBorder="1" applyAlignment="1">
      <alignment horizontal="left" vertical="top"/>
    </xf>
    <xf numFmtId="0" fontId="27" fillId="2" borderId="354" xfId="2" applyFont="1" applyFill="1" applyBorder="1" applyAlignment="1">
      <alignment horizontal="left" vertical="top"/>
    </xf>
    <xf numFmtId="0" fontId="8" fillId="0" borderId="357" xfId="2" applyFont="1" applyBorder="1" applyAlignment="1">
      <alignment horizontal="left" vertical="top" wrapText="1"/>
    </xf>
    <xf numFmtId="0" fontId="8" fillId="0" borderId="355" xfId="2" applyFont="1" applyBorder="1" applyAlignment="1">
      <alignment horizontal="left" vertical="top" wrapText="1"/>
    </xf>
    <xf numFmtId="0" fontId="34" fillId="5" borderId="232" xfId="2" applyFill="1" applyBorder="1" applyAlignment="1">
      <alignment horizontal="center" vertical="top"/>
    </xf>
    <xf numFmtId="0" fontId="34" fillId="5" borderId="235" xfId="2" applyFill="1" applyBorder="1" applyAlignment="1">
      <alignment horizontal="center" vertical="top"/>
    </xf>
    <xf numFmtId="164" fontId="0" fillId="5" borderId="232" xfId="5" applyFont="1" applyFill="1" applyBorder="1" applyAlignment="1">
      <alignment horizontal="center" vertical="top" wrapText="1"/>
    </xf>
    <xf numFmtId="164" fontId="0" fillId="5" borderId="226" xfId="5" applyFont="1" applyFill="1" applyBorder="1" applyAlignment="1">
      <alignment horizontal="center" vertical="top" wrapText="1"/>
    </xf>
    <xf numFmtId="164" fontId="0" fillId="5" borderId="235" xfId="5" applyFont="1" applyFill="1" applyBorder="1" applyAlignment="1">
      <alignment horizontal="center" vertical="top" wrapText="1"/>
    </xf>
    <xf numFmtId="0" fontId="0" fillId="5" borderId="351" xfId="2" applyFont="1" applyFill="1" applyBorder="1" applyAlignment="1">
      <alignment horizontal="center" vertical="top"/>
    </xf>
    <xf numFmtId="0" fontId="34" fillId="5" borderId="353" xfId="2" applyFill="1" applyBorder="1" applyAlignment="1">
      <alignment horizontal="center" vertical="top"/>
    </xf>
    <xf numFmtId="0" fontId="34" fillId="5" borderId="352" xfId="2" applyFill="1" applyBorder="1" applyAlignment="1">
      <alignment horizontal="center" vertical="top"/>
    </xf>
    <xf numFmtId="0" fontId="34" fillId="5" borderId="227" xfId="2" applyFill="1" applyBorder="1" applyAlignment="1">
      <alignment horizontal="center" vertical="top"/>
    </xf>
    <xf numFmtId="0" fontId="34" fillId="5" borderId="229" xfId="2" applyFill="1" applyBorder="1" applyAlignment="1">
      <alignment horizontal="center" vertical="top"/>
    </xf>
    <xf numFmtId="0" fontId="34" fillId="5" borderId="228" xfId="2" applyFill="1" applyBorder="1" applyAlignment="1">
      <alignment horizontal="center" vertical="top"/>
    </xf>
    <xf numFmtId="0" fontId="0" fillId="5" borderId="232" xfId="2" applyFont="1" applyFill="1" applyBorder="1" applyAlignment="1">
      <alignment horizontal="center" vertical="top"/>
    </xf>
    <xf numFmtId="0" fontId="3" fillId="5" borderId="240" xfId="2" applyFont="1" applyFill="1" applyBorder="1" applyAlignment="1">
      <alignment vertical="top" wrapText="1"/>
    </xf>
    <xf numFmtId="0" fontId="8" fillId="5" borderId="359" xfId="2" applyFont="1" applyFill="1" applyBorder="1" applyAlignment="1">
      <alignment vertical="top" wrapText="1"/>
    </xf>
    <xf numFmtId="0" fontId="8" fillId="5" borderId="234" xfId="2" applyFont="1" applyFill="1" applyBorder="1" applyAlignment="1">
      <alignment vertical="top" wrapText="1"/>
    </xf>
    <xf numFmtId="0" fontId="3" fillId="5" borderId="291" xfId="2" applyFont="1" applyFill="1" applyBorder="1" applyAlignment="1">
      <alignment vertical="top" wrapText="1"/>
    </xf>
    <xf numFmtId="0" fontId="8" fillId="5" borderId="292" xfId="2" applyFont="1" applyFill="1" applyBorder="1" applyAlignment="1">
      <alignment vertical="top" wrapText="1"/>
    </xf>
    <xf numFmtId="0" fontId="8" fillId="5" borderId="293" xfId="2" applyFont="1" applyFill="1" applyBorder="1" applyAlignment="1">
      <alignment vertical="top" wrapText="1"/>
    </xf>
    <xf numFmtId="0" fontId="21" fillId="2" borderId="223" xfId="2" applyFont="1" applyFill="1" applyBorder="1" applyAlignment="1">
      <alignment vertical="top" wrapText="1"/>
    </xf>
    <xf numFmtId="0" fontId="21" fillId="2" borderId="372" xfId="2" applyFont="1" applyFill="1" applyBorder="1" applyAlignment="1">
      <alignment vertical="top" wrapText="1"/>
    </xf>
    <xf numFmtId="0" fontId="21" fillId="2" borderId="347" xfId="2" applyFont="1" applyFill="1" applyBorder="1" applyAlignment="1">
      <alignment vertical="top" wrapText="1"/>
    </xf>
    <xf numFmtId="0" fontId="21" fillId="2" borderId="225" xfId="2" applyFont="1" applyFill="1" applyBorder="1" applyAlignment="1">
      <alignment vertical="top" wrapText="1"/>
    </xf>
    <xf numFmtId="0" fontId="21" fillId="2" borderId="0" xfId="2" applyFont="1" applyFill="1" applyAlignment="1">
      <alignment vertical="top" wrapText="1"/>
    </xf>
    <xf numFmtId="0" fontId="21" fillId="2" borderId="257" xfId="2" applyFont="1" applyFill="1" applyBorder="1" applyAlignment="1">
      <alignment vertical="top" wrapText="1"/>
    </xf>
    <xf numFmtId="17" fontId="0" fillId="5" borderId="3" xfId="2" applyNumberFormat="1" applyFont="1" applyFill="1" applyBorder="1" applyAlignment="1">
      <alignment horizontal="center" vertical="center" wrapText="1"/>
    </xf>
    <xf numFmtId="0" fontId="0" fillId="0" borderId="296" xfId="2" applyFont="1" applyBorder="1" applyAlignment="1">
      <alignment horizontal="left" vertical="top" wrapText="1"/>
    </xf>
    <xf numFmtId="0" fontId="34" fillId="0" borderId="298" xfId="2" applyBorder="1" applyAlignment="1">
      <alignment vertical="top" wrapText="1"/>
    </xf>
    <xf numFmtId="0" fontId="8" fillId="0" borderId="298" xfId="2" applyFont="1" applyBorder="1" applyAlignment="1">
      <alignment vertical="top" wrapText="1"/>
    </xf>
    <xf numFmtId="0" fontId="8" fillId="0" borderId="296" xfId="2" applyFont="1" applyBorder="1" applyAlignment="1">
      <alignment vertical="top" wrapText="1"/>
    </xf>
    <xf numFmtId="0" fontId="8" fillId="0" borderId="237" xfId="2" applyFont="1" applyBorder="1" applyAlignment="1">
      <alignment vertical="top" wrapText="1"/>
    </xf>
    <xf numFmtId="0" fontId="34" fillId="0" borderId="363" xfId="2" applyBorder="1" applyAlignment="1">
      <alignment vertical="top" wrapText="1"/>
    </xf>
    <xf numFmtId="0" fontId="57" fillId="0" borderId="223" xfId="2" applyFont="1" applyBorder="1" applyAlignment="1">
      <alignment horizontal="left" vertical="top" wrapText="1"/>
    </xf>
    <xf numFmtId="0" fontId="57" fillId="0" borderId="224" xfId="2" applyFont="1" applyBorder="1" applyAlignment="1">
      <alignment horizontal="left" vertical="top" wrapText="1"/>
    </xf>
    <xf numFmtId="0" fontId="8" fillId="0" borderId="1" xfId="2" applyFont="1" applyBorder="1" applyAlignment="1">
      <alignment vertical="top" wrapText="1"/>
    </xf>
    <xf numFmtId="0" fontId="8" fillId="0" borderId="2" xfId="2" applyFont="1" applyBorder="1" applyAlignment="1">
      <alignment vertical="top" wrapText="1"/>
    </xf>
    <xf numFmtId="0" fontId="8" fillId="0" borderId="363" xfId="2" applyFont="1" applyBorder="1" applyAlignment="1">
      <alignment vertical="top" wrapText="1"/>
    </xf>
    <xf numFmtId="0" fontId="0" fillId="0" borderId="363" xfId="2" applyFont="1" applyBorder="1" applyAlignment="1">
      <alignment horizontal="center" vertical="top" wrapText="1"/>
    </xf>
    <xf numFmtId="0" fontId="34" fillId="0" borderId="363" xfId="2" applyBorder="1" applyAlignment="1">
      <alignment horizontal="center" vertical="top" wrapText="1"/>
    </xf>
    <xf numFmtId="0" fontId="57" fillId="0" borderId="295" xfId="2" applyFont="1" applyBorder="1" applyAlignment="1">
      <alignment horizontal="left" vertical="top" wrapText="1"/>
    </xf>
    <xf numFmtId="0" fontId="26" fillId="0" borderId="211" xfId="2" applyFont="1" applyBorder="1" applyAlignment="1">
      <alignment horizontal="left" vertical="top" wrapText="1"/>
    </xf>
    <xf numFmtId="0" fontId="26" fillId="0" borderId="238" xfId="2" applyFont="1" applyBorder="1" applyAlignment="1">
      <alignment horizontal="left" vertical="top" wrapText="1"/>
    </xf>
    <xf numFmtId="0" fontId="26" fillId="0" borderId="4" xfId="2" applyFont="1" applyBorder="1" applyAlignment="1">
      <alignment horizontal="left" vertical="top" wrapText="1"/>
    </xf>
    <xf numFmtId="0" fontId="0" fillId="5" borderId="232" xfId="2" applyFont="1" applyFill="1" applyBorder="1" applyAlignment="1">
      <alignment horizontal="center" vertical="top" wrapText="1"/>
    </xf>
    <xf numFmtId="0" fontId="34" fillId="5" borderId="235" xfId="2" applyFill="1" applyBorder="1" applyAlignment="1">
      <alignment horizontal="center" vertical="top" wrapText="1"/>
    </xf>
    <xf numFmtId="17" fontId="33" fillId="5" borderId="240" xfId="2" applyNumberFormat="1" applyFont="1" applyFill="1" applyBorder="1" applyAlignment="1">
      <alignment horizontal="left" vertical="top" wrapText="1"/>
    </xf>
    <xf numFmtId="0" fontId="34" fillId="5" borderId="359" xfId="2" applyFill="1" applyBorder="1" applyAlignment="1">
      <alignment horizontal="left" vertical="top" wrapText="1"/>
    </xf>
    <xf numFmtId="0" fontId="34" fillId="5" borderId="234" xfId="2" applyFill="1" applyBorder="1" applyAlignment="1">
      <alignment horizontal="left" vertical="top" wrapText="1"/>
    </xf>
    <xf numFmtId="17" fontId="0" fillId="5" borderId="356" xfId="2" applyNumberFormat="1" applyFont="1" applyFill="1" applyBorder="1" applyAlignment="1">
      <alignment horizontal="left" vertical="top" wrapText="1"/>
    </xf>
    <xf numFmtId="0" fontId="34" fillId="5" borderId="353" xfId="2" applyFill="1" applyBorder="1" applyAlignment="1">
      <alignment horizontal="left" vertical="top" wrapText="1"/>
    </xf>
    <xf numFmtId="0" fontId="34" fillId="5" borderId="352" xfId="2" applyFill="1" applyBorder="1" applyAlignment="1">
      <alignment horizontal="left" vertical="top" wrapText="1"/>
    </xf>
    <xf numFmtId="0" fontId="0" fillId="5" borderId="294" xfId="2" applyFont="1" applyFill="1" applyBorder="1" applyAlignment="1">
      <alignment horizontal="left" vertical="top" wrapText="1"/>
    </xf>
    <xf numFmtId="0" fontId="34" fillId="5" borderId="296" xfId="2" applyFill="1" applyBorder="1" applyAlignment="1">
      <alignment horizontal="left" vertical="top" wrapText="1"/>
    </xf>
    <xf numFmtId="0" fontId="34" fillId="5" borderId="297" xfId="2" applyFill="1" applyBorder="1" applyAlignment="1">
      <alignment horizontal="left" vertical="top" wrapText="1"/>
    </xf>
    <xf numFmtId="0" fontId="8" fillId="0" borderId="225" xfId="2" applyFont="1" applyBorder="1" applyAlignment="1">
      <alignment vertical="top" wrapText="1"/>
    </xf>
    <xf numFmtId="0" fontId="34" fillId="0" borderId="0" xfId="2" applyAlignment="1">
      <alignment vertical="top"/>
    </xf>
    <xf numFmtId="0" fontId="34" fillId="0" borderId="257" xfId="2" applyBorder="1" applyAlignment="1">
      <alignment vertical="top"/>
    </xf>
    <xf numFmtId="0" fontId="34" fillId="0" borderId="0" xfId="2" applyAlignment="1">
      <alignment vertical="top" wrapText="1"/>
    </xf>
    <xf numFmtId="0" fontId="34" fillId="0" borderId="188" xfId="2" applyBorder="1" applyAlignment="1">
      <alignment vertical="top" wrapText="1"/>
    </xf>
    <xf numFmtId="0" fontId="34" fillId="0" borderId="353" xfId="2" applyBorder="1" applyAlignment="1">
      <alignment vertical="top" wrapText="1"/>
    </xf>
    <xf numFmtId="0" fontId="34" fillId="0" borderId="352" xfId="2" applyBorder="1" applyAlignment="1">
      <alignment vertical="top" wrapText="1"/>
    </xf>
    <xf numFmtId="0" fontId="0" fillId="5" borderId="295" xfId="2" applyFont="1" applyFill="1" applyBorder="1" applyAlignment="1">
      <alignment horizontal="left" vertical="top" wrapText="1"/>
    </xf>
    <xf numFmtId="0" fontId="34" fillId="5" borderId="292" xfId="2" applyFill="1" applyBorder="1" applyAlignment="1">
      <alignment horizontal="left" vertical="top" wrapText="1"/>
    </xf>
    <xf numFmtId="0" fontId="34" fillId="5" borderId="293" xfId="2" applyFill="1" applyBorder="1" applyAlignment="1">
      <alignment horizontal="left" vertical="top" wrapText="1"/>
    </xf>
    <xf numFmtId="0" fontId="34" fillId="0" borderId="363" xfId="2" applyBorder="1" applyAlignment="1">
      <alignment horizontal="left" vertical="top" wrapText="1"/>
    </xf>
    <xf numFmtId="0" fontId="8" fillId="0" borderId="295" xfId="2" applyFont="1" applyBorder="1" applyAlignment="1">
      <alignment vertical="top" wrapText="1"/>
    </xf>
    <xf numFmtId="0" fontId="34" fillId="0" borderId="292" xfId="2" applyBorder="1" applyAlignment="1">
      <alignment vertical="top"/>
    </xf>
    <xf numFmtId="0" fontId="34" fillId="0" borderId="294" xfId="2" applyBorder="1" applyAlignment="1">
      <alignment vertical="top"/>
    </xf>
    <xf numFmtId="0" fontId="34" fillId="0" borderId="372" xfId="2" applyBorder="1" applyAlignment="1">
      <alignment vertical="top" wrapText="1"/>
    </xf>
    <xf numFmtId="0" fontId="34" fillId="0" borderId="224" xfId="2" applyBorder="1" applyAlignment="1">
      <alignment vertical="top" wrapText="1"/>
    </xf>
    <xf numFmtId="0" fontId="8" fillId="5" borderId="295" xfId="2" applyFont="1" applyFill="1" applyBorder="1" applyAlignment="1">
      <alignment horizontal="left" vertical="top" wrapText="1"/>
    </xf>
    <xf numFmtId="0" fontId="8" fillId="5" borderId="292" xfId="2" applyFont="1" applyFill="1" applyBorder="1" applyAlignment="1">
      <alignment horizontal="left" vertical="top" wrapText="1"/>
    </xf>
    <xf numFmtId="0" fontId="8" fillId="5" borderId="293" xfId="2" applyFont="1" applyFill="1" applyBorder="1" applyAlignment="1">
      <alignment horizontal="left" vertical="top" wrapText="1"/>
    </xf>
    <xf numFmtId="0" fontId="8" fillId="5" borderId="294" xfId="2" applyFont="1" applyFill="1" applyBorder="1" applyAlignment="1">
      <alignment horizontal="left" vertical="top" wrapText="1"/>
    </xf>
    <xf numFmtId="0" fontId="8" fillId="5" borderId="296" xfId="2" applyFont="1" applyFill="1" applyBorder="1" applyAlignment="1">
      <alignment horizontal="left" vertical="top" wrapText="1"/>
    </xf>
    <xf numFmtId="0" fontId="8" fillId="5" borderId="297" xfId="2" applyFont="1" applyFill="1" applyBorder="1" applyAlignment="1">
      <alignment horizontal="left" vertical="top" wrapText="1"/>
    </xf>
    <xf numFmtId="0" fontId="34" fillId="0" borderId="257" xfId="2" applyBorder="1" applyAlignment="1">
      <alignment horizontal="left" vertical="top" wrapText="1"/>
    </xf>
    <xf numFmtId="0" fontId="8" fillId="0" borderId="334" xfId="2" applyFont="1" applyBorder="1" applyAlignment="1">
      <alignment horizontal="left" vertical="top" wrapText="1"/>
    </xf>
    <xf numFmtId="0" fontId="34" fillId="0" borderId="333" xfId="2" applyBorder="1" applyAlignment="1">
      <alignment horizontal="left" vertical="top"/>
    </xf>
    <xf numFmtId="0" fontId="34" fillId="0" borderId="325" xfId="2" applyBorder="1" applyAlignment="1">
      <alignment horizontal="left" vertical="top"/>
    </xf>
    <xf numFmtId="0" fontId="0" fillId="0" borderId="323" xfId="2" applyFont="1" applyBorder="1" applyAlignment="1">
      <alignment horizontal="center" vertical="top" wrapText="1"/>
    </xf>
    <xf numFmtId="0" fontId="34" fillId="0" borderId="292" xfId="2" applyBorder="1" applyAlignment="1">
      <alignment horizontal="left" vertical="top"/>
    </xf>
    <xf numFmtId="0" fontId="34" fillId="0" borderId="294" xfId="2" applyBorder="1" applyAlignment="1">
      <alignment horizontal="left" vertical="top"/>
    </xf>
    <xf numFmtId="0" fontId="8" fillId="0" borderId="225" xfId="2" applyFont="1" applyBorder="1" applyAlignment="1">
      <alignment horizontal="left" vertical="top" wrapText="1"/>
    </xf>
    <xf numFmtId="0" fontId="34" fillId="0" borderId="257" xfId="2" applyBorder="1" applyAlignment="1">
      <alignment horizontal="left" vertical="top"/>
    </xf>
    <xf numFmtId="0" fontId="0" fillId="0" borderId="6" xfId="2" applyFont="1" applyBorder="1" applyAlignment="1">
      <alignment vertical="top" wrapText="1"/>
    </xf>
    <xf numFmtId="0" fontId="0" fillId="5" borderId="226" xfId="2" applyFont="1" applyFill="1" applyBorder="1" applyAlignment="1">
      <alignment horizontal="left" vertical="top" wrapText="1"/>
    </xf>
    <xf numFmtId="0" fontId="57" fillId="0" borderId="359" xfId="2" applyFont="1" applyBorder="1" applyAlignment="1">
      <alignment horizontal="left" vertical="top" wrapText="1"/>
    </xf>
    <xf numFmtId="0" fontId="57" fillId="0" borderId="234" xfId="2" applyFont="1" applyBorder="1" applyAlignment="1">
      <alignment horizontal="left" vertical="top" wrapText="1"/>
    </xf>
    <xf numFmtId="0" fontId="57" fillId="0" borderId="333" xfId="2" applyFont="1" applyBorder="1" applyAlignment="1">
      <alignment horizontal="left" vertical="top" wrapText="1"/>
    </xf>
    <xf numFmtId="0" fontId="57" fillId="0" borderId="332" xfId="2" applyFont="1" applyBorder="1" applyAlignment="1">
      <alignment horizontal="left" vertical="top" wrapText="1"/>
    </xf>
    <xf numFmtId="17" fontId="34" fillId="0" borderId="3" xfId="2" applyNumberFormat="1" applyBorder="1" applyAlignment="1">
      <alignment horizontal="center" vertical="center" wrapText="1"/>
    </xf>
    <xf numFmtId="0" fontId="0" fillId="0" borderId="333" xfId="2" applyFont="1" applyBorder="1" applyAlignment="1">
      <alignment horizontal="left" vertical="top" wrapText="1"/>
    </xf>
    <xf numFmtId="0" fontId="0" fillId="0" borderId="369" xfId="2" applyFont="1" applyBorder="1" applyAlignment="1">
      <alignment horizontal="left" vertical="top" wrapText="1"/>
    </xf>
    <xf numFmtId="0" fontId="8" fillId="0" borderId="211" xfId="2" applyFont="1" applyBorder="1" applyAlignment="1">
      <alignment horizontal="left" vertical="top" wrapText="1"/>
    </xf>
    <xf numFmtId="0" fontId="8" fillId="0" borderId="212" xfId="2" applyFont="1" applyBorder="1" applyAlignment="1">
      <alignment horizontal="left" vertical="top" wrapText="1"/>
    </xf>
    <xf numFmtId="0" fontId="34" fillId="0" borderId="3" xfId="2" applyBorder="1" applyAlignment="1">
      <alignment horizontal="center" vertical="top" wrapText="1"/>
    </xf>
    <xf numFmtId="0" fontId="34" fillId="0" borderId="212" xfId="2" applyBorder="1" applyAlignment="1">
      <alignment horizontal="center" vertical="top" wrapText="1"/>
    </xf>
    <xf numFmtId="0" fontId="34" fillId="0" borderId="7" xfId="2" applyBorder="1" applyAlignment="1">
      <alignment horizontal="center" vertical="top" wrapText="1"/>
    </xf>
    <xf numFmtId="0" fontId="34" fillId="0" borderId="257" xfId="2" applyBorder="1" applyAlignment="1">
      <alignment horizontal="center" vertical="top" wrapText="1"/>
    </xf>
    <xf numFmtId="0" fontId="34" fillId="0" borderId="6" xfId="2" applyBorder="1" applyAlignment="1">
      <alignment horizontal="center" vertical="top" wrapText="1"/>
    </xf>
    <xf numFmtId="0" fontId="8" fillId="0" borderId="333" xfId="2" applyFont="1" applyBorder="1" applyAlignment="1">
      <alignment horizontal="left" vertical="top" wrapText="1"/>
    </xf>
    <xf numFmtId="0" fontId="8" fillId="0" borderId="325" xfId="2" applyFont="1" applyBorder="1" applyAlignment="1">
      <alignment horizontal="left" vertical="top" wrapText="1"/>
    </xf>
    <xf numFmtId="0" fontId="34" fillId="0" borderId="239" xfId="2" applyBorder="1" applyAlignment="1">
      <alignment horizontal="center" vertical="top" wrapText="1"/>
    </xf>
    <xf numFmtId="0" fontId="34" fillId="0" borderId="347" xfId="2" applyBorder="1" applyAlignment="1">
      <alignment horizontal="center" vertical="top" wrapText="1"/>
    </xf>
    <xf numFmtId="0" fontId="34" fillId="0" borderId="239" xfId="2" applyBorder="1" applyAlignment="1">
      <alignment vertical="top" wrapText="1"/>
    </xf>
    <xf numFmtId="0" fontId="34" fillId="0" borderId="239" xfId="2" applyBorder="1" applyAlignment="1">
      <alignment horizontal="left" vertical="top" wrapText="1"/>
    </xf>
    <xf numFmtId="0" fontId="8" fillId="0" borderId="223" xfId="2" applyFont="1" applyBorder="1" applyAlignment="1">
      <alignment horizontal="left" vertical="top" wrapText="1"/>
    </xf>
    <xf numFmtId="0" fontId="8" fillId="0" borderId="347" xfId="2" applyFont="1" applyBorder="1" applyAlignment="1">
      <alignment horizontal="left" vertical="top" wrapText="1"/>
    </xf>
    <xf numFmtId="0" fontId="34" fillId="0" borderId="226" xfId="2" applyBorder="1" applyAlignment="1">
      <alignment horizontal="left" vertical="top"/>
    </xf>
    <xf numFmtId="0" fontId="34" fillId="0" borderId="235" xfId="2" applyBorder="1" applyAlignment="1">
      <alignment horizontal="left" vertical="top"/>
    </xf>
    <xf numFmtId="0" fontId="34" fillId="0" borderId="225" xfId="2" applyBorder="1" applyAlignment="1">
      <alignment horizontal="left" vertical="top"/>
    </xf>
    <xf numFmtId="0" fontId="21" fillId="2" borderId="357" xfId="2" applyFont="1" applyFill="1" applyBorder="1" applyAlignment="1">
      <alignment horizontal="left" vertical="top"/>
    </xf>
    <xf numFmtId="0" fontId="21" fillId="2" borderId="232" xfId="2" applyFont="1" applyFill="1" applyBorder="1" applyAlignment="1">
      <alignment vertical="top"/>
    </xf>
    <xf numFmtId="0" fontId="21" fillId="2" borderId="226" xfId="2" applyFont="1" applyFill="1" applyBorder="1" applyAlignment="1">
      <alignment vertical="top"/>
    </xf>
    <xf numFmtId="0" fontId="21" fillId="2" borderId="233" xfId="2" applyFont="1" applyFill="1" applyBorder="1" applyAlignment="1">
      <alignment vertical="top"/>
    </xf>
    <xf numFmtId="0" fontId="0" fillId="0" borderId="347" xfId="2" applyFont="1" applyBorder="1" applyAlignment="1">
      <alignment horizontal="left" vertical="top" wrapText="1"/>
    </xf>
    <xf numFmtId="0" fontId="26" fillId="0" borderId="323" xfId="2" applyFont="1" applyBorder="1" applyAlignment="1">
      <alignment horizontal="left" vertical="top" wrapText="1"/>
    </xf>
    <xf numFmtId="0" fontId="26" fillId="0" borderId="324" xfId="2" applyFont="1" applyBorder="1" applyAlignment="1">
      <alignment horizontal="left" vertical="top" wrapText="1"/>
    </xf>
    <xf numFmtId="0" fontId="26" fillId="0" borderId="230" xfId="2" applyFont="1" applyBorder="1" applyAlignment="1">
      <alignment horizontal="left" vertical="top" wrapText="1"/>
    </xf>
    <xf numFmtId="43" fontId="3" fillId="0" borderId="232" xfId="7" applyFont="1" applyFill="1" applyBorder="1" applyAlignment="1">
      <alignment horizontal="center" vertical="top" wrapText="1"/>
    </xf>
    <xf numFmtId="0" fontId="34" fillId="0" borderId="226" xfId="2" applyBorder="1" applyAlignment="1">
      <alignment horizontal="center" vertical="top" wrapText="1"/>
    </xf>
    <xf numFmtId="0" fontId="0" fillId="0" borderId="3" xfId="2" applyFont="1" applyBorder="1" applyAlignment="1">
      <alignment horizontal="left" vertical="top" wrapText="1"/>
    </xf>
    <xf numFmtId="0" fontId="0" fillId="0" borderId="291" xfId="2" applyFont="1" applyBorder="1" applyAlignment="1">
      <alignment horizontal="left" vertical="center" wrapText="1"/>
    </xf>
    <xf numFmtId="0" fontId="34" fillId="0" borderId="292" xfId="2" applyBorder="1" applyAlignment="1">
      <alignment horizontal="left" vertical="center" wrapText="1"/>
    </xf>
    <xf numFmtId="0" fontId="34" fillId="0" borderId="293" xfId="2" applyBorder="1" applyAlignment="1">
      <alignment horizontal="left" vertical="center" wrapText="1"/>
    </xf>
    <xf numFmtId="0" fontId="34" fillId="0" borderId="357" xfId="2" applyBorder="1" applyAlignment="1">
      <alignment horizontal="center" vertical="top" wrapText="1"/>
    </xf>
    <xf numFmtId="0" fontId="8" fillId="0" borderId="242" xfId="2" applyFont="1" applyBorder="1" applyAlignment="1">
      <alignment horizontal="left" vertical="top" wrapText="1"/>
    </xf>
    <xf numFmtId="0" fontId="8" fillId="0" borderId="358" xfId="2" applyFont="1" applyBorder="1" applyAlignment="1">
      <alignment horizontal="left" vertical="top" wrapText="1"/>
    </xf>
    <xf numFmtId="0" fontId="34" fillId="0" borderId="240" xfId="2" applyBorder="1" applyAlignment="1">
      <alignment vertical="top" wrapText="1"/>
    </xf>
    <xf numFmtId="0" fontId="34" fillId="0" borderId="358" xfId="2" applyBorder="1" applyAlignment="1">
      <alignment vertical="top" wrapText="1"/>
    </xf>
    <xf numFmtId="0" fontId="0" fillId="0" borderId="232" xfId="2" applyFont="1" applyBorder="1" applyAlignment="1">
      <alignment horizontal="center" vertical="top"/>
    </xf>
    <xf numFmtId="49" fontId="0" fillId="0" borderId="226" xfId="0" applyNumberFormat="1" applyBorder="1" applyAlignment="1">
      <alignment horizontal="left" vertical="top" wrapText="1"/>
    </xf>
    <xf numFmtId="49" fontId="0" fillId="0" borderId="235" xfId="0" applyNumberFormat="1" applyBorder="1" applyAlignment="1">
      <alignment horizontal="left" vertical="top" wrapText="1"/>
    </xf>
    <xf numFmtId="0" fontId="4" fillId="0" borderId="323" xfId="31" applyBorder="1" applyAlignment="1">
      <alignment horizontal="left" vertical="top" wrapText="1"/>
    </xf>
    <xf numFmtId="0" fontId="4" fillId="0" borderId="324" xfId="31" applyBorder="1" applyAlignment="1">
      <alignment horizontal="left" vertical="top" wrapText="1"/>
    </xf>
    <xf numFmtId="0" fontId="4" fillId="0" borderId="465" xfId="31" applyBorder="1" applyAlignment="1">
      <alignment vertical="top" wrapText="1"/>
    </xf>
    <xf numFmtId="0" fontId="4" fillId="0" borderId="485" xfId="31" applyBorder="1" applyAlignment="1">
      <alignment vertical="top" wrapText="1"/>
    </xf>
    <xf numFmtId="0" fontId="4" fillId="0" borderId="466" xfId="31" applyBorder="1" applyAlignment="1">
      <alignment vertical="top" wrapText="1"/>
    </xf>
    <xf numFmtId="0" fontId="21" fillId="2" borderId="227" xfId="31" applyFont="1" applyFill="1" applyBorder="1" applyAlignment="1">
      <alignment horizontal="left" vertical="top"/>
    </xf>
    <xf numFmtId="0" fontId="21" fillId="2" borderId="228" xfId="31" applyFont="1" applyFill="1" applyBorder="1" applyAlignment="1">
      <alignment horizontal="left" vertical="top"/>
    </xf>
    <xf numFmtId="0" fontId="21" fillId="2" borderId="252" xfId="31" applyFont="1" applyFill="1" applyBorder="1" applyAlignment="1">
      <alignment horizontal="left" vertical="top"/>
    </xf>
    <xf numFmtId="0" fontId="21" fillId="2" borderId="229" xfId="31" applyFont="1" applyFill="1" applyBorder="1" applyAlignment="1">
      <alignment horizontal="left" vertical="top"/>
    </xf>
    <xf numFmtId="0" fontId="4" fillId="0" borderId="226" xfId="31" applyBorder="1" applyAlignment="1">
      <alignment horizontal="left" vertical="top" wrapText="1"/>
    </xf>
    <xf numFmtId="0" fontId="4" fillId="0" borderId="235" xfId="31" applyBorder="1" applyAlignment="1">
      <alignment horizontal="left" vertical="top" wrapText="1"/>
    </xf>
    <xf numFmtId="0" fontId="4" fillId="0" borderId="227" xfId="31" applyBorder="1" applyAlignment="1">
      <alignment horizontal="center" vertical="top"/>
    </xf>
    <xf numFmtId="0" fontId="4" fillId="0" borderId="229" xfId="31" applyBorder="1" applyAlignment="1">
      <alignment horizontal="center" vertical="top"/>
    </xf>
    <xf numFmtId="0" fontId="4" fillId="0" borderId="228" xfId="31" applyBorder="1" applyAlignment="1">
      <alignment horizontal="center" vertical="top"/>
    </xf>
    <xf numFmtId="0" fontId="4" fillId="0" borderId="232" xfId="31" applyBorder="1" applyAlignment="1">
      <alignment horizontal="center" vertical="top"/>
    </xf>
    <xf numFmtId="0" fontId="4" fillId="0" borderId="235" xfId="31" applyBorder="1" applyAlignment="1">
      <alignment horizontal="center" vertical="top"/>
    </xf>
    <xf numFmtId="0" fontId="21" fillId="2" borderId="232" xfId="31" applyFont="1" applyFill="1" applyBorder="1" applyAlignment="1">
      <alignment horizontal="left" vertical="top"/>
    </xf>
    <xf numFmtId="0" fontId="21" fillId="2" borderId="226" xfId="31" applyFont="1" applyFill="1" applyBorder="1" applyAlignment="1">
      <alignment horizontal="left" vertical="top"/>
    </xf>
    <xf numFmtId="0" fontId="3" fillId="0" borderId="232" xfId="31" applyFont="1" applyBorder="1" applyAlignment="1">
      <alignment horizontal="center" vertical="top" wrapText="1"/>
    </xf>
    <xf numFmtId="0" fontId="4" fillId="0" borderId="226" xfId="31" applyBorder="1" applyAlignment="1">
      <alignment horizontal="center" vertical="top" wrapText="1"/>
    </xf>
    <xf numFmtId="0" fontId="4" fillId="0" borderId="235" xfId="31" applyBorder="1" applyAlignment="1">
      <alignment horizontal="center" vertical="top" wrapText="1"/>
    </xf>
    <xf numFmtId="0" fontId="4" fillId="0" borderId="484" xfId="31" applyBorder="1" applyAlignment="1">
      <alignment horizontal="center" vertical="top" wrapText="1"/>
    </xf>
    <xf numFmtId="0" fontId="4" fillId="0" borderId="449" xfId="31" applyBorder="1" applyAlignment="1">
      <alignment horizontal="center" vertical="top" wrapText="1"/>
    </xf>
    <xf numFmtId="0" fontId="3" fillId="0" borderId="484" xfId="31" applyFont="1" applyBorder="1" applyAlignment="1">
      <alignment horizontal="center" vertical="top"/>
    </xf>
    <xf numFmtId="0" fontId="4" fillId="0" borderId="461" xfId="31" applyBorder="1" applyAlignment="1">
      <alignment horizontal="center" vertical="top"/>
    </xf>
    <xf numFmtId="0" fontId="4" fillId="0" borderId="449" xfId="31" applyBorder="1" applyAlignment="1">
      <alignment horizontal="center" vertical="top"/>
    </xf>
    <xf numFmtId="0" fontId="4" fillId="0" borderId="291" xfId="31" applyBorder="1" applyAlignment="1">
      <alignment horizontal="left" vertical="top" wrapText="1"/>
    </xf>
    <xf numFmtId="0" fontId="4" fillId="0" borderId="292" xfId="31" applyBorder="1" applyAlignment="1">
      <alignment horizontal="left" vertical="top" wrapText="1"/>
    </xf>
    <xf numFmtId="0" fontId="4" fillId="0" borderId="293" xfId="31" applyBorder="1" applyAlignment="1">
      <alignment horizontal="left" vertical="top" wrapText="1"/>
    </xf>
    <xf numFmtId="0" fontId="21" fillId="2" borderId="223" xfId="31" applyFont="1" applyFill="1" applyBorder="1" applyAlignment="1">
      <alignment horizontal="left" vertical="top"/>
    </xf>
    <xf numFmtId="0" fontId="21" fillId="2" borderId="431" xfId="31" applyFont="1" applyFill="1" applyBorder="1" applyAlignment="1">
      <alignment horizontal="left" vertical="top"/>
    </xf>
    <xf numFmtId="0" fontId="21" fillId="2" borderId="430" xfId="31" applyFont="1" applyFill="1" applyBorder="1" applyAlignment="1">
      <alignment horizontal="left" vertical="top"/>
    </xf>
    <xf numFmtId="0" fontId="21" fillId="2" borderId="484" xfId="31" applyFont="1" applyFill="1" applyBorder="1" applyAlignment="1">
      <alignment horizontal="left" vertical="top"/>
    </xf>
    <xf numFmtId="0" fontId="21" fillId="2" borderId="461" xfId="31" applyFont="1" applyFill="1" applyBorder="1" applyAlignment="1">
      <alignment horizontal="left" vertical="top"/>
    </xf>
    <xf numFmtId="0" fontId="21" fillId="2" borderId="483" xfId="31" applyFont="1" applyFill="1" applyBorder="1" applyAlignment="1">
      <alignment horizontal="left" vertical="top"/>
    </xf>
    <xf numFmtId="0" fontId="4" fillId="0" borderId="240" xfId="31" applyBorder="1" applyAlignment="1">
      <alignment horizontal="left" vertical="top" wrapText="1"/>
    </xf>
    <xf numFmtId="0" fontId="4" fillId="0" borderId="434" xfId="31" applyBorder="1" applyAlignment="1">
      <alignment horizontal="left" vertical="top" wrapText="1"/>
    </xf>
    <xf numFmtId="0" fontId="4" fillId="0" borderId="234" xfId="31" applyBorder="1" applyAlignment="1">
      <alignment horizontal="left" vertical="top" wrapText="1"/>
    </xf>
    <xf numFmtId="0" fontId="4" fillId="0" borderId="318" xfId="31" applyBorder="1" applyAlignment="1">
      <alignment horizontal="left" vertical="top" wrapText="1"/>
    </xf>
    <xf numFmtId="0" fontId="4" fillId="0" borderId="0" xfId="31" applyAlignment="1">
      <alignment horizontal="left" vertical="top" wrapText="1"/>
    </xf>
    <xf numFmtId="0" fontId="4" fillId="0" borderId="237" xfId="31" applyBorder="1" applyAlignment="1" applyProtection="1">
      <alignment horizontal="left" vertical="top" wrapText="1"/>
      <protection locked="0"/>
    </xf>
    <xf numFmtId="0" fontId="4" fillId="0" borderId="230" xfId="31" applyBorder="1" applyAlignment="1" applyProtection="1">
      <alignment horizontal="left" vertical="top" wrapText="1"/>
      <protection locked="0"/>
    </xf>
    <xf numFmtId="0" fontId="4" fillId="0" borderId="244" xfId="31" applyBorder="1" applyAlignment="1">
      <alignment horizontal="center" vertical="top" wrapText="1"/>
    </xf>
    <xf numFmtId="0" fontId="4" fillId="0" borderId="230" xfId="31" applyBorder="1" applyAlignment="1">
      <alignment vertical="top" wrapText="1"/>
    </xf>
    <xf numFmtId="0" fontId="4" fillId="0" borderId="231" xfId="31" applyBorder="1" applyAlignment="1">
      <alignment vertical="top" wrapText="1"/>
    </xf>
    <xf numFmtId="0" fontId="4" fillId="0" borderId="461" xfId="31" applyBorder="1" applyAlignment="1">
      <alignment horizontal="left" vertical="top" wrapText="1"/>
    </xf>
    <xf numFmtId="0" fontId="4" fillId="0" borderId="449" xfId="31" applyBorder="1" applyAlignment="1">
      <alignment horizontal="left" vertical="top" wrapText="1"/>
    </xf>
    <xf numFmtId="0" fontId="4" fillId="0" borderId="318" xfId="31" applyBorder="1" applyAlignment="1">
      <alignment horizontal="left" vertical="top"/>
    </xf>
    <xf numFmtId="0" fontId="4" fillId="0" borderId="0" xfId="31" applyAlignment="1">
      <alignment horizontal="left" vertical="top"/>
    </xf>
    <xf numFmtId="0" fontId="4" fillId="0" borderId="3" xfId="31" applyBorder="1" applyAlignment="1">
      <alignment horizontal="left" vertical="top" wrapText="1"/>
    </xf>
    <xf numFmtId="0" fontId="4" fillId="0" borderId="238" xfId="31" applyBorder="1" applyAlignment="1">
      <alignment horizontal="left" vertical="top" wrapText="1"/>
    </xf>
    <xf numFmtId="0" fontId="4" fillId="0" borderId="4" xfId="31" applyBorder="1" applyAlignment="1">
      <alignment horizontal="left" vertical="top" wrapText="1"/>
    </xf>
    <xf numFmtId="0" fontId="21" fillId="2" borderId="232" xfId="31" applyFont="1" applyFill="1" applyBorder="1" applyAlignment="1">
      <alignment horizontal="left" vertical="top" wrapText="1"/>
    </xf>
    <xf numFmtId="0" fontId="21" fillId="2" borderId="226" xfId="31" applyFont="1" applyFill="1" applyBorder="1" applyAlignment="1">
      <alignment horizontal="left" vertical="top" wrapText="1"/>
    </xf>
    <xf numFmtId="0" fontId="21" fillId="2" borderId="233" xfId="31" applyFont="1" applyFill="1" applyBorder="1" applyAlignment="1">
      <alignment horizontal="left" vertical="top" wrapText="1"/>
    </xf>
    <xf numFmtId="0" fontId="4" fillId="0" borderId="228" xfId="31" applyBorder="1" applyAlignment="1">
      <alignment horizontal="left" vertical="top" wrapText="1"/>
    </xf>
    <xf numFmtId="0" fontId="4" fillId="0" borderId="229" xfId="31" applyBorder="1" applyAlignment="1">
      <alignment horizontal="left" vertical="top" wrapText="1"/>
    </xf>
    <xf numFmtId="0" fontId="21" fillId="2" borderId="244" xfId="31" applyFont="1" applyFill="1" applyBorder="1" applyAlignment="1">
      <alignment horizontal="center" vertical="top" wrapText="1"/>
    </xf>
    <xf numFmtId="0" fontId="21" fillId="2" borderId="245" xfId="31" applyFont="1" applyFill="1" applyBorder="1" applyAlignment="1">
      <alignment horizontal="center" vertical="top" wrapText="1"/>
    </xf>
    <xf numFmtId="0" fontId="4" fillId="0" borderId="430" xfId="31" applyBorder="1" applyAlignment="1">
      <alignment horizontal="left" vertical="top" wrapText="1"/>
    </xf>
    <xf numFmtId="0" fontId="4" fillId="0" borderId="244" xfId="31" applyBorder="1" applyAlignment="1">
      <alignment horizontal="left" vertical="top" wrapText="1"/>
    </xf>
    <xf numFmtId="0" fontId="4" fillId="0" borderId="245" xfId="31" applyBorder="1" applyAlignment="1">
      <alignment horizontal="left" vertical="top" wrapText="1"/>
    </xf>
    <xf numFmtId="0" fontId="21" fillId="2" borderId="227" xfId="31" applyFont="1" applyFill="1" applyBorder="1" applyAlignment="1">
      <alignment horizontal="center" vertical="center" wrapText="1"/>
    </xf>
    <xf numFmtId="0" fontId="21" fillId="2" borderId="228" xfId="31" applyFont="1" applyFill="1" applyBorder="1" applyAlignment="1">
      <alignment horizontal="center" vertical="center" wrapText="1"/>
    </xf>
    <xf numFmtId="0" fontId="21" fillId="2" borderId="229" xfId="31" applyFont="1" applyFill="1" applyBorder="1" applyAlignment="1">
      <alignment horizontal="center" vertical="center" wrapText="1"/>
    </xf>
    <xf numFmtId="0" fontId="21" fillId="2" borderId="318" xfId="31" applyFont="1" applyFill="1" applyBorder="1" applyAlignment="1">
      <alignment horizontal="left" vertical="top"/>
    </xf>
    <xf numFmtId="0" fontId="21" fillId="2" borderId="0" xfId="31" applyFont="1" applyFill="1" applyAlignment="1">
      <alignment horizontal="left" vertical="top"/>
    </xf>
    <xf numFmtId="0" fontId="21" fillId="2" borderId="257" xfId="31" applyFont="1" applyFill="1" applyBorder="1" applyAlignment="1">
      <alignment horizontal="left" vertical="top"/>
    </xf>
    <xf numFmtId="0" fontId="4" fillId="0" borderId="298" xfId="31" applyBorder="1" applyAlignment="1">
      <alignment horizontal="left" vertical="top" wrapText="1"/>
    </xf>
    <xf numFmtId="0" fontId="4" fillId="0" borderId="296" xfId="31" applyBorder="1" applyAlignment="1">
      <alignment horizontal="left" vertical="top" wrapText="1"/>
    </xf>
    <xf numFmtId="0" fontId="4" fillId="0" borderId="296" xfId="31" applyBorder="1" applyAlignment="1">
      <alignment horizontal="center" vertical="top" wrapText="1"/>
    </xf>
    <xf numFmtId="0" fontId="4" fillId="0" borderId="296" xfId="31" applyBorder="1" applyAlignment="1">
      <alignment vertical="top" wrapText="1"/>
    </xf>
    <xf numFmtId="0" fontId="4" fillId="0" borderId="297" xfId="31" applyBorder="1" applyAlignment="1">
      <alignment vertical="top" wrapText="1"/>
    </xf>
    <xf numFmtId="0" fontId="4" fillId="0" borderId="291" xfId="31" applyBorder="1" applyAlignment="1">
      <alignment vertical="top" wrapText="1"/>
    </xf>
    <xf numFmtId="0" fontId="4" fillId="0" borderId="294" xfId="31" applyBorder="1" applyAlignment="1">
      <alignment vertical="top" wrapText="1"/>
    </xf>
    <xf numFmtId="0" fontId="4" fillId="0" borderId="323" xfId="31" applyBorder="1" applyAlignment="1">
      <alignment vertical="top" wrapText="1"/>
    </xf>
    <xf numFmtId="0" fontId="4" fillId="0" borderId="324" xfId="31" applyBorder="1" applyAlignment="1">
      <alignment vertical="top" wrapText="1"/>
    </xf>
    <xf numFmtId="0" fontId="4" fillId="0" borderId="230" xfId="31" applyBorder="1" applyAlignment="1">
      <alignment horizontal="left" vertical="top" wrapText="1"/>
    </xf>
    <xf numFmtId="0" fontId="4" fillId="0" borderId="231" xfId="31" applyBorder="1" applyAlignment="1">
      <alignment horizontal="left" vertical="top" wrapText="1"/>
    </xf>
    <xf numFmtId="0" fontId="4" fillId="0" borderId="295" xfId="31" applyBorder="1" applyAlignment="1">
      <alignment horizontal="left" vertical="top" wrapText="1"/>
    </xf>
    <xf numFmtId="0" fontId="4" fillId="0" borderId="294" xfId="31" applyBorder="1" applyAlignment="1">
      <alignment horizontal="left" vertical="top" wrapText="1"/>
    </xf>
    <xf numFmtId="0" fontId="21" fillId="2" borderId="235" xfId="31" applyFont="1" applyFill="1" applyBorder="1" applyAlignment="1">
      <alignment horizontal="left" vertical="top" wrapText="1"/>
    </xf>
    <xf numFmtId="0" fontId="4" fillId="0" borderId="293" xfId="31" applyBorder="1" applyAlignment="1">
      <alignment vertical="top" wrapText="1"/>
    </xf>
    <xf numFmtId="0" fontId="4" fillId="0" borderId="345" xfId="31" applyBorder="1" applyAlignment="1">
      <alignment vertical="top" wrapText="1"/>
    </xf>
    <xf numFmtId="0" fontId="4" fillId="0" borderId="479" xfId="31" applyBorder="1" applyAlignment="1">
      <alignment vertical="top" wrapText="1"/>
    </xf>
    <xf numFmtId="0" fontId="4" fillId="0" borderId="463" xfId="31" applyBorder="1" applyAlignment="1">
      <alignment horizontal="center" vertical="top" wrapText="1"/>
    </xf>
    <xf numFmtId="0" fontId="21" fillId="2" borderId="223" xfId="31" applyFont="1" applyFill="1" applyBorder="1" applyAlignment="1">
      <alignment horizontal="left" vertical="top" wrapText="1"/>
    </xf>
    <xf numFmtId="0" fontId="21" fillId="2" borderId="224" xfId="31" applyFont="1" applyFill="1" applyBorder="1" applyAlignment="1">
      <alignment horizontal="left" vertical="top" wrapText="1"/>
    </xf>
    <xf numFmtId="0" fontId="21" fillId="2" borderId="318" xfId="31" applyFont="1" applyFill="1" applyBorder="1" applyAlignment="1">
      <alignment horizontal="left" vertical="top" wrapText="1"/>
    </xf>
    <xf numFmtId="0" fontId="21" fillId="2" borderId="188" xfId="31" applyFont="1" applyFill="1" applyBorder="1" applyAlignment="1">
      <alignment horizontal="left" vertical="top" wrapText="1"/>
    </xf>
    <xf numFmtId="0" fontId="21" fillId="2" borderId="484" xfId="31" applyFont="1" applyFill="1" applyBorder="1" applyAlignment="1">
      <alignment horizontal="left" vertical="top" wrapText="1"/>
    </xf>
    <xf numFmtId="0" fontId="21" fillId="2" borderId="449" xfId="31" applyFont="1" applyFill="1" applyBorder="1" applyAlignment="1">
      <alignment horizontal="left" vertical="top" wrapText="1"/>
    </xf>
    <xf numFmtId="0" fontId="4" fillId="0" borderId="334" xfId="31" applyBorder="1" applyAlignment="1">
      <alignment horizontal="left" vertical="top" wrapText="1"/>
    </xf>
    <xf numFmtId="0" fontId="4" fillId="0" borderId="333" xfId="31" applyBorder="1" applyAlignment="1">
      <alignment horizontal="left" vertical="top" wrapText="1"/>
    </xf>
    <xf numFmtId="0" fontId="4" fillId="0" borderId="332" xfId="31" applyBorder="1" applyAlignment="1">
      <alignment horizontal="left" vertical="top" wrapText="1"/>
    </xf>
    <xf numFmtId="0" fontId="4" fillId="0" borderId="252" xfId="31" applyBorder="1" applyAlignment="1">
      <alignment horizontal="left" vertical="top" wrapText="1"/>
    </xf>
    <xf numFmtId="0" fontId="21" fillId="2" borderId="232" xfId="31" applyFont="1" applyFill="1" applyBorder="1" applyAlignment="1">
      <alignment horizontal="left"/>
    </xf>
    <xf numFmtId="0" fontId="21" fillId="2" borderId="226" xfId="31" applyFont="1" applyFill="1" applyBorder="1" applyAlignment="1">
      <alignment horizontal="left"/>
    </xf>
    <xf numFmtId="0" fontId="21" fillId="2" borderId="235" xfId="31" applyFont="1" applyFill="1" applyBorder="1" applyAlignment="1">
      <alignment horizontal="left"/>
    </xf>
    <xf numFmtId="0" fontId="22" fillId="2" borderId="242" xfId="31" applyFont="1" applyFill="1" applyBorder="1" applyAlignment="1">
      <alignment horizontal="left" wrapText="1"/>
    </xf>
    <xf numFmtId="0" fontId="22" fillId="2" borderId="359" xfId="31" applyFont="1" applyFill="1" applyBorder="1" applyAlignment="1">
      <alignment horizontal="left" wrapText="1"/>
    </xf>
    <xf numFmtId="0" fontId="22" fillId="2" borderId="358" xfId="31" applyFont="1" applyFill="1" applyBorder="1" applyAlignment="1">
      <alignment horizontal="left" wrapText="1"/>
    </xf>
    <xf numFmtId="0" fontId="4" fillId="0" borderId="240" xfId="31" applyBorder="1" applyAlignment="1">
      <alignment horizontal="center" vertical="center" wrapText="1"/>
    </xf>
    <xf numFmtId="0" fontId="4" fillId="0" borderId="359" xfId="31" applyBorder="1" applyAlignment="1">
      <alignment horizontal="center" vertical="center" wrapText="1"/>
    </xf>
    <xf numFmtId="0" fontId="4" fillId="0" borderId="234" xfId="31" applyBorder="1" applyAlignment="1">
      <alignment horizontal="center" vertical="center" wrapText="1"/>
    </xf>
    <xf numFmtId="0" fontId="22" fillId="2" borderId="295" xfId="31" applyFont="1" applyFill="1" applyBorder="1" applyAlignment="1">
      <alignment horizontal="left" vertical="top" wrapText="1"/>
    </xf>
    <xf numFmtId="0" fontId="22" fillId="2" borderId="292" xfId="31" applyFont="1" applyFill="1" applyBorder="1" applyAlignment="1">
      <alignment horizontal="left" vertical="top" wrapText="1"/>
    </xf>
    <xf numFmtId="0" fontId="22" fillId="2" borderId="294" xfId="31" applyFont="1" applyFill="1" applyBorder="1" applyAlignment="1">
      <alignment horizontal="left" vertical="top" wrapText="1"/>
    </xf>
    <xf numFmtId="0" fontId="4" fillId="0" borderId="291" xfId="31" applyBorder="1" applyAlignment="1">
      <alignment horizontal="center" vertical="center" wrapText="1"/>
    </xf>
    <xf numFmtId="0" fontId="4" fillId="0" borderId="292" xfId="31" applyBorder="1" applyAlignment="1">
      <alignment horizontal="center" vertical="center" wrapText="1"/>
    </xf>
    <xf numFmtId="0" fontId="4" fillId="0" borderId="293" xfId="31" applyBorder="1" applyAlignment="1">
      <alignment horizontal="center" vertical="center" wrapText="1"/>
    </xf>
    <xf numFmtId="0" fontId="4" fillId="2" borderId="211" xfId="31" applyFill="1" applyBorder="1" applyAlignment="1">
      <alignment horizontal="left"/>
    </xf>
    <xf numFmtId="0" fontId="4" fillId="2" borderId="238" xfId="31" applyFill="1" applyBorder="1" applyAlignment="1">
      <alignment horizontal="left"/>
    </xf>
    <xf numFmtId="0" fontId="4" fillId="2" borderId="212" xfId="31" applyFill="1" applyBorder="1" applyAlignment="1">
      <alignment horizontal="left"/>
    </xf>
    <xf numFmtId="0" fontId="4" fillId="0" borderId="3" xfId="31" applyBorder="1" applyAlignment="1">
      <alignment horizontal="center" vertical="center" wrapText="1"/>
    </xf>
    <xf numFmtId="0" fontId="4" fillId="0" borderId="238" xfId="31" applyBorder="1" applyAlignment="1">
      <alignment horizontal="center" vertical="center" wrapText="1"/>
    </xf>
    <xf numFmtId="0" fontId="4" fillId="0" borderId="4" xfId="31" applyBorder="1" applyAlignment="1">
      <alignment horizontal="center" vertical="center" wrapText="1"/>
    </xf>
    <xf numFmtId="0" fontId="36" fillId="0" borderId="0" xfId="29" applyFont="1" applyAlignment="1">
      <alignment wrapText="1"/>
    </xf>
    <xf numFmtId="0" fontId="5" fillId="0" borderId="296" xfId="29" applyBorder="1" applyAlignment="1">
      <alignment horizontal="center" vertical="top" wrapText="1"/>
    </xf>
    <xf numFmtId="0" fontId="5" fillId="0" borderId="232" xfId="29" applyBorder="1" applyAlignment="1">
      <alignment vertical="top" wrapText="1"/>
    </xf>
    <xf numFmtId="0" fontId="5" fillId="0" borderId="226" xfId="29" applyBorder="1" applyAlignment="1">
      <alignment vertical="top" wrapText="1"/>
    </xf>
    <xf numFmtId="0" fontId="5" fillId="0" borderId="252" xfId="29" applyBorder="1" applyAlignment="1">
      <alignment horizontal="center" vertical="top"/>
    </xf>
    <xf numFmtId="0" fontId="5" fillId="0" borderId="233" xfId="29" applyBorder="1" applyAlignment="1">
      <alignment horizontal="center" vertical="top"/>
    </xf>
    <xf numFmtId="0" fontId="5" fillId="0" borderId="291" xfId="29" applyBorder="1" applyAlignment="1">
      <alignment horizontal="left" vertical="top" wrapText="1"/>
    </xf>
    <xf numFmtId="0" fontId="5" fillId="0" borderId="294" xfId="29" applyBorder="1" applyAlignment="1">
      <alignment horizontal="left" vertical="top" wrapText="1"/>
    </xf>
    <xf numFmtId="0" fontId="5" fillId="0" borderId="293" xfId="29" applyBorder="1" applyAlignment="1">
      <alignment horizontal="left" vertical="top" wrapText="1"/>
    </xf>
    <xf numFmtId="0" fontId="5" fillId="0" borderId="463" xfId="29" applyBorder="1" applyAlignment="1">
      <alignment horizontal="left" vertical="top" wrapText="1"/>
    </xf>
    <xf numFmtId="0" fontId="5" fillId="0" borderId="470" xfId="29" applyBorder="1" applyAlignment="1">
      <alignment horizontal="left" vertical="top" wrapText="1"/>
    </xf>
    <xf numFmtId="0" fontId="5" fillId="0" borderId="295" xfId="29" applyBorder="1" applyAlignment="1">
      <alignment horizontal="left" vertical="top" wrapText="1"/>
    </xf>
    <xf numFmtId="0" fontId="5" fillId="0" borderId="292" xfId="29" applyBorder="1" applyAlignment="1">
      <alignment horizontal="left" vertical="top" wrapText="1"/>
    </xf>
    <xf numFmtId="0" fontId="5" fillId="0" borderId="291" xfId="29" applyBorder="1" applyAlignment="1">
      <alignment horizontal="center" vertical="top" wrapText="1"/>
    </xf>
    <xf numFmtId="0" fontId="5" fillId="0" borderId="294" xfId="29" applyBorder="1" applyAlignment="1">
      <alignment horizontal="center" vertical="top" wrapText="1"/>
    </xf>
    <xf numFmtId="0" fontId="5" fillId="5" borderId="232" xfId="29" applyFill="1" applyBorder="1" applyAlignment="1">
      <alignment horizontal="left" vertical="center" wrapText="1"/>
    </xf>
    <xf numFmtId="0" fontId="5" fillId="5" borderId="226" xfId="29" applyFill="1" applyBorder="1" applyAlignment="1">
      <alignment horizontal="left" vertical="center" wrapText="1"/>
    </xf>
    <xf numFmtId="0" fontId="5" fillId="5" borderId="233" xfId="29" applyFill="1" applyBorder="1" applyAlignment="1">
      <alignment horizontal="left" vertical="center" wrapText="1"/>
    </xf>
    <xf numFmtId="0" fontId="5" fillId="5" borderId="252" xfId="29" applyFill="1" applyBorder="1" applyAlignment="1">
      <alignment horizontal="center" vertical="center" wrapText="1"/>
    </xf>
    <xf numFmtId="0" fontId="5" fillId="5" borderId="233" xfId="29" applyFill="1" applyBorder="1" applyAlignment="1">
      <alignment horizontal="center" vertical="center" wrapText="1"/>
    </xf>
    <xf numFmtId="0" fontId="5" fillId="0" borderId="252" xfId="29" applyBorder="1" applyAlignment="1">
      <alignment vertical="top" wrapText="1"/>
    </xf>
    <xf numFmtId="0" fontId="5" fillId="0" borderId="233" xfId="29" applyBorder="1" applyAlignment="1">
      <alignment vertical="top" wrapText="1"/>
    </xf>
    <xf numFmtId="0" fontId="5" fillId="0" borderId="235" xfId="29" applyBorder="1" applyAlignment="1">
      <alignment vertical="top" wrapText="1"/>
    </xf>
    <xf numFmtId="0" fontId="5" fillId="0" borderId="6" xfId="29" applyBorder="1" applyAlignment="1">
      <alignment horizontal="center" vertical="top" wrapText="1"/>
    </xf>
    <xf numFmtId="0" fontId="5" fillId="0" borderId="232" xfId="29" applyBorder="1" applyAlignment="1">
      <alignment horizontal="left" vertical="top" wrapText="1"/>
    </xf>
    <xf numFmtId="0" fontId="5" fillId="0" borderId="226" xfId="29" applyBorder="1" applyAlignment="1">
      <alignment horizontal="left" vertical="top" wrapText="1"/>
    </xf>
    <xf numFmtId="0" fontId="5" fillId="0" borderId="233" xfId="29" applyBorder="1" applyAlignment="1">
      <alignment horizontal="left" vertical="top" wrapText="1"/>
    </xf>
    <xf numFmtId="0" fontId="21" fillId="2" borderId="223" xfId="29" applyFont="1" applyFill="1" applyBorder="1" applyAlignment="1">
      <alignment horizontal="left" vertical="top" wrapText="1"/>
    </xf>
    <xf numFmtId="0" fontId="21" fillId="2" borderId="224" xfId="29" applyFont="1" applyFill="1" applyBorder="1" applyAlignment="1">
      <alignment horizontal="left" vertical="top" wrapText="1"/>
    </xf>
    <xf numFmtId="0" fontId="21" fillId="2" borderId="318" xfId="29" applyFont="1" applyFill="1" applyBorder="1" applyAlignment="1">
      <alignment horizontal="left" vertical="top" wrapText="1"/>
    </xf>
    <xf numFmtId="0" fontId="21" fillId="2" borderId="188" xfId="29" applyFont="1" applyFill="1" applyBorder="1" applyAlignment="1">
      <alignment horizontal="left" vertical="top" wrapText="1"/>
    </xf>
    <xf numFmtId="0" fontId="5" fillId="0" borderId="359" xfId="29" applyBorder="1" applyAlignment="1">
      <alignment horizontal="left" vertical="top" wrapText="1"/>
    </xf>
    <xf numFmtId="0" fontId="5" fillId="0" borderId="234" xfId="29" applyBorder="1" applyAlignment="1">
      <alignment horizontal="left" vertical="top" wrapText="1"/>
    </xf>
    <xf numFmtId="0" fontId="5" fillId="2" borderId="211" xfId="29" applyFill="1" applyBorder="1" applyAlignment="1">
      <alignment horizontal="left"/>
    </xf>
    <xf numFmtId="0" fontId="5" fillId="2" borderId="238" xfId="29" applyFill="1" applyBorder="1" applyAlignment="1">
      <alignment horizontal="left"/>
    </xf>
    <xf numFmtId="0" fontId="5" fillId="2" borderId="212" xfId="29" applyFill="1" applyBorder="1" applyAlignment="1">
      <alignment horizontal="left"/>
    </xf>
    <xf numFmtId="0" fontId="5" fillId="0" borderId="3" xfId="29" applyBorder="1" applyAlignment="1">
      <alignment horizontal="center" vertical="center" wrapText="1"/>
    </xf>
    <xf numFmtId="0" fontId="5" fillId="0" borderId="238" xfId="29" applyBorder="1" applyAlignment="1">
      <alignment horizontal="center" vertical="center" wrapText="1"/>
    </xf>
    <xf numFmtId="0" fontId="5" fillId="0" borderId="4" xfId="29" applyBorder="1" applyAlignment="1">
      <alignment horizontal="center" vertical="center" wrapText="1"/>
    </xf>
    <xf numFmtId="0" fontId="21" fillId="2" borderId="232" xfId="29" applyFont="1" applyFill="1" applyBorder="1" applyAlignment="1">
      <alignment horizontal="left" vertical="top" wrapText="1"/>
    </xf>
    <xf numFmtId="0" fontId="21" fillId="2" borderId="235" xfId="29" applyFont="1" applyFill="1" applyBorder="1" applyAlignment="1">
      <alignment horizontal="left" vertical="top" wrapText="1"/>
    </xf>
    <xf numFmtId="0" fontId="5" fillId="0" borderId="235" xfId="29" applyBorder="1" applyAlignment="1">
      <alignment horizontal="left" vertical="top" wrapText="1"/>
    </xf>
    <xf numFmtId="0" fontId="21" fillId="2" borderId="484" xfId="29" applyFont="1" applyFill="1" applyBorder="1" applyAlignment="1">
      <alignment horizontal="left" vertical="top" wrapText="1"/>
    </xf>
    <xf numFmtId="0" fontId="21" fillId="2" borderId="449" xfId="29" applyFont="1" applyFill="1" applyBorder="1" applyAlignment="1">
      <alignment horizontal="left" vertical="top" wrapText="1"/>
    </xf>
    <xf numFmtId="0" fontId="5" fillId="0" borderId="359" xfId="29" applyBorder="1" applyAlignment="1">
      <alignment horizontal="left" vertical="center" wrapText="1"/>
    </xf>
    <xf numFmtId="0" fontId="5" fillId="0" borderId="234" xfId="29" applyBorder="1" applyAlignment="1">
      <alignment horizontal="left" vertical="center" wrapText="1"/>
    </xf>
    <xf numFmtId="0" fontId="5" fillId="0" borderId="292" xfId="29" applyBorder="1" applyAlignment="1">
      <alignment horizontal="left" vertical="center" wrapText="1"/>
    </xf>
    <xf numFmtId="0" fontId="5" fillId="0" borderId="293" xfId="29" applyBorder="1" applyAlignment="1">
      <alignment horizontal="left" vertical="center" wrapText="1"/>
    </xf>
    <xf numFmtId="0" fontId="5" fillId="0" borderId="238" xfId="29" applyBorder="1" applyAlignment="1">
      <alignment horizontal="left" vertical="top" wrapText="1"/>
    </xf>
    <xf numFmtId="0" fontId="5" fillId="0" borderId="4" xfId="29" applyBorder="1" applyAlignment="1">
      <alignment horizontal="left" vertical="top" wrapText="1"/>
    </xf>
    <xf numFmtId="0" fontId="5" fillId="0" borderId="296" xfId="29" applyBorder="1" applyAlignment="1">
      <alignment horizontal="left" vertical="top" wrapText="1"/>
    </xf>
    <xf numFmtId="0" fontId="5" fillId="0" borderId="297" xfId="29" applyBorder="1" applyAlignment="1">
      <alignment horizontal="left" vertical="top" wrapText="1"/>
    </xf>
    <xf numFmtId="0" fontId="21" fillId="2" borderId="227" xfId="29" applyFont="1" applyFill="1" applyBorder="1" applyAlignment="1">
      <alignment horizontal="left"/>
    </xf>
    <xf numFmtId="0" fontId="21" fillId="2" borderId="228" xfId="29" applyFont="1" applyFill="1" applyBorder="1" applyAlignment="1">
      <alignment horizontal="left"/>
    </xf>
    <xf numFmtId="0" fontId="21" fillId="2" borderId="229" xfId="29" applyFont="1" applyFill="1" applyBorder="1" applyAlignment="1">
      <alignment horizontal="left"/>
    </xf>
    <xf numFmtId="0" fontId="22" fillId="2" borderId="242" xfId="29" applyFont="1" applyFill="1" applyBorder="1" applyAlignment="1">
      <alignment horizontal="left" wrapText="1"/>
    </xf>
    <xf numFmtId="0" fontId="22" fillId="2" borderId="359" xfId="29" applyFont="1" applyFill="1" applyBorder="1" applyAlignment="1">
      <alignment horizontal="left" wrapText="1"/>
    </xf>
    <xf numFmtId="0" fontId="22" fillId="2" borderId="358" xfId="29" applyFont="1" applyFill="1" applyBorder="1" applyAlignment="1">
      <alignment horizontal="left" wrapText="1"/>
    </xf>
    <xf numFmtId="0" fontId="5" fillId="0" borderId="240" xfId="29" applyBorder="1" applyAlignment="1">
      <alignment horizontal="center" vertical="center" wrapText="1"/>
    </xf>
    <xf numFmtId="0" fontId="5" fillId="0" borderId="359" xfId="29" applyBorder="1" applyAlignment="1">
      <alignment horizontal="center" vertical="center" wrapText="1"/>
    </xf>
    <xf numFmtId="0" fontId="5" fillId="0" borderId="234" xfId="29" applyBorder="1" applyAlignment="1">
      <alignment horizontal="center" vertical="center" wrapText="1"/>
    </xf>
    <xf numFmtId="0" fontId="22" fillId="2" borderId="295" xfId="29" applyFont="1" applyFill="1" applyBorder="1" applyAlignment="1">
      <alignment horizontal="left" vertical="top" wrapText="1"/>
    </xf>
    <xf numFmtId="0" fontId="22" fillId="2" borderId="292" xfId="29" applyFont="1" applyFill="1" applyBorder="1" applyAlignment="1">
      <alignment horizontal="left" vertical="top" wrapText="1"/>
    </xf>
    <xf numFmtId="0" fontId="22" fillId="2" borderId="294" xfId="29" applyFont="1" applyFill="1" applyBorder="1" applyAlignment="1">
      <alignment horizontal="left" vertical="top" wrapText="1"/>
    </xf>
    <xf numFmtId="0" fontId="5" fillId="0" borderId="291" xfId="29" applyBorder="1" applyAlignment="1">
      <alignment horizontal="center" vertical="center" wrapText="1"/>
    </xf>
    <xf numFmtId="0" fontId="5" fillId="0" borderId="292" xfId="29" applyBorder="1" applyAlignment="1">
      <alignment horizontal="center" vertical="center" wrapText="1"/>
    </xf>
    <xf numFmtId="0" fontId="5" fillId="0" borderId="293" xfId="29" applyBorder="1" applyAlignment="1">
      <alignment horizontal="center" vertical="center" wrapText="1"/>
    </xf>
    <xf numFmtId="0" fontId="21" fillId="2" borderId="237" xfId="29" applyFont="1" applyFill="1" applyBorder="1" applyAlignment="1">
      <alignment horizontal="left" vertical="top" wrapText="1"/>
    </xf>
    <xf numFmtId="0" fontId="21" fillId="2" borderId="231" xfId="29" applyFont="1" applyFill="1" applyBorder="1" applyAlignment="1">
      <alignment horizontal="left" vertical="top" wrapText="1"/>
    </xf>
    <xf numFmtId="0" fontId="21" fillId="2" borderId="298" xfId="29" applyFont="1" applyFill="1" applyBorder="1" applyAlignment="1">
      <alignment horizontal="left" vertical="top" wrapText="1"/>
    </xf>
    <xf numFmtId="0" fontId="21" fillId="2" borderId="297" xfId="29" applyFont="1" applyFill="1" applyBorder="1" applyAlignment="1">
      <alignment horizontal="left" vertical="top" wrapText="1"/>
    </xf>
    <xf numFmtId="0" fontId="5" fillId="0" borderId="358" xfId="29" applyBorder="1" applyAlignment="1">
      <alignment horizontal="left" vertical="top" wrapText="1"/>
    </xf>
    <xf numFmtId="0" fontId="5" fillId="0" borderId="230" xfId="29" applyBorder="1" applyAlignment="1">
      <alignment horizontal="left" vertical="top" wrapText="1"/>
    </xf>
    <xf numFmtId="0" fontId="5" fillId="0" borderId="231" xfId="29" applyBorder="1" applyAlignment="1">
      <alignment horizontal="left" vertical="top" wrapText="1"/>
    </xf>
    <xf numFmtId="0" fontId="21" fillId="2" borderId="372" xfId="29" applyFont="1" applyFill="1" applyBorder="1" applyAlignment="1">
      <alignment horizontal="left" vertical="top" wrapText="1"/>
    </xf>
    <xf numFmtId="0" fontId="21" fillId="2" borderId="371" xfId="29" applyFont="1" applyFill="1" applyBorder="1" applyAlignment="1">
      <alignment horizontal="left" vertical="top" wrapText="1"/>
    </xf>
    <xf numFmtId="0" fontId="21" fillId="2" borderId="461" xfId="29" applyFont="1" applyFill="1" applyBorder="1" applyAlignment="1">
      <alignment horizontal="left" vertical="top" wrapText="1"/>
    </xf>
    <xf numFmtId="0" fontId="21" fillId="2" borderId="483" xfId="29" applyFont="1" applyFill="1" applyBorder="1" applyAlignment="1">
      <alignment horizontal="left" vertical="top" wrapText="1"/>
    </xf>
    <xf numFmtId="0" fontId="3" fillId="0" borderId="240" xfId="29" applyFont="1" applyBorder="1" applyAlignment="1">
      <alignment horizontal="left" vertical="top" wrapText="1"/>
    </xf>
    <xf numFmtId="0" fontId="5" fillId="0" borderId="3" xfId="29" applyBorder="1" applyAlignment="1">
      <alignment horizontal="left" vertical="top" wrapText="1"/>
    </xf>
    <xf numFmtId="0" fontId="5" fillId="5" borderId="296" xfId="29" applyFill="1" applyBorder="1" applyAlignment="1">
      <alignment horizontal="center" vertical="top" wrapText="1"/>
    </xf>
    <xf numFmtId="0" fontId="5" fillId="0" borderId="0" xfId="29" applyAlignment="1">
      <alignment horizontal="left" vertical="top"/>
    </xf>
    <xf numFmtId="0" fontId="21" fillId="2" borderId="243" xfId="29" applyFont="1" applyFill="1" applyBorder="1" applyAlignment="1">
      <alignment horizontal="left" vertical="center"/>
    </xf>
    <xf numFmtId="0" fontId="21" fillId="2" borderId="244" xfId="29" applyFont="1" applyFill="1" applyBorder="1" applyAlignment="1">
      <alignment horizontal="left" vertical="center"/>
    </xf>
    <xf numFmtId="0" fontId="21" fillId="2" borderId="244" xfId="29" applyFont="1" applyFill="1" applyBorder="1" applyAlignment="1">
      <alignment horizontal="center" vertical="center" wrapText="1"/>
    </xf>
    <xf numFmtId="0" fontId="21" fillId="2" borderId="245" xfId="29" applyFont="1" applyFill="1" applyBorder="1" applyAlignment="1">
      <alignment horizontal="center" vertical="center" wrapText="1"/>
    </xf>
    <xf numFmtId="0" fontId="5" fillId="0" borderId="318" xfId="29" applyBorder="1" applyAlignment="1">
      <alignment horizontal="left" vertical="top" wrapText="1"/>
    </xf>
    <xf numFmtId="0" fontId="5" fillId="0" borderId="0" xfId="29" applyAlignment="1">
      <alignment horizontal="left" vertical="top" wrapText="1"/>
    </xf>
    <xf numFmtId="0" fontId="5" fillId="0" borderId="227" xfId="29" applyBorder="1" applyAlignment="1">
      <alignment horizontal="center" vertical="top"/>
    </xf>
    <xf numFmtId="0" fontId="5" fillId="0" borderId="228" xfId="29" applyBorder="1" applyAlignment="1">
      <alignment horizontal="center" vertical="top"/>
    </xf>
    <xf numFmtId="0" fontId="5" fillId="0" borderId="229" xfId="29" applyBorder="1" applyAlignment="1">
      <alignment horizontal="center" vertical="top"/>
    </xf>
    <xf numFmtId="0" fontId="21" fillId="2" borderId="227" xfId="29" applyFont="1" applyFill="1" applyBorder="1" applyAlignment="1">
      <alignment horizontal="left" vertical="top"/>
    </xf>
    <xf numFmtId="0" fontId="21" fillId="2" borderId="228" xfId="29" applyFont="1" applyFill="1" applyBorder="1" applyAlignment="1">
      <alignment horizontal="left" vertical="top"/>
    </xf>
    <xf numFmtId="0" fontId="21" fillId="2" borderId="229" xfId="29" applyFont="1" applyFill="1" applyBorder="1" applyAlignment="1">
      <alignment horizontal="left" vertical="top"/>
    </xf>
    <xf numFmtId="0" fontId="21" fillId="2" borderId="252" xfId="29" applyFont="1" applyFill="1" applyBorder="1" applyAlignment="1">
      <alignment horizontal="left" vertical="top"/>
    </xf>
    <xf numFmtId="0" fontId="21" fillId="2" borderId="226" xfId="29" applyFont="1" applyFill="1" applyBorder="1" applyAlignment="1">
      <alignment horizontal="left" vertical="top" wrapText="1"/>
    </xf>
    <xf numFmtId="0" fontId="21" fillId="2" borderId="233" xfId="29" applyFont="1" applyFill="1" applyBorder="1" applyAlignment="1">
      <alignment horizontal="left" vertical="top" wrapText="1"/>
    </xf>
    <xf numFmtId="0" fontId="5" fillId="0" borderId="252" xfId="29" applyBorder="1" applyAlignment="1">
      <alignment horizontal="left" vertical="top" wrapText="1"/>
    </xf>
    <xf numFmtId="0" fontId="21" fillId="2" borderId="227" xfId="29" applyFont="1" applyFill="1" applyBorder="1" applyAlignment="1">
      <alignment horizontal="center" vertical="center" wrapText="1"/>
    </xf>
    <xf numFmtId="0" fontId="21" fillId="2" borderId="228" xfId="29" applyFont="1" applyFill="1" applyBorder="1" applyAlignment="1">
      <alignment horizontal="center" vertical="center" wrapText="1"/>
    </xf>
    <xf numFmtId="0" fontId="21" fillId="2" borderId="229" xfId="29" applyFont="1" applyFill="1" applyBorder="1" applyAlignment="1">
      <alignment horizontal="center" vertical="center" wrapText="1"/>
    </xf>
    <xf numFmtId="0" fontId="21" fillId="2" borderId="318" xfId="29" applyFont="1" applyFill="1" applyBorder="1" applyAlignment="1">
      <alignment horizontal="left" vertical="top"/>
    </xf>
    <xf numFmtId="0" fontId="21" fillId="2" borderId="0" xfId="29" applyFont="1" applyFill="1" applyAlignment="1">
      <alignment horizontal="left" vertical="top"/>
    </xf>
    <xf numFmtId="0" fontId="21" fillId="2" borderId="257" xfId="29" applyFont="1" applyFill="1" applyBorder="1" applyAlignment="1">
      <alignment horizontal="left" vertical="top"/>
    </xf>
    <xf numFmtId="0" fontId="5" fillId="0" borderId="323" xfId="29" applyBorder="1" applyAlignment="1">
      <alignment horizontal="left" vertical="top" wrapText="1"/>
    </xf>
    <xf numFmtId="0" fontId="5" fillId="0" borderId="324" xfId="29" applyBorder="1" applyAlignment="1">
      <alignment horizontal="left" vertical="top" wrapText="1"/>
    </xf>
    <xf numFmtId="0" fontId="5" fillId="0" borderId="226" xfId="29" applyBorder="1" applyAlignment="1">
      <alignment horizontal="center" vertical="top"/>
    </xf>
    <xf numFmtId="0" fontId="5" fillId="0" borderId="235" xfId="29" applyBorder="1" applyAlignment="1">
      <alignment horizontal="center" vertical="top"/>
    </xf>
    <xf numFmtId="0" fontId="5" fillId="0" borderId="371" xfId="29" applyBorder="1" applyAlignment="1">
      <alignment horizontal="left" vertical="top" wrapText="1"/>
    </xf>
    <xf numFmtId="0" fontId="5" fillId="0" borderId="244" xfId="29" applyBorder="1" applyAlignment="1">
      <alignment horizontal="left" vertical="top" wrapText="1"/>
    </xf>
    <xf numFmtId="0" fontId="5" fillId="0" borderId="245" xfId="29" applyBorder="1" applyAlignment="1">
      <alignment horizontal="left" vertical="top" wrapText="1"/>
    </xf>
    <xf numFmtId="0" fontId="5" fillId="5" borderId="252" xfId="29" applyFill="1" applyBorder="1" applyAlignment="1">
      <alignment horizontal="left" vertical="center" wrapText="1"/>
    </xf>
    <xf numFmtId="0" fontId="5" fillId="5" borderId="235" xfId="29" applyFill="1" applyBorder="1" applyAlignment="1">
      <alignment horizontal="left" vertical="center" wrapText="1"/>
    </xf>
    <xf numFmtId="0" fontId="21" fillId="2" borderId="223" xfId="29" applyFont="1" applyFill="1" applyBorder="1" applyAlignment="1">
      <alignment horizontal="left" vertical="top"/>
    </xf>
    <xf numFmtId="0" fontId="21" fillId="2" borderId="372" xfId="29" applyFont="1" applyFill="1" applyBorder="1" applyAlignment="1">
      <alignment horizontal="left" vertical="top"/>
    </xf>
    <xf numFmtId="0" fontId="21" fillId="2" borderId="371" xfId="29" applyFont="1" applyFill="1" applyBorder="1" applyAlignment="1">
      <alignment horizontal="left" vertical="top"/>
    </xf>
    <xf numFmtId="0" fontId="5" fillId="0" borderId="230" xfId="29" applyBorder="1" applyAlignment="1">
      <alignment horizontal="left" vertical="center" wrapText="1"/>
    </xf>
    <xf numFmtId="0" fontId="5" fillId="0" borderId="231" xfId="29" applyBorder="1" applyAlignment="1">
      <alignment horizontal="left" vertical="center" wrapText="1"/>
    </xf>
    <xf numFmtId="0" fontId="5" fillId="0" borderId="240" xfId="29" applyBorder="1" applyAlignment="1">
      <alignment horizontal="left" vertical="top" wrapText="1"/>
    </xf>
    <xf numFmtId="0" fontId="5" fillId="0" borderId="359" xfId="29" applyBorder="1" applyAlignment="1">
      <alignment horizontal="left" vertical="top"/>
    </xf>
    <xf numFmtId="0" fontId="5" fillId="0" borderId="234" xfId="29" applyBorder="1" applyAlignment="1">
      <alignment horizontal="left" vertical="top"/>
    </xf>
    <xf numFmtId="0" fontId="5" fillId="0" borderId="292" xfId="29" applyBorder="1" applyAlignment="1">
      <alignment horizontal="left" vertical="top"/>
    </xf>
    <xf numFmtId="0" fontId="5" fillId="0" borderId="293" xfId="29" applyBorder="1" applyAlignment="1">
      <alignment horizontal="left" vertical="top"/>
    </xf>
    <xf numFmtId="0" fontId="21" fillId="5" borderId="226" xfId="29" applyFont="1" applyFill="1" applyBorder="1" applyAlignment="1">
      <alignment horizontal="left" vertical="center" wrapText="1"/>
    </xf>
    <xf numFmtId="0" fontId="21" fillId="5" borderId="233" xfId="29" applyFont="1" applyFill="1" applyBorder="1" applyAlignment="1">
      <alignment horizontal="left" vertical="center" wrapText="1"/>
    </xf>
    <xf numFmtId="0" fontId="25" fillId="0" borderId="0" xfId="29" applyFont="1" applyAlignment="1">
      <alignment wrapText="1"/>
    </xf>
    <xf numFmtId="0" fontId="5" fillId="0" borderId="232" xfId="29" applyBorder="1" applyAlignment="1">
      <alignment horizontal="center" vertical="top"/>
    </xf>
    <xf numFmtId="0" fontId="5" fillId="0" borderId="232" xfId="29" applyBorder="1" applyAlignment="1">
      <alignment horizontal="center" vertical="top" wrapText="1"/>
    </xf>
    <xf numFmtId="0" fontId="5" fillId="0" borderId="226" xfId="29" applyBorder="1" applyAlignment="1">
      <alignment horizontal="center" vertical="top" wrapText="1"/>
    </xf>
    <xf numFmtId="0" fontId="5" fillId="0" borderId="235" xfId="29" applyBorder="1" applyAlignment="1">
      <alignment horizontal="center" vertical="top" wrapText="1"/>
    </xf>
    <xf numFmtId="0" fontId="5" fillId="0" borderId="484" xfId="29" applyBorder="1" applyAlignment="1">
      <alignment horizontal="center" vertical="top"/>
    </xf>
    <xf numFmtId="0" fontId="5" fillId="0" borderId="461" xfId="29" applyBorder="1" applyAlignment="1">
      <alignment horizontal="center" vertical="top"/>
    </xf>
    <xf numFmtId="0" fontId="5" fillId="0" borderId="449" xfId="29" applyBorder="1" applyAlignment="1">
      <alignment horizontal="center" vertical="top"/>
    </xf>
    <xf numFmtId="0" fontId="5" fillId="0" borderId="371" xfId="29" applyBorder="1" applyAlignment="1">
      <alignment vertical="top" wrapText="1"/>
    </xf>
    <xf numFmtId="0" fontId="5" fillId="0" borderId="244" xfId="29" applyBorder="1" applyAlignment="1">
      <alignment vertical="top" wrapText="1"/>
    </xf>
    <xf numFmtId="0" fontId="21" fillId="5" borderId="233" xfId="29" applyFont="1" applyFill="1" applyBorder="1" applyAlignment="1">
      <alignment horizontal="center" vertical="center" wrapText="1"/>
    </xf>
    <xf numFmtId="0" fontId="21" fillId="2" borderId="232" xfId="29" applyFont="1" applyFill="1" applyBorder="1" applyAlignment="1">
      <alignment horizontal="left" vertical="top"/>
    </xf>
    <xf numFmtId="0" fontId="21" fillId="2" borderId="226" xfId="29" applyFont="1" applyFill="1" applyBorder="1" applyAlignment="1">
      <alignment horizontal="left" vertical="top"/>
    </xf>
    <xf numFmtId="0" fontId="0" fillId="0" borderId="295" xfId="0" applyBorder="1" applyAlignment="1">
      <alignment vertical="top" wrapText="1"/>
    </xf>
    <xf numFmtId="0" fontId="0" fillId="0" borderId="291" xfId="0" applyBorder="1" applyAlignment="1">
      <alignment horizontal="left" vertical="top"/>
    </xf>
    <xf numFmtId="0" fontId="0" fillId="0" borderId="294" xfId="0" applyBorder="1" applyAlignment="1">
      <alignment horizontal="left" vertical="top"/>
    </xf>
    <xf numFmtId="0" fontId="8" fillId="0" borderId="242" xfId="0" applyFont="1" applyBorder="1" applyAlignment="1" applyProtection="1">
      <alignment horizontal="left" vertical="top" wrapText="1"/>
      <protection locked="0"/>
    </xf>
    <xf numFmtId="0" fontId="8" fillId="0" borderId="359" xfId="0" applyFont="1" applyBorder="1" applyAlignment="1" applyProtection="1">
      <alignment horizontal="left" vertical="top" wrapText="1"/>
      <protection locked="0"/>
    </xf>
    <xf numFmtId="0" fontId="8" fillId="0" borderId="358" xfId="0" applyFont="1" applyBorder="1" applyAlignment="1" applyProtection="1">
      <alignment horizontal="left" vertical="top" wrapText="1"/>
      <protection locked="0"/>
    </xf>
    <xf numFmtId="0" fontId="0" fillId="0" borderId="292" xfId="0" applyBorder="1" applyAlignment="1">
      <alignment vertical="top" wrapText="1"/>
    </xf>
    <xf numFmtId="0" fontId="0" fillId="0" borderId="2" xfId="0" applyBorder="1" applyAlignment="1">
      <alignment horizontal="left" wrapText="1"/>
    </xf>
    <xf numFmtId="0" fontId="0" fillId="0" borderId="213" xfId="0" applyBorder="1" applyAlignment="1">
      <alignment horizontal="left" wrapText="1"/>
    </xf>
    <xf numFmtId="0" fontId="68" fillId="26" borderId="232" xfId="0" applyFont="1" applyFill="1" applyBorder="1" applyAlignment="1">
      <alignment horizontal="center" vertical="top"/>
    </xf>
    <xf numFmtId="0" fontId="68" fillId="26" borderId="226" xfId="0" applyFont="1" applyFill="1" applyBorder="1" applyAlignment="1">
      <alignment horizontal="center" vertical="top"/>
    </xf>
    <xf numFmtId="0" fontId="33" fillId="0" borderId="232" xfId="0" applyFont="1" applyBorder="1" applyAlignment="1">
      <alignment horizontal="center" vertical="top"/>
    </xf>
    <xf numFmtId="0" fontId="33" fillId="0" borderId="312" xfId="0" applyFont="1" applyBorder="1" applyAlignment="1">
      <alignment horizontal="center" vertical="top"/>
    </xf>
    <xf numFmtId="0" fontId="68" fillId="26" borderId="233" xfId="0" applyFont="1" applyFill="1" applyBorder="1" applyAlignment="1">
      <alignment horizontal="center" vertical="top"/>
    </xf>
    <xf numFmtId="0" fontId="33" fillId="0" borderId="232" xfId="0" applyFont="1" applyBorder="1" applyAlignment="1">
      <alignment horizontal="center" vertical="top" wrapText="1"/>
    </xf>
    <xf numFmtId="0" fontId="33" fillId="0" borderId="226" xfId="0" applyFont="1" applyBorder="1" applyAlignment="1">
      <alignment horizontal="center" vertical="top" wrapText="1"/>
    </xf>
    <xf numFmtId="0" fontId="33" fillId="0" borderId="312" xfId="0" applyFont="1" applyBorder="1" applyAlignment="1">
      <alignment horizontal="center" vertical="top" wrapText="1"/>
    </xf>
    <xf numFmtId="0" fontId="33" fillId="0" borderId="351" xfId="0" applyFont="1" applyBorder="1" applyAlignment="1">
      <alignment horizontal="center" vertical="top" wrapText="1"/>
    </xf>
    <xf numFmtId="0" fontId="33" fillId="0" borderId="348" xfId="0" applyFont="1" applyBorder="1" applyAlignment="1">
      <alignment horizontal="center" vertical="top" wrapText="1"/>
    </xf>
    <xf numFmtId="0" fontId="33" fillId="0" borderId="351" xfId="0" applyFont="1" applyBorder="1" applyAlignment="1">
      <alignment horizontal="center" vertical="top"/>
    </xf>
    <xf numFmtId="0" fontId="33" fillId="0" borderId="353" xfId="0" applyFont="1" applyBorder="1" applyAlignment="1">
      <alignment horizontal="center" vertical="top"/>
    </xf>
    <xf numFmtId="0" fontId="33" fillId="0" borderId="348" xfId="0" applyFont="1" applyBorder="1" applyAlignment="1">
      <alignment horizontal="center" vertical="top"/>
    </xf>
    <xf numFmtId="0" fontId="33" fillId="0" borderId="226" xfId="0" applyFont="1" applyBorder="1" applyAlignment="1">
      <alignment horizontal="center" vertical="top"/>
    </xf>
    <xf numFmtId="0" fontId="68" fillId="26" borderId="232" xfId="0" applyFont="1" applyFill="1" applyBorder="1" applyAlignment="1">
      <alignment vertical="top"/>
    </xf>
    <xf numFmtId="0" fontId="68" fillId="26" borderId="226" xfId="0" applyFont="1" applyFill="1" applyBorder="1" applyAlignment="1">
      <alignment vertical="top"/>
    </xf>
    <xf numFmtId="0" fontId="68" fillId="26" borderId="312" xfId="0" applyFont="1" applyFill="1" applyBorder="1" applyAlignment="1">
      <alignment vertical="top"/>
    </xf>
    <xf numFmtId="0" fontId="33" fillId="0" borderId="226" xfId="0" applyFont="1" applyBorder="1" applyAlignment="1">
      <alignment vertical="top" wrapText="1"/>
    </xf>
    <xf numFmtId="0" fontId="33" fillId="0" borderId="312" xfId="0" applyFont="1" applyBorder="1" applyAlignment="1">
      <alignment vertical="top" wrapText="1"/>
    </xf>
    <xf numFmtId="0" fontId="68" fillId="26" borderId="223" xfId="0" applyFont="1" applyFill="1" applyBorder="1" applyAlignment="1">
      <alignment vertical="top"/>
    </xf>
    <xf numFmtId="0" fontId="68" fillId="26" borderId="372" xfId="0" applyFont="1" applyFill="1" applyBorder="1" applyAlignment="1">
      <alignment vertical="top"/>
    </xf>
    <xf numFmtId="0" fontId="68" fillId="26" borderId="315" xfId="0" applyFont="1" applyFill="1" applyBorder="1" applyAlignment="1">
      <alignment vertical="top"/>
    </xf>
    <xf numFmtId="0" fontId="68" fillId="26" borderId="225" xfId="0" applyFont="1" applyFill="1" applyBorder="1" applyAlignment="1">
      <alignment vertical="top"/>
    </xf>
    <xf numFmtId="0" fontId="68" fillId="26" borderId="0" xfId="0" applyFont="1" applyFill="1" applyAlignment="1">
      <alignment vertical="top"/>
    </xf>
    <xf numFmtId="0" fontId="68" fillId="26" borderId="313" xfId="0" applyFont="1" applyFill="1" applyBorder="1" applyAlignment="1">
      <alignment vertical="top"/>
    </xf>
    <xf numFmtId="0" fontId="33" fillId="0" borderId="372" xfId="0" applyFont="1" applyBorder="1" applyAlignment="1">
      <alignment vertical="top" wrapText="1"/>
    </xf>
    <xf numFmtId="0" fontId="33" fillId="0" borderId="260" xfId="0" applyFont="1" applyBorder="1" applyAlignment="1">
      <alignment vertical="top" wrapText="1"/>
    </xf>
    <xf numFmtId="0" fontId="33" fillId="0" borderId="238" xfId="0" applyFont="1" applyBorder="1" applyAlignment="1">
      <alignment vertical="top" wrapText="1"/>
    </xf>
    <xf numFmtId="0" fontId="33" fillId="0" borderId="314" xfId="0" applyFont="1" applyBorder="1" applyAlignment="1">
      <alignment vertical="top" wrapText="1"/>
    </xf>
    <xf numFmtId="0" fontId="33" fillId="0" borderId="240" xfId="0" applyFont="1" applyBorder="1" applyAlignment="1">
      <alignment vertical="top" wrapText="1"/>
    </xf>
    <xf numFmtId="0" fontId="33" fillId="0" borderId="359" xfId="0" applyFont="1" applyBorder="1" applyAlignment="1">
      <alignment vertical="top" wrapText="1"/>
    </xf>
    <xf numFmtId="0" fontId="33" fillId="0" borderId="316" xfId="0" applyFont="1" applyBorder="1" applyAlignment="1">
      <alignment vertical="top" wrapText="1"/>
    </xf>
    <xf numFmtId="0" fontId="68" fillId="26" borderId="232" xfId="0" applyFont="1" applyFill="1" applyBorder="1" applyAlignment="1">
      <alignment vertical="top" wrapText="1"/>
    </xf>
    <xf numFmtId="0" fontId="68" fillId="26" borderId="226" xfId="0" applyFont="1" applyFill="1" applyBorder="1" applyAlignment="1">
      <alignment vertical="top" wrapText="1"/>
    </xf>
    <xf numFmtId="0" fontId="68" fillId="26" borderId="253" xfId="0" applyFont="1" applyFill="1" applyBorder="1" applyAlignment="1">
      <alignment vertical="top" wrapText="1"/>
    </xf>
    <xf numFmtId="0" fontId="68" fillId="26" borderId="312" xfId="0" applyFont="1" applyFill="1" applyBorder="1" applyAlignment="1">
      <alignment vertical="top" wrapText="1"/>
    </xf>
    <xf numFmtId="0" fontId="27" fillId="26" borderId="225" xfId="0" applyFont="1" applyFill="1" applyBorder="1" applyAlignment="1">
      <alignment vertical="top"/>
    </xf>
    <xf numFmtId="0" fontId="27" fillId="26" borderId="0" xfId="0" applyFont="1" applyFill="1" applyAlignment="1">
      <alignment vertical="top"/>
    </xf>
    <xf numFmtId="0" fontId="27" fillId="26" borderId="313" xfId="0" applyFont="1" applyFill="1" applyBorder="1" applyAlignment="1">
      <alignment vertical="top"/>
    </xf>
    <xf numFmtId="0" fontId="26" fillId="0" borderId="333" xfId="0" applyFont="1" applyBorder="1" applyAlignment="1">
      <alignment vertical="top" wrapText="1"/>
    </xf>
    <xf numFmtId="0" fontId="26" fillId="0" borderId="336" xfId="0" applyFont="1" applyBorder="1" applyAlignment="1">
      <alignment vertical="top" wrapText="1"/>
    </xf>
    <xf numFmtId="0" fontId="26" fillId="0" borderId="238" xfId="0" applyFont="1" applyBorder="1" applyAlignment="1">
      <alignment vertical="top" wrapText="1"/>
    </xf>
    <xf numFmtId="0" fontId="26" fillId="0" borderId="314" xfId="0" applyFont="1" applyBorder="1" applyAlignment="1">
      <alignment vertical="top" wrapText="1"/>
    </xf>
    <xf numFmtId="0" fontId="33" fillId="0" borderId="252" xfId="0" applyFont="1" applyBorder="1" applyAlignment="1">
      <alignment vertical="top" wrapText="1"/>
    </xf>
    <xf numFmtId="0" fontId="68" fillId="26" borderId="347" xfId="0" applyFont="1" applyFill="1" applyBorder="1" applyAlignment="1">
      <alignment vertical="top"/>
    </xf>
    <xf numFmtId="0" fontId="68" fillId="26" borderId="372" xfId="0" applyFont="1" applyFill="1" applyBorder="1" applyAlignment="1">
      <alignment vertical="top" wrapText="1"/>
    </xf>
    <xf numFmtId="0" fontId="68" fillId="26" borderId="315" xfId="0" applyFont="1" applyFill="1" applyBorder="1" applyAlignment="1">
      <alignment vertical="top" wrapText="1"/>
    </xf>
    <xf numFmtId="0" fontId="68" fillId="26" borderId="239" xfId="0" applyFont="1" applyFill="1" applyBorder="1" applyAlignment="1">
      <alignment vertical="top" wrapText="1"/>
    </xf>
    <xf numFmtId="0" fontId="68" fillId="26" borderId="347" xfId="0" applyFont="1" applyFill="1" applyBorder="1" applyAlignment="1">
      <alignment vertical="top" wrapText="1"/>
    </xf>
    <xf numFmtId="0" fontId="68" fillId="26" borderId="260" xfId="0" applyFont="1" applyFill="1" applyBorder="1" applyAlignment="1">
      <alignment vertical="top" wrapText="1"/>
    </xf>
    <xf numFmtId="0" fontId="33" fillId="0" borderId="223" xfId="0" applyFont="1" applyBorder="1" applyAlignment="1">
      <alignment vertical="top" wrapText="1"/>
    </xf>
    <xf numFmtId="0" fontId="33" fillId="0" borderId="315" xfId="0" applyFont="1" applyBorder="1" applyAlignment="1">
      <alignment vertical="top" wrapText="1"/>
    </xf>
    <xf numFmtId="0" fontId="33" fillId="0" borderId="239" xfId="0" applyFont="1" applyBorder="1" applyAlignment="1">
      <alignment vertical="top" wrapText="1"/>
    </xf>
    <xf numFmtId="0" fontId="33" fillId="0" borderId="295" xfId="0" applyFont="1" applyBorder="1" applyAlignment="1">
      <alignment vertical="top" wrapText="1"/>
    </xf>
    <xf numFmtId="0" fontId="33" fillId="0" borderId="292" xfId="0" applyFont="1" applyBorder="1" applyAlignment="1">
      <alignment vertical="top" wrapText="1"/>
    </xf>
    <xf numFmtId="0" fontId="33" fillId="0" borderId="300" xfId="0" applyFont="1" applyBorder="1" applyAlignment="1">
      <alignment vertical="top" wrapText="1"/>
    </xf>
    <xf numFmtId="0" fontId="33" fillId="0" borderId="291" xfId="0" applyFont="1" applyBorder="1" applyAlignment="1">
      <alignment vertical="top" wrapText="1"/>
    </xf>
    <xf numFmtId="0" fontId="33" fillId="0" borderId="294" xfId="0" applyFont="1" applyBorder="1" applyAlignment="1">
      <alignment vertical="top" wrapText="1"/>
    </xf>
    <xf numFmtId="0" fontId="33" fillId="0" borderId="306" xfId="0" applyFont="1" applyBorder="1" applyAlignment="1">
      <alignment vertical="top" wrapText="1"/>
    </xf>
    <xf numFmtId="0" fontId="33" fillId="0" borderId="373" xfId="0" applyFont="1" applyBorder="1" applyAlignment="1">
      <alignment vertical="top" wrapText="1"/>
    </xf>
    <xf numFmtId="0" fontId="33" fillId="0" borderId="432" xfId="0" applyFont="1" applyBorder="1" applyAlignment="1">
      <alignment vertical="top" wrapText="1"/>
    </xf>
    <xf numFmtId="0" fontId="33" fillId="0" borderId="370" xfId="0" applyFont="1" applyBorder="1" applyAlignment="1">
      <alignment vertical="top" wrapText="1"/>
    </xf>
    <xf numFmtId="0" fontId="33" fillId="0" borderId="374" xfId="0" applyFont="1" applyBorder="1" applyAlignment="1">
      <alignment vertical="top" wrapText="1"/>
    </xf>
    <xf numFmtId="0" fontId="33" fillId="0" borderId="225" xfId="0" applyFont="1" applyBorder="1" applyAlignment="1">
      <alignment vertical="top" wrapText="1"/>
    </xf>
    <xf numFmtId="0" fontId="33" fillId="0" borderId="0" xfId="0" applyFont="1" applyAlignment="1">
      <alignment vertical="top" wrapText="1"/>
    </xf>
    <xf numFmtId="0" fontId="33" fillId="0" borderId="313" xfId="0" applyFont="1" applyBorder="1" applyAlignment="1">
      <alignment vertical="top" wrapText="1"/>
    </xf>
    <xf numFmtId="0" fontId="33" fillId="0" borderId="7" xfId="0" applyFont="1" applyBorder="1" applyAlignment="1">
      <alignment vertical="top" wrapText="1"/>
    </xf>
    <xf numFmtId="0" fontId="33" fillId="0" borderId="333" xfId="0" applyFont="1" applyBorder="1" applyAlignment="1">
      <alignment vertical="top" wrapText="1"/>
    </xf>
    <xf numFmtId="0" fontId="33" fillId="0" borderId="336" xfId="0" applyFont="1" applyBorder="1" applyAlignment="1">
      <alignment vertical="top" wrapText="1"/>
    </xf>
    <xf numFmtId="0" fontId="96" fillId="0" borderId="225" xfId="0" applyFont="1" applyBorder="1" applyAlignment="1">
      <alignment vertical="top" wrapText="1"/>
    </xf>
    <xf numFmtId="0" fontId="96" fillId="0" borderId="0" xfId="0" applyFont="1" applyAlignment="1">
      <alignment vertical="top" wrapText="1"/>
    </xf>
    <xf numFmtId="0" fontId="96" fillId="0" borderId="0" xfId="0" applyFont="1" applyAlignment="1">
      <alignment vertical="top"/>
    </xf>
    <xf numFmtId="0" fontId="33" fillId="0" borderId="345" xfId="0" applyFont="1" applyBorder="1" applyAlignment="1">
      <alignment vertical="top" wrapText="1"/>
    </xf>
    <xf numFmtId="0" fontId="33" fillId="0" borderId="13" xfId="0" applyFont="1" applyBorder="1" applyAlignment="1">
      <alignment vertical="top" wrapText="1"/>
    </xf>
    <xf numFmtId="0" fontId="68" fillId="26" borderId="223" xfId="0" applyFont="1" applyFill="1" applyBorder="1" applyAlignment="1">
      <alignment vertical="top" wrapText="1"/>
    </xf>
    <xf numFmtId="0" fontId="26" fillId="0" borderId="359" xfId="0" applyFont="1" applyBorder="1" applyAlignment="1">
      <alignment vertical="top" wrapText="1"/>
    </xf>
    <xf numFmtId="0" fontId="26" fillId="0" borderId="316" xfId="0" applyFont="1" applyBorder="1" applyAlignment="1">
      <alignment vertical="top" wrapText="1"/>
    </xf>
    <xf numFmtId="0" fontId="45" fillId="6" borderId="0" xfId="0" applyFont="1" applyFill="1" applyAlignment="1">
      <alignment vertical="top"/>
    </xf>
    <xf numFmtId="0" fontId="68" fillId="26" borderId="167" xfId="0" applyFont="1" applyFill="1" applyBorder="1" applyAlignment="1">
      <alignment vertical="top" wrapText="1"/>
    </xf>
    <xf numFmtId="0" fontId="68" fillId="26" borderId="140" xfId="0" applyFont="1" applyFill="1" applyBorder="1" applyAlignment="1">
      <alignment vertical="top" wrapText="1"/>
    </xf>
    <xf numFmtId="0" fontId="68" fillId="26" borderId="72" xfId="0" applyFont="1" applyFill="1" applyBorder="1" applyAlignment="1">
      <alignment vertical="top" wrapText="1"/>
    </xf>
    <xf numFmtId="0" fontId="33" fillId="0" borderId="238" xfId="0" applyFont="1" applyBorder="1" applyAlignment="1">
      <alignment horizontal="center" vertical="top" wrapText="1"/>
    </xf>
    <xf numFmtId="0" fontId="33" fillId="0" borderId="314" xfId="0" applyFont="1" applyBorder="1" applyAlignment="1">
      <alignment horizontal="center" vertical="top" wrapText="1"/>
    </xf>
    <xf numFmtId="0" fontId="33" fillId="0" borderId="240" xfId="0" applyFont="1" applyBorder="1" applyAlignment="1">
      <alignment horizontal="center" vertical="top" wrapText="1"/>
    </xf>
    <xf numFmtId="0" fontId="33" fillId="0" borderId="359" xfId="0" applyFont="1" applyBorder="1" applyAlignment="1">
      <alignment horizontal="center" vertical="top" wrapText="1"/>
    </xf>
    <xf numFmtId="0" fontId="33" fillId="0" borderId="316" xfId="0" applyFont="1" applyBorder="1" applyAlignment="1">
      <alignment horizontal="center" vertical="top" wrapText="1"/>
    </xf>
    <xf numFmtId="0" fontId="33" fillId="0" borderId="292" xfId="0" applyFont="1" applyBorder="1" applyAlignment="1">
      <alignment horizontal="center" vertical="top" wrapText="1"/>
    </xf>
    <xf numFmtId="0" fontId="33" fillId="0" borderId="306" xfId="0" applyFont="1" applyBorder="1" applyAlignment="1">
      <alignment horizontal="center" vertical="top" wrapText="1"/>
    </xf>
    <xf numFmtId="0" fontId="33" fillId="0" borderId="353" xfId="0" applyFont="1" applyBorder="1" applyAlignment="1">
      <alignment vertical="top" wrapText="1"/>
    </xf>
    <xf numFmtId="0" fontId="33" fillId="0" borderId="348" xfId="0" applyFont="1" applyBorder="1" applyAlignment="1">
      <alignment vertical="top" wrapText="1"/>
    </xf>
    <xf numFmtId="0" fontId="68" fillId="26" borderId="225" xfId="0" applyFont="1" applyFill="1" applyBorder="1" applyAlignment="1">
      <alignment vertical="top" wrapText="1"/>
    </xf>
    <xf numFmtId="0" fontId="68" fillId="26" borderId="13" xfId="0" applyFont="1" applyFill="1" applyBorder="1" applyAlignment="1">
      <alignment vertical="top" wrapText="1"/>
    </xf>
    <xf numFmtId="0" fontId="68" fillId="26" borderId="207" xfId="0" applyFont="1" applyFill="1" applyBorder="1" applyAlignment="1">
      <alignment vertical="top" wrapText="1"/>
    </xf>
    <xf numFmtId="0" fontId="33" fillId="26" borderId="211" xfId="0" applyFont="1" applyFill="1" applyBorder="1" applyAlignment="1">
      <alignment vertical="top"/>
    </xf>
    <xf numFmtId="0" fontId="33" fillId="26" borderId="238" xfId="0" applyFont="1" applyFill="1" applyBorder="1" applyAlignment="1">
      <alignment vertical="top"/>
    </xf>
    <xf numFmtId="0" fontId="33" fillId="26" borderId="317" xfId="0" applyFont="1" applyFill="1" applyBorder="1" applyAlignment="1">
      <alignment vertical="top"/>
    </xf>
    <xf numFmtId="0" fontId="69" fillId="26" borderId="295" xfId="0" applyFont="1" applyFill="1" applyBorder="1" applyAlignment="1">
      <alignment vertical="top" wrapText="1"/>
    </xf>
    <xf numFmtId="0" fontId="69" fillId="26" borderId="292" xfId="0" applyFont="1" applyFill="1" applyBorder="1" applyAlignment="1">
      <alignment vertical="top" wrapText="1"/>
    </xf>
    <xf numFmtId="0" fontId="69" fillId="26" borderId="300" xfId="0" applyFont="1" applyFill="1" applyBorder="1" applyAlignment="1">
      <alignment vertical="top" wrapText="1"/>
    </xf>
    <xf numFmtId="0" fontId="69" fillId="26" borderId="242" xfId="0" applyFont="1" applyFill="1" applyBorder="1" applyAlignment="1">
      <alignment vertical="top" wrapText="1"/>
    </xf>
    <xf numFmtId="0" fontId="69" fillId="26" borderId="359" xfId="0" applyFont="1" applyFill="1" applyBorder="1" applyAlignment="1">
      <alignment vertical="top" wrapText="1"/>
    </xf>
    <xf numFmtId="0" fontId="69" fillId="26" borderId="269" xfId="0" applyFont="1" applyFill="1" applyBorder="1" applyAlignment="1">
      <alignment vertical="top" wrapText="1"/>
    </xf>
    <xf numFmtId="0" fontId="35" fillId="0" borderId="294" xfId="0" applyFont="1" applyBorder="1" applyAlignment="1">
      <alignment horizontal="left" vertical="top" wrapText="1"/>
    </xf>
    <xf numFmtId="0" fontId="8" fillId="0" borderId="211" xfId="0" applyFont="1" applyBorder="1" applyAlignment="1">
      <alignment horizontal="left" vertical="top" wrapText="1"/>
    </xf>
    <xf numFmtId="0" fontId="35" fillId="0" borderId="296" xfId="0" applyFont="1" applyBorder="1" applyAlignment="1">
      <alignment vertical="top" wrapText="1"/>
    </xf>
    <xf numFmtId="0" fontId="35" fillId="0" borderId="323" xfId="0" applyFont="1" applyBorder="1" applyAlignment="1">
      <alignment vertical="top" wrapText="1"/>
    </xf>
    <xf numFmtId="0" fontId="35" fillId="0" borderId="230" xfId="0" applyFont="1" applyBorder="1" applyAlignment="1">
      <alignment vertical="top" wrapText="1"/>
    </xf>
    <xf numFmtId="49" fontId="0" fillId="0" borderId="227" xfId="0" applyNumberFormat="1" applyBorder="1" applyAlignment="1">
      <alignment horizontal="center" vertical="center"/>
    </xf>
    <xf numFmtId="49" fontId="0" fillId="0" borderId="229" xfId="0" applyNumberFormat="1" applyBorder="1" applyAlignment="1">
      <alignment horizontal="center" vertical="center"/>
    </xf>
    <xf numFmtId="0" fontId="0" fillId="2" borderId="211" xfId="0" applyFill="1" applyBorder="1" applyAlignment="1">
      <alignment vertical="center"/>
    </xf>
    <xf numFmtId="0" fontId="0" fillId="2" borderId="238" xfId="0" applyFill="1" applyBorder="1" applyAlignment="1">
      <alignment vertical="center"/>
    </xf>
    <xf numFmtId="0" fontId="0" fillId="2" borderId="212" xfId="0" applyFill="1" applyBorder="1" applyAlignment="1">
      <alignment vertical="center"/>
    </xf>
    <xf numFmtId="0" fontId="0" fillId="0" borderId="232" xfId="0" applyBorder="1" applyAlignment="1">
      <alignment horizontal="center" vertical="center" wrapText="1"/>
    </xf>
    <xf numFmtId="0" fontId="0" fillId="0" borderId="226" xfId="0" applyBorder="1" applyAlignment="1">
      <alignment horizontal="center" vertical="center" wrapText="1"/>
    </xf>
    <xf numFmtId="0" fontId="0" fillId="0" borderId="235" xfId="0" applyBorder="1" applyAlignment="1">
      <alignment horizontal="center" vertical="center" wrapText="1"/>
    </xf>
    <xf numFmtId="0" fontId="0" fillId="0" borderId="351" xfId="0" applyBorder="1" applyAlignment="1">
      <alignment horizontal="center" vertical="center"/>
    </xf>
    <xf numFmtId="0" fontId="0" fillId="0" borderId="353" xfId="0" applyBorder="1" applyAlignment="1">
      <alignment horizontal="center" vertical="center"/>
    </xf>
    <xf numFmtId="0" fontId="0" fillId="0" borderId="352" xfId="0" applyBorder="1" applyAlignment="1">
      <alignment horizontal="center" vertical="center"/>
    </xf>
    <xf numFmtId="0" fontId="0" fillId="5" borderId="252" xfId="0" applyFill="1" applyBorder="1" applyAlignment="1">
      <alignment horizontal="left" vertical="top" wrapText="1"/>
    </xf>
    <xf numFmtId="0" fontId="0" fillId="5" borderId="226" xfId="0" applyFill="1" applyBorder="1" applyAlignment="1">
      <alignment horizontal="left" vertical="top" wrapText="1"/>
    </xf>
    <xf numFmtId="0" fontId="0" fillId="5" borderId="235" xfId="0" applyFill="1" applyBorder="1" applyAlignment="1">
      <alignment horizontal="left" vertical="top" wrapText="1"/>
    </xf>
    <xf numFmtId="49" fontId="0" fillId="0" borderId="370" xfId="0" applyNumberFormat="1" applyBorder="1" applyAlignment="1">
      <alignment horizontal="center" vertical="center" wrapText="1"/>
    </xf>
    <xf numFmtId="49" fontId="0" fillId="0" borderId="373" xfId="0" applyNumberFormat="1" applyBorder="1" applyAlignment="1">
      <alignment horizontal="center" vertical="center" wrapText="1"/>
    </xf>
    <xf numFmtId="49" fontId="0" fillId="0" borderId="375" xfId="0" applyNumberFormat="1" applyBorder="1" applyAlignment="1">
      <alignment horizontal="center" vertical="center" wrapText="1"/>
    </xf>
    <xf numFmtId="43" fontId="0" fillId="0" borderId="232" xfId="7" applyFont="1" applyFill="1" applyBorder="1" applyAlignment="1">
      <alignment horizontal="center" vertical="top" wrapText="1"/>
    </xf>
    <xf numFmtId="43" fontId="0" fillId="0" borderId="226" xfId="7" applyFont="1" applyFill="1" applyBorder="1" applyAlignment="1">
      <alignment horizontal="center" vertical="top" wrapText="1"/>
    </xf>
    <xf numFmtId="43" fontId="0" fillId="0" borderId="235" xfId="7" applyFont="1" applyFill="1" applyBorder="1" applyAlignment="1">
      <alignment horizontal="center" vertical="top" wrapText="1"/>
    </xf>
    <xf numFmtId="0" fontId="0" fillId="0" borderId="227" xfId="2" applyFont="1" applyBorder="1" applyAlignment="1">
      <alignment horizontal="center" vertical="top"/>
    </xf>
    <xf numFmtId="0" fontId="8" fillId="0" borderId="239" xfId="2" applyFont="1" applyBorder="1" applyAlignment="1">
      <alignment horizontal="left" vertical="top" wrapText="1"/>
    </xf>
    <xf numFmtId="0" fontId="0" fillId="0" borderId="240" xfId="2" applyFont="1" applyBorder="1" applyAlignment="1">
      <alignment horizontal="center" vertical="top" wrapText="1"/>
    </xf>
    <xf numFmtId="0" fontId="0" fillId="0" borderId="358" xfId="2" applyFont="1" applyBorder="1" applyAlignment="1">
      <alignment horizontal="center" vertical="top" wrapText="1"/>
    </xf>
    <xf numFmtId="0" fontId="21" fillId="2" borderId="239" xfId="2" applyFont="1" applyFill="1" applyBorder="1" applyAlignment="1">
      <alignment horizontal="center" vertical="top" wrapText="1"/>
    </xf>
    <xf numFmtId="0" fontId="21" fillId="2" borderId="347" xfId="2" applyFont="1" applyFill="1" applyBorder="1" applyAlignment="1">
      <alignment horizontal="center" vertical="top" wrapText="1"/>
    </xf>
    <xf numFmtId="0" fontId="8" fillId="0" borderId="345" xfId="2" applyFont="1" applyBorder="1" applyAlignment="1">
      <alignment horizontal="left" vertical="top" wrapText="1"/>
    </xf>
    <xf numFmtId="0" fontId="8" fillId="0" borderId="373" xfId="2" applyFont="1" applyBorder="1" applyAlignment="1">
      <alignment horizontal="left" vertical="top" wrapText="1"/>
    </xf>
    <xf numFmtId="0" fontId="8" fillId="0" borderId="369" xfId="2" applyFont="1" applyBorder="1" applyAlignment="1">
      <alignment horizontal="left" vertical="top" wrapText="1"/>
    </xf>
    <xf numFmtId="0" fontId="0" fillId="0" borderId="291" xfId="2" applyFont="1" applyBorder="1" applyAlignment="1">
      <alignment horizontal="center" vertical="top" wrapText="1"/>
    </xf>
    <xf numFmtId="0" fontId="0" fillId="0" borderId="294" xfId="2" applyFont="1" applyBorder="1" applyAlignment="1">
      <alignment horizontal="center" vertical="top" wrapText="1"/>
    </xf>
    <xf numFmtId="0" fontId="0" fillId="0" borderId="370" xfId="2" applyFont="1" applyBorder="1" applyAlignment="1">
      <alignment horizontal="left" vertical="top" wrapText="1"/>
    </xf>
    <xf numFmtId="0" fontId="0" fillId="0" borderId="326" xfId="2" applyFont="1" applyBorder="1" applyAlignment="1">
      <alignment horizontal="left" vertical="top" wrapText="1"/>
    </xf>
    <xf numFmtId="0" fontId="34" fillId="0" borderId="3" xfId="2" applyBorder="1" applyAlignment="1">
      <alignment vertical="top" wrapText="1"/>
    </xf>
    <xf numFmtId="0" fontId="34" fillId="0" borderId="212" xfId="2" applyBorder="1" applyAlignment="1">
      <alignment vertical="top" wrapText="1"/>
    </xf>
    <xf numFmtId="0" fontId="34" fillId="5" borderId="231" xfId="2" applyFill="1" applyBorder="1" applyAlignment="1">
      <alignment horizontal="left" vertical="top" wrapText="1"/>
    </xf>
    <xf numFmtId="0" fontId="34" fillId="5" borderId="295" xfId="2" applyFill="1" applyBorder="1" applyAlignment="1">
      <alignment horizontal="left" vertical="top" wrapText="1"/>
    </xf>
    <xf numFmtId="0" fontId="0" fillId="0" borderId="3" xfId="2" applyFont="1" applyBorder="1" applyAlignment="1">
      <alignment horizontal="center" vertical="center" wrapText="1"/>
    </xf>
    <xf numFmtId="0" fontId="34" fillId="5" borderId="333" xfId="2" applyFill="1" applyBorder="1" applyAlignment="1">
      <alignment horizontal="left" vertical="top" wrapText="1"/>
    </xf>
    <xf numFmtId="0" fontId="34" fillId="5" borderId="332" xfId="2" applyFill="1" applyBorder="1" applyAlignment="1">
      <alignment horizontal="left" vertical="top" wrapText="1"/>
    </xf>
    <xf numFmtId="0" fontId="33" fillId="0" borderId="359" xfId="0" applyFont="1" applyBorder="1" applyAlignment="1">
      <alignment horizontal="left" vertical="top" wrapText="1"/>
    </xf>
    <xf numFmtId="0" fontId="33" fillId="0" borderId="316" xfId="0" applyFont="1" applyBorder="1" applyAlignment="1">
      <alignment horizontal="left" vertical="top" wrapText="1"/>
    </xf>
    <xf numFmtId="0" fontId="69" fillId="26" borderId="295" xfId="0" applyFont="1" applyFill="1" applyBorder="1" applyAlignment="1">
      <alignment horizontal="center" vertical="top" wrapText="1"/>
    </xf>
    <xf numFmtId="0" fontId="69" fillId="26" borderId="292" xfId="0" applyFont="1" applyFill="1" applyBorder="1" applyAlignment="1">
      <alignment horizontal="center" vertical="top" wrapText="1"/>
    </xf>
    <xf numFmtId="0" fontId="69" fillId="26" borderId="300" xfId="0" applyFont="1" applyFill="1" applyBorder="1" applyAlignment="1">
      <alignment horizontal="center" vertical="top" wrapText="1"/>
    </xf>
    <xf numFmtId="0" fontId="69" fillId="26" borderId="242" xfId="0" applyFont="1" applyFill="1" applyBorder="1" applyAlignment="1">
      <alignment horizontal="center" vertical="top" wrapText="1"/>
    </xf>
    <xf numFmtId="0" fontId="69" fillId="26" borderId="359" xfId="0" applyFont="1" applyFill="1" applyBorder="1" applyAlignment="1">
      <alignment horizontal="center" vertical="top" wrapText="1"/>
    </xf>
    <xf numFmtId="0" fontId="69" fillId="26" borderId="269" xfId="0" applyFont="1" applyFill="1" applyBorder="1" applyAlignment="1">
      <alignment horizontal="center" vertical="top" wrapText="1"/>
    </xf>
    <xf numFmtId="0" fontId="68" fillId="26" borderId="223" xfId="0" applyFont="1" applyFill="1" applyBorder="1" applyAlignment="1">
      <alignment horizontal="center" vertical="top" wrapText="1"/>
    </xf>
    <xf numFmtId="0" fontId="68" fillId="26" borderId="372" xfId="0" applyFont="1" applyFill="1" applyBorder="1" applyAlignment="1">
      <alignment horizontal="center" vertical="top" wrapText="1"/>
    </xf>
    <xf numFmtId="0" fontId="68" fillId="26" borderId="315" xfId="0" applyFont="1" applyFill="1" applyBorder="1" applyAlignment="1">
      <alignment horizontal="center" vertical="top" wrapText="1"/>
    </xf>
    <xf numFmtId="0" fontId="33" fillId="26" borderId="211" xfId="0" applyFont="1" applyFill="1" applyBorder="1" applyAlignment="1">
      <alignment horizontal="center" vertical="top"/>
    </xf>
    <xf numFmtId="0" fontId="33" fillId="26" borderId="238" xfId="0" applyFont="1" applyFill="1" applyBorder="1" applyAlignment="1">
      <alignment horizontal="center" vertical="top"/>
    </xf>
    <xf numFmtId="0" fontId="33" fillId="26" borderId="212" xfId="0" applyFont="1" applyFill="1" applyBorder="1" applyAlignment="1">
      <alignment horizontal="center" vertical="top"/>
    </xf>
    <xf numFmtId="0" fontId="68" fillId="26" borderId="334" xfId="0" applyFont="1" applyFill="1" applyBorder="1" applyAlignment="1">
      <alignment vertical="top" wrapText="1"/>
    </xf>
    <xf numFmtId="0" fontId="68" fillId="26" borderId="336" xfId="0" applyFont="1" applyFill="1" applyBorder="1" applyAlignment="1">
      <alignment vertical="top" wrapText="1"/>
    </xf>
    <xf numFmtId="0" fontId="33" fillId="0" borderId="306" xfId="0" applyFont="1" applyBorder="1" applyAlignment="1">
      <alignment horizontal="left" vertical="top" wrapText="1"/>
    </xf>
    <xf numFmtId="0" fontId="33" fillId="0" borderId="0" xfId="0" applyFont="1" applyAlignment="1">
      <alignment wrapText="1"/>
    </xf>
    <xf numFmtId="0" fontId="33" fillId="0" borderId="0" xfId="0" applyFont="1"/>
    <xf numFmtId="0" fontId="26" fillId="0" borderId="0" xfId="0" applyFont="1" applyAlignment="1">
      <alignment vertical="top" wrapText="1"/>
    </xf>
    <xf numFmtId="0" fontId="26" fillId="0" borderId="257" xfId="0" applyFont="1" applyBorder="1" applyAlignment="1">
      <alignment vertical="top" wrapText="1"/>
    </xf>
    <xf numFmtId="0" fontId="33" fillId="0" borderId="326" xfId="0" applyFont="1" applyBorder="1" applyAlignment="1">
      <alignment vertical="top" wrapText="1"/>
    </xf>
    <xf numFmtId="0" fontId="33" fillId="0" borderId="325" xfId="0" applyFont="1" applyBorder="1" applyAlignment="1">
      <alignment vertical="top" wrapText="1"/>
    </xf>
    <xf numFmtId="0" fontId="33" fillId="0" borderId="257" xfId="0" applyFont="1" applyBorder="1" applyAlignment="1">
      <alignment vertical="top" wrapText="1"/>
    </xf>
    <xf numFmtId="0" fontId="68" fillId="26" borderId="312" xfId="0" applyFont="1" applyFill="1" applyBorder="1" applyAlignment="1">
      <alignment horizontal="center" vertical="top"/>
    </xf>
    <xf numFmtId="0" fontId="33" fillId="0" borderId="226" xfId="0" applyFont="1" applyBorder="1" applyAlignment="1">
      <alignment horizontal="left" vertical="top" wrapText="1"/>
    </xf>
    <xf numFmtId="0" fontId="33" fillId="0" borderId="312" xfId="0" applyFont="1" applyBorder="1" applyAlignment="1">
      <alignment horizontal="left" vertical="top" wrapText="1"/>
    </xf>
    <xf numFmtId="16" fontId="33" fillId="0" borderId="232" xfId="0" quotePrefix="1" applyNumberFormat="1" applyFont="1" applyBorder="1" applyAlignment="1">
      <alignment horizontal="center" vertical="top"/>
    </xf>
    <xf numFmtId="0" fontId="68" fillId="26" borderId="223" xfId="0" applyFont="1" applyFill="1" applyBorder="1" applyAlignment="1">
      <alignment horizontal="center" vertical="top"/>
    </xf>
    <xf numFmtId="0" fontId="68" fillId="26" borderId="372" xfId="0" applyFont="1" applyFill="1" applyBorder="1" applyAlignment="1">
      <alignment horizontal="center" vertical="top"/>
    </xf>
    <xf numFmtId="0" fontId="68" fillId="26" borderId="315" xfId="0" applyFont="1" applyFill="1" applyBorder="1" applyAlignment="1">
      <alignment horizontal="center" vertical="top"/>
    </xf>
    <xf numFmtId="0" fontId="68" fillId="26" borderId="225" xfId="0" applyFont="1" applyFill="1" applyBorder="1" applyAlignment="1">
      <alignment horizontal="center" vertical="top"/>
    </xf>
    <xf numFmtId="0" fontId="68" fillId="26" borderId="0" xfId="0" applyFont="1" applyFill="1" applyAlignment="1">
      <alignment horizontal="center" vertical="top"/>
    </xf>
    <xf numFmtId="0" fontId="68" fillId="26" borderId="313" xfId="0" applyFont="1" applyFill="1" applyBorder="1" applyAlignment="1">
      <alignment horizontal="center" vertical="top"/>
    </xf>
    <xf numFmtId="0" fontId="68" fillId="26" borderId="167" xfId="0" applyFont="1" applyFill="1" applyBorder="1" applyAlignment="1">
      <alignment horizontal="center" vertical="top"/>
    </xf>
    <xf numFmtId="0" fontId="68" fillId="26" borderId="140" xfId="0" applyFont="1" applyFill="1" applyBorder="1" applyAlignment="1">
      <alignment horizontal="center" vertical="top"/>
    </xf>
    <xf numFmtId="0" fontId="68" fillId="26" borderId="72" xfId="0" applyFont="1" applyFill="1" applyBorder="1" applyAlignment="1">
      <alignment horizontal="center" vertical="top"/>
    </xf>
    <xf numFmtId="0" fontId="68" fillId="26" borderId="232" xfId="0" applyFont="1" applyFill="1" applyBorder="1" applyAlignment="1">
      <alignment horizontal="center" vertical="top" wrapText="1"/>
    </xf>
    <xf numFmtId="0" fontId="68" fillId="26" borderId="226" xfId="0" applyFont="1" applyFill="1" applyBorder="1" applyAlignment="1">
      <alignment horizontal="center" vertical="top" wrapText="1"/>
    </xf>
    <xf numFmtId="0" fontId="68" fillId="26" borderId="253" xfId="0" applyFont="1" applyFill="1" applyBorder="1" applyAlignment="1">
      <alignment horizontal="center" vertical="top" wrapText="1"/>
    </xf>
    <xf numFmtId="0" fontId="33" fillId="0" borderId="242" xfId="0" applyFont="1" applyBorder="1" applyAlignment="1">
      <alignment vertical="top" wrapText="1"/>
    </xf>
    <xf numFmtId="0" fontId="33" fillId="0" borderId="269" xfId="0" applyFont="1" applyBorder="1" applyAlignment="1">
      <alignment vertical="top" wrapText="1"/>
    </xf>
    <xf numFmtId="0" fontId="33" fillId="0" borderId="358" xfId="0" applyFont="1" applyBorder="1" applyAlignment="1">
      <alignment vertical="top" wrapText="1"/>
    </xf>
    <xf numFmtId="0" fontId="68" fillId="26" borderId="253" xfId="0" applyFont="1" applyFill="1" applyBorder="1" applyAlignment="1">
      <alignment horizontal="center" vertical="top"/>
    </xf>
    <xf numFmtId="0" fontId="68" fillId="26" borderId="233" xfId="0" applyFont="1" applyFill="1" applyBorder="1" applyAlignment="1">
      <alignment horizontal="center" vertical="top" wrapText="1"/>
    </xf>
    <xf numFmtId="0" fontId="68" fillId="26" borderId="312" xfId="0" applyFont="1" applyFill="1" applyBorder="1" applyAlignment="1">
      <alignment horizontal="center" vertical="top" wrapText="1"/>
    </xf>
    <xf numFmtId="0" fontId="33" fillId="0" borderId="334" xfId="0" applyFont="1" applyBorder="1" applyAlignment="1">
      <alignment vertical="top" wrapText="1"/>
    </xf>
    <xf numFmtId="0" fontId="33" fillId="0" borderId="328" xfId="0" applyFont="1" applyBorder="1" applyAlignment="1">
      <alignment vertical="top" wrapText="1"/>
    </xf>
    <xf numFmtId="0" fontId="26" fillId="0" borderId="239" xfId="0" applyFont="1" applyBorder="1" applyAlignment="1">
      <alignment vertical="top" wrapText="1"/>
    </xf>
    <xf numFmtId="0" fontId="26" fillId="0" borderId="372" xfId="0" applyFont="1" applyBorder="1" applyAlignment="1">
      <alignment vertical="top" wrapText="1"/>
    </xf>
    <xf numFmtId="0" fontId="26" fillId="0" borderId="260" xfId="0" applyFont="1" applyBorder="1" applyAlignment="1">
      <alignment vertical="top" wrapText="1"/>
    </xf>
    <xf numFmtId="0" fontId="68" fillId="26" borderId="351" xfId="0" applyFont="1" applyFill="1" applyBorder="1" applyAlignment="1">
      <alignment vertical="top"/>
    </xf>
    <xf numFmtId="0" fontId="68" fillId="26" borderId="353" xfId="0" applyFont="1" applyFill="1" applyBorder="1" applyAlignment="1">
      <alignment vertical="top"/>
    </xf>
    <xf numFmtId="0" fontId="68" fillId="26" borderId="349" xfId="0" applyFont="1" applyFill="1" applyBorder="1" applyAlignment="1">
      <alignment vertical="top"/>
    </xf>
    <xf numFmtId="0" fontId="68" fillId="26" borderId="233" xfId="0" applyFont="1" applyFill="1" applyBorder="1" applyAlignment="1">
      <alignment vertical="top"/>
    </xf>
    <xf numFmtId="0" fontId="68" fillId="26" borderId="233" xfId="0" applyFont="1" applyFill="1" applyBorder="1" applyAlignment="1">
      <alignment vertical="top" wrapText="1"/>
    </xf>
    <xf numFmtId="0" fontId="33" fillId="0" borderId="354" xfId="0" applyFont="1" applyBorder="1" applyAlignment="1">
      <alignment vertical="top" wrapText="1"/>
    </xf>
    <xf numFmtId="0" fontId="26" fillId="0" borderId="292" xfId="0" applyFont="1" applyBorder="1" applyAlignment="1">
      <alignment vertical="top" wrapText="1"/>
    </xf>
    <xf numFmtId="0" fontId="26" fillId="0" borderId="306" xfId="0" applyFont="1" applyBorder="1" applyAlignment="1">
      <alignment vertical="top" wrapText="1"/>
    </xf>
    <xf numFmtId="0" fontId="33" fillId="0" borderId="234" xfId="0" applyFont="1" applyBorder="1" applyAlignment="1">
      <alignment vertical="top" wrapText="1"/>
    </xf>
    <xf numFmtId="16" fontId="33" fillId="0" borderId="232" xfId="0" applyNumberFormat="1" applyFont="1" applyBorder="1" applyAlignment="1">
      <alignment horizontal="center" vertical="top"/>
    </xf>
    <xf numFmtId="0" fontId="26" fillId="0" borderId="13" xfId="0" applyFont="1" applyBorder="1" applyAlignment="1">
      <alignment vertical="top" wrapText="1"/>
    </xf>
    <xf numFmtId="0" fontId="5" fillId="0" borderId="295" xfId="0" applyFont="1" applyBorder="1" applyAlignment="1">
      <alignment horizontal="left" vertical="top" wrapText="1"/>
    </xf>
    <xf numFmtId="0" fontId="5" fillId="0" borderId="292" xfId="0" applyFont="1" applyBorder="1" applyAlignment="1">
      <alignment horizontal="left" vertical="top" wrapText="1"/>
    </xf>
    <xf numFmtId="0" fontId="5" fillId="0" borderId="294" xfId="0" applyFont="1" applyBorder="1" applyAlignment="1">
      <alignment horizontal="left" vertical="top" wrapText="1"/>
    </xf>
    <xf numFmtId="0" fontId="0" fillId="5" borderId="296" xfId="0" applyFill="1" applyBorder="1" applyAlignment="1">
      <alignment horizontal="center" vertical="top" wrapText="1"/>
    </xf>
    <xf numFmtId="0" fontId="5" fillId="0" borderId="298" xfId="0" applyFont="1" applyBorder="1" applyAlignment="1">
      <alignment horizontal="left" vertical="top" wrapText="1"/>
    </xf>
    <xf numFmtId="16" fontId="0" fillId="0" borderId="227" xfId="0" applyNumberFormat="1" applyBorder="1" applyAlignment="1">
      <alignment horizontal="center" vertical="top"/>
    </xf>
    <xf numFmtId="0" fontId="21" fillId="2" borderId="365" xfId="0" applyFont="1" applyFill="1" applyBorder="1" applyAlignment="1">
      <alignment horizontal="left"/>
    </xf>
    <xf numFmtId="0" fontId="21" fillId="2" borderId="357" xfId="0" applyFont="1" applyFill="1" applyBorder="1" applyAlignment="1">
      <alignment horizontal="left"/>
    </xf>
    <xf numFmtId="0" fontId="21" fillId="2" borderId="355" xfId="0" applyFont="1" applyFill="1" applyBorder="1" applyAlignment="1">
      <alignment horizontal="left"/>
    </xf>
    <xf numFmtId="0" fontId="0" fillId="0" borderId="233" xfId="0" applyBorder="1" applyAlignment="1">
      <alignment horizontal="left" vertical="top" wrapText="1"/>
    </xf>
    <xf numFmtId="16" fontId="0" fillId="0" borderId="232" xfId="0" applyNumberFormat="1" applyBorder="1" applyAlignment="1">
      <alignment horizontal="center" vertical="top"/>
    </xf>
    <xf numFmtId="0" fontId="33" fillId="0" borderId="223" xfId="0" applyFont="1" applyBorder="1" applyAlignment="1">
      <alignment vertical="top"/>
    </xf>
    <xf numFmtId="0" fontId="33" fillId="0" borderId="372" xfId="0" applyFont="1" applyBorder="1" applyAlignment="1">
      <alignment vertical="top"/>
    </xf>
    <xf numFmtId="0" fontId="33" fillId="0" borderId="260" xfId="0" applyFont="1" applyBorder="1" applyAlignment="1">
      <alignment vertical="top"/>
    </xf>
    <xf numFmtId="0" fontId="33" fillId="0" borderId="225" xfId="0" applyFont="1" applyBorder="1" applyAlignment="1">
      <alignment vertical="top"/>
    </xf>
    <xf numFmtId="0" fontId="33" fillId="0" borderId="13" xfId="0" applyFont="1" applyBorder="1" applyAlignment="1">
      <alignment vertical="top"/>
    </xf>
    <xf numFmtId="0" fontId="33" fillId="0" borderId="207" xfId="0" applyFont="1" applyBorder="1" applyAlignment="1">
      <alignment vertical="top"/>
    </xf>
    <xf numFmtId="0" fontId="33" fillId="0" borderId="232" xfId="0" applyFont="1" applyBorder="1" applyAlignment="1">
      <alignment vertical="top"/>
    </xf>
    <xf numFmtId="0" fontId="33" fillId="0" borderId="312" xfId="0" applyFont="1" applyBorder="1" applyAlignment="1">
      <alignment vertical="top"/>
    </xf>
    <xf numFmtId="0" fontId="33" fillId="0" borderId="292" xfId="0" applyFont="1" applyBorder="1" applyAlignment="1">
      <alignment vertical="top"/>
    </xf>
    <xf numFmtId="0" fontId="33" fillId="0" borderId="294" xfId="0" applyFont="1" applyBorder="1" applyAlignment="1">
      <alignment vertical="top"/>
    </xf>
    <xf numFmtId="0" fontId="68" fillId="26" borderId="351" xfId="0" applyFont="1" applyFill="1" applyBorder="1" applyAlignment="1">
      <alignment vertical="top" wrapText="1"/>
    </xf>
    <xf numFmtId="0" fontId="68" fillId="26" borderId="353" xfId="0" applyFont="1" applyFill="1" applyBorder="1" applyAlignment="1">
      <alignment vertical="top" wrapText="1"/>
    </xf>
    <xf numFmtId="0" fontId="68" fillId="26" borderId="349" xfId="0" applyFont="1" applyFill="1" applyBorder="1" applyAlignment="1">
      <alignment vertical="top" wrapText="1"/>
    </xf>
    <xf numFmtId="0" fontId="68" fillId="26" borderId="167" xfId="0" applyFont="1" applyFill="1" applyBorder="1" applyAlignment="1">
      <alignment vertical="top"/>
    </xf>
    <xf numFmtId="0" fontId="68" fillId="26" borderId="140" xfId="0" applyFont="1" applyFill="1" applyBorder="1" applyAlignment="1">
      <alignment vertical="top"/>
    </xf>
    <xf numFmtId="0" fontId="68" fillId="26" borderId="72" xfId="0" applyFont="1" applyFill="1" applyBorder="1" applyAlignment="1">
      <alignment vertical="top"/>
    </xf>
    <xf numFmtId="0" fontId="33" fillId="0" borderId="211" xfId="0" applyFont="1" applyBorder="1" applyAlignment="1">
      <alignment vertical="top" wrapText="1"/>
    </xf>
    <xf numFmtId="0" fontId="33" fillId="0" borderId="212" xfId="0" applyFont="1" applyBorder="1" applyAlignment="1">
      <alignment vertical="top" wrapText="1"/>
    </xf>
    <xf numFmtId="0" fontId="33" fillId="27" borderId="359" xfId="0" applyFont="1" applyFill="1" applyBorder="1" applyAlignment="1">
      <alignment vertical="top" wrapText="1"/>
    </xf>
    <xf numFmtId="0" fontId="33" fillId="27" borderId="316" xfId="0" applyFont="1" applyFill="1" applyBorder="1" applyAlignment="1">
      <alignment vertical="top" wrapText="1"/>
    </xf>
    <xf numFmtId="0" fontId="33" fillId="27" borderId="292" xfId="0" applyFont="1" applyFill="1" applyBorder="1" applyAlignment="1">
      <alignment vertical="top" wrapText="1"/>
    </xf>
    <xf numFmtId="0" fontId="33" fillId="27" borderId="306" xfId="0" applyFont="1" applyFill="1" applyBorder="1" applyAlignment="1">
      <alignment vertical="top" wrapText="1"/>
    </xf>
    <xf numFmtId="0" fontId="33" fillId="27" borderId="238" xfId="0" applyFont="1" applyFill="1" applyBorder="1" applyAlignment="1">
      <alignment vertical="top" wrapText="1"/>
    </xf>
    <xf numFmtId="0" fontId="33" fillId="27" borderId="314" xfId="0" applyFont="1" applyFill="1" applyBorder="1" applyAlignment="1">
      <alignment vertical="top" wrapText="1"/>
    </xf>
    <xf numFmtId="0" fontId="8" fillId="0" borderId="298" xfId="0" applyFont="1" applyBorder="1" applyAlignment="1">
      <alignment vertical="top" wrapText="1"/>
    </xf>
    <xf numFmtId="0" fontId="8" fillId="0" borderId="1" xfId="0" applyFont="1" applyBorder="1" applyAlignment="1">
      <alignment vertical="top" wrapText="1"/>
    </xf>
    <xf numFmtId="0" fontId="8" fillId="0" borderId="2" xfId="0" applyFont="1" applyBorder="1" applyAlignment="1">
      <alignment vertical="top" wrapText="1"/>
    </xf>
    <xf numFmtId="0" fontId="0" fillId="5" borderId="232" xfId="0" applyFill="1" applyBorder="1" applyAlignment="1">
      <alignment horizontal="center" vertical="top" wrapText="1"/>
    </xf>
    <xf numFmtId="0" fontId="0" fillId="5" borderId="226" xfId="0" applyFill="1" applyBorder="1" applyAlignment="1">
      <alignment horizontal="center" vertical="top"/>
    </xf>
    <xf numFmtId="0" fontId="0" fillId="5" borderId="235" xfId="0" applyFill="1" applyBorder="1" applyAlignment="1">
      <alignment horizontal="center" vertical="top"/>
    </xf>
    <xf numFmtId="0" fontId="0" fillId="0" borderId="225" xfId="0" applyBorder="1" applyAlignment="1">
      <alignment horizontal="left" vertical="top"/>
    </xf>
    <xf numFmtId="0" fontId="33" fillId="0" borderId="294" xfId="0" applyFont="1" applyBorder="1" applyAlignment="1">
      <alignment horizontal="left" vertical="top" wrapText="1"/>
    </xf>
    <xf numFmtId="0" fontId="33" fillId="27" borderId="345" xfId="0" applyFont="1" applyFill="1" applyBorder="1" applyAlignment="1">
      <alignment horizontal="left" vertical="top" wrapText="1"/>
    </xf>
    <xf numFmtId="0" fontId="33" fillId="27" borderId="485" xfId="0" applyFont="1" applyFill="1" applyBorder="1" applyAlignment="1">
      <alignment horizontal="left" vertical="top" wrapText="1"/>
    </xf>
    <xf numFmtId="0" fontId="33" fillId="27" borderId="479" xfId="0" applyFont="1" applyFill="1" applyBorder="1" applyAlignment="1">
      <alignment horizontal="left" vertical="top" wrapText="1"/>
    </xf>
    <xf numFmtId="0" fontId="33" fillId="27" borderId="334" xfId="0" applyFont="1" applyFill="1" applyBorder="1" applyAlignment="1">
      <alignment horizontal="left" vertical="top" wrapText="1"/>
    </xf>
    <xf numFmtId="0" fontId="33" fillId="27" borderId="333" xfId="0" applyFont="1" applyFill="1" applyBorder="1" applyAlignment="1">
      <alignment horizontal="left" vertical="top" wrapText="1"/>
    </xf>
    <xf numFmtId="0" fontId="33" fillId="27" borderId="325" xfId="0" applyFont="1" applyFill="1" applyBorder="1" applyAlignment="1">
      <alignment horizontal="left" vertical="top" wrapText="1"/>
    </xf>
    <xf numFmtId="0" fontId="54" fillId="0" borderId="465" xfId="0" applyFont="1" applyBorder="1" applyAlignment="1">
      <alignment horizontal="center" vertical="top" wrapText="1"/>
    </xf>
    <xf numFmtId="0" fontId="54" fillId="0" borderId="479" xfId="0" applyFont="1" applyBorder="1" applyAlignment="1">
      <alignment horizontal="center" vertical="top" wrapText="1"/>
    </xf>
    <xf numFmtId="0" fontId="54" fillId="0" borderId="326" xfId="0" applyFont="1" applyBorder="1" applyAlignment="1">
      <alignment horizontal="center" vertical="top" wrapText="1"/>
    </xf>
    <xf numFmtId="0" fontId="54" fillId="0" borderId="325" xfId="0" applyFont="1" applyBorder="1" applyAlignment="1">
      <alignment horizontal="center" vertical="top" wrapText="1"/>
    </xf>
    <xf numFmtId="0" fontId="54" fillId="0" borderId="465" xfId="0" applyFont="1" applyBorder="1" applyAlignment="1">
      <alignment horizontal="left" vertical="top" wrapText="1"/>
    </xf>
    <xf numFmtId="0" fontId="54" fillId="0" borderId="479" xfId="0" applyFont="1" applyBorder="1" applyAlignment="1">
      <alignment horizontal="left" vertical="top" wrapText="1"/>
    </xf>
    <xf numFmtId="0" fontId="54" fillId="0" borderId="326" xfId="0" applyFont="1" applyBorder="1" applyAlignment="1">
      <alignment horizontal="left" vertical="top" wrapText="1"/>
    </xf>
    <xf numFmtId="0" fontId="54" fillId="0" borderId="325" xfId="0" applyFont="1" applyBorder="1" applyAlignment="1">
      <alignment horizontal="left" vertical="top" wrapText="1"/>
    </xf>
    <xf numFmtId="0" fontId="68" fillId="15" borderId="232" xfId="0" applyFont="1" applyFill="1" applyBorder="1" applyAlignment="1">
      <alignment horizontal="left" vertical="top"/>
    </xf>
    <xf numFmtId="0" fontId="68" fillId="15" borderId="226" xfId="0" applyFont="1" applyFill="1" applyBorder="1" applyAlignment="1">
      <alignment horizontal="left" vertical="top"/>
    </xf>
    <xf numFmtId="0" fontId="68" fillId="15" borderId="235" xfId="0" applyFont="1" applyFill="1" applyBorder="1" applyAlignment="1">
      <alignment horizontal="left" vertical="top"/>
    </xf>
    <xf numFmtId="0" fontId="54" fillId="0" borderId="232" xfId="0" applyFont="1" applyBorder="1" applyAlignment="1">
      <alignment horizontal="center" vertical="top"/>
    </xf>
    <xf numFmtId="0" fontId="54" fillId="0" borderId="235" xfId="0" applyFont="1" applyBorder="1" applyAlignment="1">
      <alignment horizontal="center" vertical="top"/>
    </xf>
    <xf numFmtId="0" fontId="54" fillId="0" borderId="232" xfId="0" applyFont="1" applyBorder="1" applyAlignment="1">
      <alignment horizontal="center" vertical="top" wrapText="1"/>
    </xf>
    <xf numFmtId="0" fontId="54" fillId="0" borderId="226" xfId="0" applyFont="1" applyBorder="1" applyAlignment="1">
      <alignment horizontal="center" vertical="top" wrapText="1"/>
    </xf>
    <xf numFmtId="0" fontId="54" fillId="0" borderId="235" xfId="0" applyFont="1" applyBorder="1" applyAlignment="1">
      <alignment horizontal="center" vertical="top" wrapText="1"/>
    </xf>
    <xf numFmtId="0" fontId="54" fillId="0" borderId="226" xfId="0" applyFont="1" applyBorder="1" applyAlignment="1">
      <alignment horizontal="center" vertical="top"/>
    </xf>
    <xf numFmtId="0" fontId="54" fillId="0" borderId="291" xfId="0" applyFont="1" applyBorder="1" applyAlignment="1">
      <alignment horizontal="center" vertical="top" wrapText="1"/>
    </xf>
    <xf numFmtId="0" fontId="54" fillId="0" borderId="294" xfId="0" applyFont="1" applyBorder="1" applyAlignment="1">
      <alignment horizontal="center" vertical="top" wrapText="1"/>
    </xf>
    <xf numFmtId="0" fontId="26" fillId="0" borderId="465" xfId="0" applyFont="1" applyBorder="1" applyAlignment="1">
      <alignment horizontal="left" vertical="top" wrapText="1"/>
    </xf>
    <xf numFmtId="0" fontId="26" fillId="0" borderId="485" xfId="0" applyFont="1" applyBorder="1" applyAlignment="1">
      <alignment horizontal="left" vertical="top" wrapText="1"/>
    </xf>
    <xf numFmtId="0" fontId="26" fillId="0" borderId="326" xfId="0" applyFont="1" applyBorder="1" applyAlignment="1">
      <alignment horizontal="left" vertical="top" wrapText="1"/>
    </xf>
    <xf numFmtId="0" fontId="26" fillId="0" borderId="333" xfId="0" applyFont="1" applyBorder="1" applyAlignment="1">
      <alignment horizontal="left" vertical="top" wrapText="1"/>
    </xf>
    <xf numFmtId="0" fontId="54" fillId="0" borderId="485" xfId="0" applyFont="1" applyBorder="1" applyAlignment="1">
      <alignment horizontal="left" vertical="top" wrapText="1"/>
    </xf>
    <xf numFmtId="0" fontId="54" fillId="0" borderId="333" xfId="0" applyFont="1" applyBorder="1" applyAlignment="1">
      <alignment horizontal="left" vertical="top" wrapText="1"/>
    </xf>
    <xf numFmtId="0" fontId="54" fillId="0" borderId="0" xfId="0" applyFont="1"/>
    <xf numFmtId="0" fontId="54" fillId="0" borderId="7" xfId="0" applyFont="1" applyBorder="1"/>
    <xf numFmtId="0" fontId="68" fillId="15" borderId="223" xfId="0" applyFont="1" applyFill="1" applyBorder="1" applyAlignment="1">
      <alignment horizontal="left" vertical="top"/>
    </xf>
    <xf numFmtId="0" fontId="68" fillId="15" borderId="431" xfId="0" applyFont="1" applyFill="1" applyBorder="1" applyAlignment="1">
      <alignment horizontal="left" vertical="top"/>
    </xf>
    <xf numFmtId="0" fontId="68" fillId="15" borderId="430" xfId="0" applyFont="1" applyFill="1" applyBorder="1" applyAlignment="1">
      <alignment horizontal="left" vertical="top"/>
    </xf>
    <xf numFmtId="0" fontId="68" fillId="15" borderId="318" xfId="0" applyFont="1" applyFill="1" applyBorder="1" applyAlignment="1">
      <alignment horizontal="left" vertical="top"/>
    </xf>
    <xf numFmtId="0" fontId="68" fillId="15" borderId="0" xfId="0" applyFont="1" applyFill="1" applyAlignment="1">
      <alignment horizontal="left" vertical="top"/>
    </xf>
    <xf numFmtId="0" fontId="68" fillId="15" borderId="257" xfId="0" applyFont="1" applyFill="1" applyBorder="1" applyAlignment="1">
      <alignment horizontal="left" vertical="top"/>
    </xf>
    <xf numFmtId="0" fontId="68" fillId="15" borderId="484" xfId="0" applyFont="1" applyFill="1" applyBorder="1" applyAlignment="1">
      <alignment horizontal="left" vertical="top"/>
    </xf>
    <xf numFmtId="0" fontId="68" fillId="15" borderId="461" xfId="0" applyFont="1" applyFill="1" applyBorder="1" applyAlignment="1">
      <alignment horizontal="left" vertical="top"/>
    </xf>
    <xf numFmtId="0" fontId="68" fillId="15" borderId="483" xfId="0" applyFont="1" applyFill="1" applyBorder="1" applyAlignment="1">
      <alignment horizontal="left" vertical="top"/>
    </xf>
    <xf numFmtId="0" fontId="54" fillId="0" borderId="7" xfId="0" applyFont="1" applyBorder="1" applyAlignment="1">
      <alignment wrapText="1"/>
    </xf>
    <xf numFmtId="0" fontId="54" fillId="0" borderId="318" xfId="0" applyFont="1" applyBorder="1" applyAlignment="1">
      <alignment horizontal="left" vertical="top" wrapText="1"/>
    </xf>
    <xf numFmtId="0" fontId="54" fillId="0" borderId="0" xfId="0" applyFont="1" applyAlignment="1">
      <alignment horizontal="left" vertical="top" wrapText="1"/>
    </xf>
    <xf numFmtId="0" fontId="33" fillId="0" borderId="471" xfId="0" applyFont="1" applyBorder="1" applyAlignment="1">
      <alignment horizontal="left" vertical="top" wrapText="1"/>
    </xf>
    <xf numFmtId="0" fontId="33" fillId="0" borderId="461" xfId="0" applyFont="1" applyBorder="1" applyAlignment="1">
      <alignment horizontal="left" vertical="top" wrapText="1"/>
    </xf>
    <xf numFmtId="0" fontId="33" fillId="0" borderId="483" xfId="0" applyFont="1" applyBorder="1" applyAlignment="1">
      <alignment horizontal="left" vertical="top" wrapText="1"/>
    </xf>
    <xf numFmtId="0" fontId="68" fillId="15" borderId="233" xfId="0" applyFont="1" applyFill="1" applyBorder="1" applyAlignment="1">
      <alignment horizontal="left" vertical="top"/>
    </xf>
    <xf numFmtId="0" fontId="54" fillId="0" borderId="252" xfId="0" applyFont="1" applyBorder="1" applyAlignment="1">
      <alignment horizontal="left" vertical="top" wrapText="1"/>
    </xf>
    <xf numFmtId="0" fontId="54" fillId="0" borderId="233" xfId="0" applyFont="1" applyBorder="1" applyAlignment="1">
      <alignment horizontal="left" vertical="top" wrapText="1"/>
    </xf>
    <xf numFmtId="0" fontId="68" fillId="15" borderId="232" xfId="0" applyFont="1" applyFill="1" applyBorder="1" applyAlignment="1">
      <alignment horizontal="center" vertical="center" wrapText="1"/>
    </xf>
    <xf numFmtId="0" fontId="68" fillId="15" borderId="226" xfId="0" applyFont="1" applyFill="1" applyBorder="1" applyAlignment="1">
      <alignment horizontal="center" vertical="center" wrapText="1"/>
    </xf>
    <xf numFmtId="0" fontId="68" fillId="15" borderId="233" xfId="0" applyFont="1" applyFill="1" applyBorder="1" applyAlignment="1">
      <alignment horizontal="center" vertical="center" wrapText="1"/>
    </xf>
    <xf numFmtId="0" fontId="26" fillId="0" borderId="434" xfId="0" applyFont="1" applyBorder="1" applyAlignment="1">
      <alignment horizontal="left" vertical="top" wrapText="1"/>
    </xf>
    <xf numFmtId="0" fontId="26" fillId="0" borderId="358" xfId="0" applyFont="1" applyBorder="1" applyAlignment="1">
      <alignment horizontal="left" vertical="top" wrapText="1"/>
    </xf>
    <xf numFmtId="0" fontId="27" fillId="15" borderId="223" xfId="0" applyFont="1" applyFill="1" applyBorder="1" applyAlignment="1">
      <alignment horizontal="left" vertical="top"/>
    </xf>
    <xf numFmtId="0" fontId="27" fillId="15" borderId="431" xfId="0" applyFont="1" applyFill="1" applyBorder="1" applyAlignment="1">
      <alignment horizontal="left" vertical="top"/>
    </xf>
    <xf numFmtId="0" fontId="27" fillId="15" borderId="430" xfId="0" applyFont="1" applyFill="1" applyBorder="1" applyAlignment="1">
      <alignment horizontal="left" vertical="top"/>
    </xf>
    <xf numFmtId="0" fontId="27" fillId="15" borderId="318" xfId="0" applyFont="1" applyFill="1" applyBorder="1" applyAlignment="1">
      <alignment horizontal="left" vertical="top"/>
    </xf>
    <xf numFmtId="0" fontId="27" fillId="15" borderId="0" xfId="0" applyFont="1" applyFill="1" applyAlignment="1">
      <alignment horizontal="left" vertical="top"/>
    </xf>
    <xf numFmtId="0" fontId="27" fillId="15" borderId="257" xfId="0" applyFont="1" applyFill="1" applyBorder="1" applyAlignment="1">
      <alignment horizontal="left" vertical="top"/>
    </xf>
    <xf numFmtId="0" fontId="27" fillId="15" borderId="484" xfId="0" applyFont="1" applyFill="1" applyBorder="1" applyAlignment="1">
      <alignment horizontal="left" vertical="top"/>
    </xf>
    <xf numFmtId="0" fontId="27" fillId="15" borderId="461" xfId="0" applyFont="1" applyFill="1" applyBorder="1" applyAlignment="1">
      <alignment horizontal="left" vertical="top"/>
    </xf>
    <xf numFmtId="0" fontId="27" fillId="15" borderId="483" xfId="0" applyFont="1" applyFill="1" applyBorder="1" applyAlignment="1">
      <alignment horizontal="left" vertical="top"/>
    </xf>
    <xf numFmtId="0" fontId="54" fillId="0" borderId="233" xfId="0" applyFont="1" applyBorder="1" applyAlignment="1">
      <alignment horizontal="center" vertical="top"/>
    </xf>
    <xf numFmtId="0" fontId="26" fillId="0" borderId="3" xfId="0" applyFont="1" applyBorder="1" applyAlignment="1">
      <alignment horizontal="left" vertical="top" wrapText="1"/>
    </xf>
    <xf numFmtId="0" fontId="26" fillId="0" borderId="238" xfId="0" applyFont="1" applyBorder="1" applyAlignment="1">
      <alignment horizontal="left" vertical="top" wrapText="1"/>
    </xf>
    <xf numFmtId="0" fontId="26" fillId="0" borderId="212" xfId="0" applyFont="1" applyBorder="1" applyAlignment="1">
      <alignment horizontal="left" vertical="top" wrapText="1"/>
    </xf>
    <xf numFmtId="0" fontId="33" fillId="0" borderId="240" xfId="0" applyFont="1" applyBorder="1" applyAlignment="1">
      <alignment horizontal="left" vertical="top" wrapText="1"/>
    </xf>
    <xf numFmtId="0" fontId="33" fillId="0" borderId="434" xfId="0" applyFont="1" applyBorder="1" applyAlignment="1">
      <alignment horizontal="left" vertical="top" wrapText="1"/>
    </xf>
    <xf numFmtId="0" fontId="33" fillId="0" borderId="358" xfId="0" applyFont="1" applyBorder="1" applyAlignment="1">
      <alignment horizontal="left" vertical="top" wrapText="1"/>
    </xf>
    <xf numFmtId="0" fontId="33" fillId="0" borderId="465" xfId="0" applyFont="1" applyBorder="1" applyAlignment="1">
      <alignment horizontal="left" vertical="top" wrapText="1"/>
    </xf>
    <xf numFmtId="0" fontId="33" fillId="0" borderId="485" xfId="0" applyFont="1" applyBorder="1" applyAlignment="1">
      <alignment horizontal="left" vertical="top" wrapText="1"/>
    </xf>
    <xf numFmtId="0" fontId="33" fillId="0" borderId="479" xfId="0" applyFont="1" applyBorder="1" applyAlignment="1">
      <alignment horizontal="left" vertical="top" wrapText="1"/>
    </xf>
    <xf numFmtId="0" fontId="54" fillId="0" borderId="235" xfId="0" applyFont="1" applyBorder="1" applyAlignment="1">
      <alignment horizontal="left" vertical="top" wrapText="1"/>
    </xf>
    <xf numFmtId="0" fontId="68" fillId="15" borderId="226" xfId="0" applyFont="1" applyFill="1" applyBorder="1" applyAlignment="1">
      <alignment horizontal="left" vertical="top" wrapText="1"/>
    </xf>
    <xf numFmtId="0" fontId="68" fillId="15" borderId="233" xfId="0" applyFont="1" applyFill="1" applyBorder="1" applyAlignment="1">
      <alignment horizontal="left" vertical="top" wrapText="1"/>
    </xf>
    <xf numFmtId="0" fontId="54" fillId="0" borderId="0" xfId="0" applyFont="1" applyAlignment="1">
      <alignment horizontal="left" vertical="top"/>
    </xf>
    <xf numFmtId="0" fontId="68" fillId="15" borderId="252" xfId="0" applyFont="1" applyFill="1" applyBorder="1" applyAlignment="1">
      <alignment horizontal="center" vertical="top" wrapText="1"/>
    </xf>
    <xf numFmtId="0" fontId="68" fillId="15" borderId="233" xfId="0" applyFont="1" applyFill="1" applyBorder="1" applyAlignment="1">
      <alignment horizontal="center" vertical="top" wrapText="1"/>
    </xf>
    <xf numFmtId="0" fontId="68" fillId="15" borderId="235" xfId="0" applyFont="1" applyFill="1" applyBorder="1" applyAlignment="1">
      <alignment horizontal="center" vertical="top" wrapText="1"/>
    </xf>
    <xf numFmtId="0" fontId="33" fillId="0" borderId="345" xfId="0" applyFont="1" applyBorder="1" applyAlignment="1">
      <alignment horizontal="left" vertical="top" wrapText="1"/>
    </xf>
    <xf numFmtId="0" fontId="33" fillId="0" borderId="334" xfId="0" applyFont="1" applyBorder="1" applyAlignment="1">
      <alignment horizontal="left" vertical="top" wrapText="1"/>
    </xf>
    <xf numFmtId="0" fontId="33" fillId="0" borderId="333" xfId="0" applyFont="1" applyBorder="1" applyAlignment="1">
      <alignment horizontal="left" vertical="top" wrapText="1"/>
    </xf>
    <xf numFmtId="0" fontId="33" fillId="0" borderId="325" xfId="0" applyFont="1" applyBorder="1" applyAlignment="1">
      <alignment horizontal="left" vertical="top" wrapText="1"/>
    </xf>
    <xf numFmtId="0" fontId="33" fillId="0" borderId="223" xfId="0" applyFont="1" applyBorder="1" applyAlignment="1">
      <alignment horizontal="left" vertical="top" wrapText="1"/>
    </xf>
    <xf numFmtId="0" fontId="33" fillId="0" borderId="431" xfId="0" applyFont="1" applyBorder="1" applyAlignment="1">
      <alignment horizontal="left" vertical="top" wrapText="1"/>
    </xf>
    <xf numFmtId="0" fontId="33" fillId="0" borderId="430" xfId="0" applyFont="1" applyBorder="1" applyAlignment="1">
      <alignment horizontal="left" vertical="top" wrapText="1"/>
    </xf>
    <xf numFmtId="0" fontId="54" fillId="0" borderId="239" xfId="0" applyFont="1" applyBorder="1" applyAlignment="1">
      <alignment horizontal="center" vertical="top" wrapText="1"/>
    </xf>
    <xf numFmtId="0" fontId="54" fillId="0" borderId="430" xfId="0" applyFont="1" applyBorder="1" applyAlignment="1">
      <alignment horizontal="center" vertical="top" wrapText="1"/>
    </xf>
    <xf numFmtId="0" fontId="54" fillId="0" borderId="239" xfId="0" applyFont="1" applyBorder="1" applyAlignment="1">
      <alignment horizontal="left" vertical="top" wrapText="1"/>
    </xf>
    <xf numFmtId="0" fontId="54" fillId="0" borderId="430" xfId="0" applyFont="1" applyBorder="1" applyAlignment="1">
      <alignment horizontal="left" vertical="top" wrapText="1"/>
    </xf>
    <xf numFmtId="0" fontId="54" fillId="0" borderId="431" xfId="0" applyFont="1" applyBorder="1" applyAlignment="1">
      <alignment horizontal="left" vertical="top" wrapText="1"/>
    </xf>
    <xf numFmtId="0" fontId="54" fillId="0" borderId="465" xfId="0" applyFont="1" applyBorder="1" applyAlignment="1">
      <alignment horizontal="center" wrapText="1"/>
    </xf>
    <xf numFmtId="0" fontId="54" fillId="0" borderId="479" xfId="0" applyFont="1" applyBorder="1" applyAlignment="1">
      <alignment horizontal="center" wrapText="1"/>
    </xf>
    <xf numFmtId="0" fontId="54" fillId="0" borderId="326" xfId="0" applyFont="1" applyBorder="1" applyAlignment="1">
      <alignment horizontal="center" wrapText="1"/>
    </xf>
    <xf numFmtId="0" fontId="54" fillId="0" borderId="325" xfId="0" applyFont="1" applyBorder="1" applyAlignment="1">
      <alignment horizontal="center" wrapText="1"/>
    </xf>
    <xf numFmtId="0" fontId="33" fillId="0" borderId="211" xfId="0" applyFont="1" applyBorder="1" applyAlignment="1">
      <alignment horizontal="left" vertical="top" wrapText="1"/>
    </xf>
    <xf numFmtId="0" fontId="33" fillId="0" borderId="238" xfId="0" applyFont="1" applyBorder="1" applyAlignment="1">
      <alignment horizontal="left" vertical="top" wrapText="1"/>
    </xf>
    <xf numFmtId="0" fontId="33" fillId="0" borderId="212" xfId="0" applyFont="1" applyBorder="1" applyAlignment="1">
      <alignment horizontal="left" vertical="top" wrapText="1"/>
    </xf>
    <xf numFmtId="0" fontId="54" fillId="0" borderId="3" xfId="0" applyFont="1" applyBorder="1" applyAlignment="1">
      <alignment horizontal="center" vertical="top" wrapText="1"/>
    </xf>
    <xf numFmtId="0" fontId="54" fillId="0" borderId="212" xfId="0" applyFont="1" applyBorder="1" applyAlignment="1">
      <alignment horizontal="center" vertical="top" wrapText="1"/>
    </xf>
    <xf numFmtId="0" fontId="54" fillId="0" borderId="238" xfId="0" applyFont="1" applyBorder="1" applyAlignment="1">
      <alignment horizontal="left" vertical="top" wrapText="1"/>
    </xf>
    <xf numFmtId="0" fontId="68" fillId="15" borderId="0" xfId="0" applyFont="1" applyFill="1" applyAlignment="1">
      <alignment horizontal="left" vertical="top" wrapText="1"/>
    </xf>
    <xf numFmtId="0" fontId="68" fillId="15" borderId="461" xfId="0" applyFont="1" applyFill="1" applyBorder="1" applyAlignment="1">
      <alignment horizontal="left" vertical="top" wrapText="1"/>
    </xf>
    <xf numFmtId="0" fontId="33" fillId="0" borderId="234" xfId="0" applyFont="1" applyBorder="1" applyAlignment="1">
      <alignment horizontal="left" vertical="top" wrapText="1"/>
    </xf>
    <xf numFmtId="0" fontId="54" fillId="0" borderId="318" xfId="0" applyFont="1" applyBorder="1"/>
    <xf numFmtId="0" fontId="54" fillId="0" borderId="461" xfId="0" applyFont="1" applyBorder="1" applyAlignment="1">
      <alignment horizontal="left" vertical="top" wrapText="1"/>
    </xf>
    <xf numFmtId="0" fontId="54" fillId="0" borderId="434" xfId="0" applyFont="1" applyBorder="1" applyAlignment="1">
      <alignment horizontal="left" vertical="top" wrapText="1"/>
    </xf>
    <xf numFmtId="0" fontId="54" fillId="0" borderId="234" xfId="0" applyFont="1" applyBorder="1" applyAlignment="1">
      <alignment horizontal="left" vertical="top" wrapText="1"/>
    </xf>
    <xf numFmtId="0" fontId="54" fillId="0" borderId="295" xfId="0" applyFont="1" applyBorder="1" applyAlignment="1">
      <alignment horizontal="left" vertical="top" wrapText="1"/>
    </xf>
    <xf numFmtId="0" fontId="68" fillId="15" borderId="233" xfId="0" applyFont="1" applyFill="1" applyBorder="1" applyAlignment="1">
      <alignment horizontal="left"/>
    </xf>
    <xf numFmtId="0" fontId="69" fillId="15" borderId="242" xfId="0" applyFont="1" applyFill="1" applyBorder="1" applyAlignment="1">
      <alignment horizontal="left" wrapText="1"/>
    </xf>
    <xf numFmtId="0" fontId="69" fillId="15" borderId="434" xfId="0" applyFont="1" applyFill="1" applyBorder="1" applyAlignment="1">
      <alignment horizontal="left" wrapText="1"/>
    </xf>
    <xf numFmtId="0" fontId="69" fillId="15" borderId="358" xfId="0" applyFont="1" applyFill="1" applyBorder="1" applyAlignment="1">
      <alignment horizontal="left" wrapText="1"/>
    </xf>
    <xf numFmtId="0" fontId="54" fillId="0" borderId="434" xfId="0" applyFont="1" applyBorder="1" applyAlignment="1">
      <alignment horizontal="center" vertical="center" wrapText="1"/>
    </xf>
    <xf numFmtId="0" fontId="54" fillId="0" borderId="0" xfId="0" applyFont="1" applyAlignment="1">
      <alignment wrapText="1"/>
    </xf>
    <xf numFmtId="0" fontId="69" fillId="15" borderId="295" xfId="0" applyFont="1" applyFill="1" applyBorder="1" applyAlignment="1">
      <alignment horizontal="left" vertical="top" wrapText="1"/>
    </xf>
    <xf numFmtId="0" fontId="69" fillId="15" borderId="292" xfId="0" applyFont="1" applyFill="1" applyBorder="1" applyAlignment="1">
      <alignment horizontal="left" vertical="top" wrapText="1"/>
    </xf>
    <xf numFmtId="0" fontId="69" fillId="15" borderId="294" xfId="0" applyFont="1" applyFill="1" applyBorder="1" applyAlignment="1">
      <alignment horizontal="left" vertical="top" wrapText="1"/>
    </xf>
    <xf numFmtId="0" fontId="54" fillId="15" borderId="211" xfId="0" applyFont="1" applyFill="1" applyBorder="1" applyAlignment="1">
      <alignment horizontal="left"/>
    </xf>
    <xf numFmtId="0" fontId="54" fillId="15" borderId="238" xfId="0" applyFont="1" applyFill="1" applyBorder="1" applyAlignment="1">
      <alignment horizontal="left"/>
    </xf>
    <xf numFmtId="0" fontId="54" fillId="15" borderId="212" xfId="0" applyFont="1" applyFill="1" applyBorder="1" applyAlignment="1">
      <alignment horizontal="left"/>
    </xf>
    <xf numFmtId="0" fontId="54" fillId="0" borderId="3" xfId="0" applyFont="1" applyBorder="1" applyAlignment="1">
      <alignment horizontal="center" vertical="center" wrapText="1"/>
    </xf>
    <xf numFmtId="0" fontId="54" fillId="0" borderId="238" xfId="0" applyFont="1" applyBorder="1" applyAlignment="1">
      <alignment horizontal="center" vertical="center" wrapText="1"/>
    </xf>
    <xf numFmtId="0" fontId="68" fillId="15" borderId="430" xfId="0" applyFont="1" applyFill="1" applyBorder="1" applyAlignment="1">
      <alignment horizontal="left" vertical="top" wrapText="1"/>
    </xf>
    <xf numFmtId="0" fontId="68" fillId="15" borderId="483" xfId="0" applyFont="1" applyFill="1" applyBorder="1" applyAlignment="1">
      <alignment horizontal="left" vertical="top" wrapText="1"/>
    </xf>
    <xf numFmtId="0" fontId="33" fillId="27" borderId="239" xfId="0" applyFont="1" applyFill="1" applyBorder="1" applyAlignment="1">
      <alignment horizontal="left" vertical="top" wrapText="1"/>
    </xf>
    <xf numFmtId="0" fontId="33" fillId="27" borderId="431" xfId="0" applyFont="1" applyFill="1" applyBorder="1" applyAlignment="1">
      <alignment horizontal="left" vertical="top" wrapText="1"/>
    </xf>
    <xf numFmtId="0" fontId="33" fillId="27" borderId="471" xfId="0" applyFont="1" applyFill="1" applyBorder="1" applyAlignment="1">
      <alignment horizontal="left" vertical="top" wrapText="1"/>
    </xf>
    <xf numFmtId="0" fontId="33" fillId="27" borderId="461" xfId="0" applyFont="1" applyFill="1" applyBorder="1" applyAlignment="1">
      <alignment horizontal="left" vertical="top" wrapText="1"/>
    </xf>
    <xf numFmtId="0" fontId="21" fillId="2" borderId="223" xfId="0" applyFont="1" applyFill="1" applyBorder="1" applyAlignment="1">
      <alignment vertical="top"/>
    </xf>
    <xf numFmtId="0" fontId="21" fillId="2" borderId="372" xfId="0" applyFont="1" applyFill="1" applyBorder="1" applyAlignment="1">
      <alignment vertical="top"/>
    </xf>
    <xf numFmtId="0" fontId="21" fillId="2" borderId="347" xfId="0" applyFont="1" applyFill="1" applyBorder="1" applyAlignment="1">
      <alignment vertical="top"/>
    </xf>
    <xf numFmtId="0" fontId="21" fillId="2" borderId="225" xfId="0" applyFont="1" applyFill="1" applyBorder="1" applyAlignment="1">
      <alignment vertical="top"/>
    </xf>
    <xf numFmtId="0" fontId="8" fillId="0" borderId="333" xfId="0" applyFont="1" applyBorder="1" applyAlignment="1">
      <alignment horizontal="left" vertical="top"/>
    </xf>
    <xf numFmtId="0" fontId="8" fillId="0" borderId="332" xfId="0" applyFont="1" applyBorder="1" applyAlignment="1">
      <alignment horizontal="left" vertical="top"/>
    </xf>
    <xf numFmtId="0" fontId="0" fillId="5" borderId="323" xfId="0" applyFill="1" applyBorder="1" applyAlignment="1">
      <alignment vertical="top" wrapText="1"/>
    </xf>
    <xf numFmtId="43" fontId="0" fillId="0" borderId="232" xfId="3" applyFont="1" applyBorder="1" applyAlignment="1">
      <alignment horizontal="center" vertical="top" wrapText="1"/>
    </xf>
    <xf numFmtId="43" fontId="0" fillId="0" borderId="226" xfId="3" applyFont="1" applyBorder="1" applyAlignment="1">
      <alignment horizontal="center" vertical="top" wrapText="1"/>
    </xf>
    <xf numFmtId="43" fontId="0" fillId="0" borderId="235" xfId="3" applyFont="1" applyBorder="1" applyAlignment="1">
      <alignment horizontal="center" vertical="top" wrapText="1"/>
    </xf>
    <xf numFmtId="0" fontId="4" fillId="0" borderId="232" xfId="0" applyFont="1" applyBorder="1" applyAlignment="1">
      <alignment horizontal="center" vertical="top"/>
    </xf>
    <xf numFmtId="0" fontId="4" fillId="0" borderId="235" xfId="0" applyFont="1" applyBorder="1" applyAlignment="1">
      <alignment horizontal="center" vertical="top"/>
    </xf>
    <xf numFmtId="164" fontId="4" fillId="0" borderId="232" xfId="5" applyFont="1" applyFill="1" applyBorder="1" applyAlignment="1">
      <alignment horizontal="center" vertical="top" wrapText="1"/>
    </xf>
    <xf numFmtId="164" fontId="4" fillId="0" borderId="226" xfId="5" applyFont="1" applyFill="1" applyBorder="1" applyAlignment="1">
      <alignment horizontal="center" vertical="top" wrapText="1"/>
    </xf>
    <xf numFmtId="164" fontId="4" fillId="0" borderId="235" xfId="5" applyFont="1" applyFill="1" applyBorder="1" applyAlignment="1">
      <alignment horizontal="center" vertical="top" wrapText="1"/>
    </xf>
    <xf numFmtId="0" fontId="4" fillId="0" borderId="484" xfId="0" applyFont="1" applyBorder="1" applyAlignment="1">
      <alignment horizontal="center" vertical="top"/>
    </xf>
    <xf numFmtId="0" fontId="4" fillId="0" borderId="461" xfId="0" applyFont="1" applyBorder="1" applyAlignment="1">
      <alignment horizontal="center" vertical="top"/>
    </xf>
    <xf numFmtId="0" fontId="4" fillId="0" borderId="449" xfId="0" applyFont="1" applyBorder="1" applyAlignment="1">
      <alignment horizontal="center" vertical="top"/>
    </xf>
    <xf numFmtId="0" fontId="4" fillId="0" borderId="430" xfId="0" applyFont="1" applyBorder="1" applyAlignment="1">
      <alignment horizontal="left" vertical="top" wrapText="1"/>
    </xf>
    <xf numFmtId="0" fontId="4" fillId="0" borderId="244" xfId="0" applyFont="1" applyBorder="1" applyAlignment="1">
      <alignment horizontal="left" vertical="top" wrapText="1"/>
    </xf>
    <xf numFmtId="0" fontId="4" fillId="0" borderId="245" xfId="0" applyFont="1" applyBorder="1" applyAlignment="1">
      <alignment horizontal="left" vertical="top" wrapText="1"/>
    </xf>
    <xf numFmtId="0" fontId="4" fillId="0" borderId="227" xfId="0" applyFont="1" applyBorder="1" applyAlignment="1">
      <alignment horizontal="center" vertical="top"/>
    </xf>
    <xf numFmtId="0" fontId="4" fillId="0" borderId="229" xfId="0" applyFont="1" applyBorder="1" applyAlignment="1">
      <alignment horizontal="center" vertical="top"/>
    </xf>
    <xf numFmtId="0" fontId="4" fillId="0" borderId="228" xfId="0" applyFont="1" applyBorder="1" applyAlignment="1">
      <alignment horizontal="center" vertical="top"/>
    </xf>
    <xf numFmtId="0" fontId="27" fillId="2" borderId="318" xfId="0" applyFont="1" applyFill="1" applyBorder="1" applyAlignment="1">
      <alignment horizontal="left" vertical="top"/>
    </xf>
    <xf numFmtId="0" fontId="4" fillId="0" borderId="323" xfId="0" applyFont="1" applyBorder="1" applyAlignment="1">
      <alignment horizontal="left" vertical="top" wrapText="1"/>
    </xf>
    <xf numFmtId="0" fontId="26" fillId="0" borderId="324" xfId="0" applyFont="1" applyBorder="1" applyAlignment="1">
      <alignment horizontal="left" vertical="top" wrapText="1"/>
    </xf>
    <xf numFmtId="0" fontId="4" fillId="0" borderId="6" xfId="0" applyFont="1" applyBorder="1" applyAlignment="1">
      <alignment horizontal="left" vertical="top" wrapText="1"/>
    </xf>
    <xf numFmtId="0" fontId="4" fillId="0" borderId="151" xfId="0" applyFont="1" applyBorder="1" applyAlignment="1">
      <alignment horizontal="left" vertical="top" wrapText="1"/>
    </xf>
    <xf numFmtId="0" fontId="21" fillId="2" borderId="484" xfId="0" applyFont="1" applyFill="1" applyBorder="1" applyAlignment="1">
      <alignment horizontal="left" vertical="top"/>
    </xf>
    <xf numFmtId="0" fontId="21" fillId="2" borderId="461" xfId="0" applyFont="1" applyFill="1" applyBorder="1" applyAlignment="1">
      <alignment horizontal="left" vertical="top"/>
    </xf>
    <xf numFmtId="0" fontId="21" fillId="2" borderId="483" xfId="0" applyFont="1" applyFill="1" applyBorder="1" applyAlignment="1">
      <alignment horizontal="left" vertical="top"/>
    </xf>
    <xf numFmtId="0" fontId="4" fillId="0" borderId="318" xfId="0" applyFont="1" applyBorder="1" applyAlignment="1">
      <alignment horizontal="left" vertical="top" wrapText="1"/>
    </xf>
    <xf numFmtId="0" fontId="4" fillId="0" borderId="0" xfId="0" applyFont="1" applyAlignment="1">
      <alignment horizontal="left" vertical="top" wrapText="1"/>
    </xf>
    <xf numFmtId="0" fontId="4" fillId="0" borderId="226" xfId="0" applyFont="1" applyBorder="1" applyAlignment="1">
      <alignment horizontal="left" vertical="top" wrapText="1"/>
    </xf>
    <xf numFmtId="0" fontId="4" fillId="0" borderId="235" xfId="0" applyFont="1" applyBorder="1" applyAlignment="1">
      <alignment horizontal="left" vertical="top" wrapText="1"/>
    </xf>
    <xf numFmtId="0" fontId="4" fillId="0" borderId="0" xfId="0" applyFont="1" applyAlignment="1">
      <alignment horizontal="left" vertical="top"/>
    </xf>
    <xf numFmtId="0" fontId="4" fillId="0" borderId="239" xfId="0" applyFont="1" applyBorder="1" applyAlignment="1">
      <alignment horizontal="left" vertical="top" wrapText="1"/>
    </xf>
    <xf numFmtId="0" fontId="4" fillId="0" borderId="431" xfId="0" applyFont="1" applyBorder="1" applyAlignment="1">
      <alignment horizontal="left" vertical="top"/>
    </xf>
    <xf numFmtId="0" fontId="4" fillId="0" borderId="224" xfId="0" applyFont="1" applyBorder="1" applyAlignment="1">
      <alignment horizontal="left" vertical="top"/>
    </xf>
    <xf numFmtId="0" fontId="4" fillId="0" borderId="296" xfId="0" applyFont="1" applyBorder="1" applyAlignment="1">
      <alignment horizontal="left" vertical="top" wrapText="1"/>
    </xf>
    <xf numFmtId="0" fontId="4" fillId="0" borderId="297" xfId="0" applyFont="1" applyBorder="1" applyAlignment="1">
      <alignment horizontal="left" vertical="top" wrapText="1"/>
    </xf>
    <xf numFmtId="0" fontId="4" fillId="0" borderId="471" xfId="0" applyFont="1" applyBorder="1" applyAlignment="1">
      <alignment horizontal="left" vertical="top" wrapText="1"/>
    </xf>
    <xf numFmtId="0" fontId="4" fillId="0" borderId="461" xfId="0" applyFont="1" applyBorder="1" applyAlignment="1">
      <alignment horizontal="left" vertical="top" wrapText="1"/>
    </xf>
    <xf numFmtId="0" fontId="4" fillId="0" borderId="449" xfId="0" applyFont="1" applyBorder="1" applyAlignment="1">
      <alignment horizontal="left" vertical="top" wrapText="1"/>
    </xf>
    <xf numFmtId="0" fontId="4" fillId="0" borderId="298" xfId="0" applyFont="1" applyBorder="1" applyAlignment="1">
      <alignment horizontal="left" vertical="top" wrapText="1"/>
    </xf>
    <xf numFmtId="0" fontId="4" fillId="0" borderId="296" xfId="0" applyFont="1" applyBorder="1" applyAlignment="1">
      <alignment horizontal="center" vertical="top" wrapText="1"/>
    </xf>
    <xf numFmtId="0" fontId="4" fillId="0" borderId="296" xfId="0" applyFont="1" applyBorder="1" applyAlignment="1">
      <alignment vertical="top" wrapText="1"/>
    </xf>
    <xf numFmtId="0" fontId="4" fillId="0" borderId="230" xfId="0" applyFont="1" applyBorder="1" applyAlignment="1">
      <alignment horizontal="left" vertical="top" wrapText="1"/>
    </xf>
    <xf numFmtId="0" fontId="4" fillId="0" borderId="231" xfId="0" applyFont="1" applyBorder="1" applyAlignment="1">
      <alignment horizontal="left" vertical="top" wrapText="1"/>
    </xf>
    <xf numFmtId="0" fontId="4" fillId="0" borderId="481" xfId="0" applyFont="1" applyBorder="1" applyAlignment="1">
      <alignment horizontal="left" vertical="top" wrapText="1"/>
    </xf>
    <xf numFmtId="0" fontId="4" fillId="0" borderId="482" xfId="0" applyFont="1" applyBorder="1" applyAlignment="1">
      <alignment horizontal="left" vertical="top" wrapText="1"/>
    </xf>
    <xf numFmtId="0" fontId="4" fillId="0" borderId="237" xfId="0" applyFont="1" applyBorder="1" applyAlignment="1">
      <alignment horizontal="left" vertical="top" wrapText="1"/>
    </xf>
    <xf numFmtId="0" fontId="4" fillId="0" borderId="230" xfId="0" applyFont="1" applyBorder="1" applyAlignment="1">
      <alignment horizontal="center" vertical="top" wrapText="1"/>
    </xf>
    <xf numFmtId="0" fontId="4" fillId="0" borderId="230" xfId="0" applyFont="1" applyBorder="1" applyAlignment="1">
      <alignment vertical="top" wrapText="1"/>
    </xf>
    <xf numFmtId="0" fontId="4" fillId="0" borderId="295" xfId="0" applyFont="1" applyBorder="1" applyAlignment="1">
      <alignment horizontal="left" vertical="top" wrapText="1"/>
    </xf>
    <xf numFmtId="0" fontId="4" fillId="0" borderId="292" xfId="0" applyFont="1" applyBorder="1" applyAlignment="1">
      <alignment horizontal="left" vertical="top" wrapText="1"/>
    </xf>
    <xf numFmtId="0" fontId="4" fillId="0" borderId="294" xfId="0" applyFont="1" applyBorder="1" applyAlignment="1">
      <alignment horizontal="left" vertical="top" wrapText="1"/>
    </xf>
    <xf numFmtId="17" fontId="4" fillId="0" borderId="3" xfId="0" applyNumberFormat="1" applyFont="1" applyBorder="1" applyAlignment="1">
      <alignment horizontal="center" vertical="center" wrapText="1"/>
    </xf>
    <xf numFmtId="0" fontId="4" fillId="0" borderId="238" xfId="0" applyFont="1" applyBorder="1" applyAlignment="1">
      <alignment horizontal="center" vertical="center" wrapText="1"/>
    </xf>
    <xf numFmtId="0" fontId="4" fillId="0" borderId="4" xfId="0" applyFont="1" applyBorder="1" applyAlignment="1">
      <alignment horizontal="center" vertical="center" wrapText="1"/>
    </xf>
    <xf numFmtId="0" fontId="21" fillId="2" borderId="431" xfId="0" applyFont="1" applyFill="1" applyBorder="1" applyAlignment="1">
      <alignment horizontal="left" vertical="top" wrapText="1"/>
    </xf>
    <xf numFmtId="0" fontId="21" fillId="2" borderId="461" xfId="0" applyFont="1" applyFill="1" applyBorder="1" applyAlignment="1">
      <alignment horizontal="left" vertical="top" wrapText="1"/>
    </xf>
    <xf numFmtId="0" fontId="21" fillId="2" borderId="483" xfId="0" applyFont="1" applyFill="1" applyBorder="1" applyAlignment="1">
      <alignment horizontal="left" vertical="top" wrapText="1"/>
    </xf>
    <xf numFmtId="0" fontId="4" fillId="5" borderId="230" xfId="0" applyFont="1" applyFill="1" applyBorder="1" applyAlignment="1">
      <alignment horizontal="left" vertical="top" wrapText="1"/>
    </xf>
    <xf numFmtId="0" fontId="4" fillId="5" borderId="231" xfId="0" applyFont="1" applyFill="1" applyBorder="1" applyAlignment="1">
      <alignment horizontal="left" vertical="top" wrapText="1"/>
    </xf>
    <xf numFmtId="0" fontId="0" fillId="0" borderId="296" xfId="0" applyBorder="1" applyAlignment="1">
      <alignment horizontal="left" vertical="top"/>
    </xf>
    <xf numFmtId="0" fontId="0" fillId="0" borderId="297" xfId="0" applyBorder="1" applyAlignment="1">
      <alignment horizontal="left" vertical="top"/>
    </xf>
    <xf numFmtId="0" fontId="0" fillId="0" borderId="2" xfId="0" applyBorder="1" applyAlignment="1">
      <alignment horizontal="left" vertical="top"/>
    </xf>
    <xf numFmtId="0" fontId="0" fillId="0" borderId="213" xfId="0" applyBorder="1" applyAlignment="1">
      <alignment horizontal="left" vertical="top"/>
    </xf>
    <xf numFmtId="0" fontId="4" fillId="0" borderId="326" xfId="0" applyFont="1" applyBorder="1" applyAlignment="1">
      <alignment horizontal="left" vertical="top" wrapText="1"/>
    </xf>
    <xf numFmtId="0" fontId="4" fillId="0" borderId="333" xfId="0" applyFont="1" applyBorder="1" applyAlignment="1">
      <alignment horizontal="left" vertical="top" wrapText="1"/>
    </xf>
    <xf numFmtId="0" fontId="4" fillId="0" borderId="332" xfId="0" applyFont="1" applyBorder="1" applyAlignment="1">
      <alignment horizontal="left" vertical="top" wrapText="1"/>
    </xf>
    <xf numFmtId="0" fontId="4" fillId="0" borderId="293" xfId="0" applyFont="1" applyBorder="1" applyAlignment="1">
      <alignment horizontal="left" vertical="top" wrapText="1"/>
    </xf>
    <xf numFmtId="0" fontId="4" fillId="0" borderId="462" xfId="0" applyFont="1" applyBorder="1" applyAlignment="1">
      <alignment horizontal="left" vertical="top" wrapText="1"/>
    </xf>
    <xf numFmtId="0" fontId="4" fillId="0" borderId="463" xfId="0" applyFont="1" applyBorder="1" applyAlignment="1">
      <alignment horizontal="left" vertical="top" wrapText="1"/>
    </xf>
    <xf numFmtId="0" fontId="4" fillId="0" borderId="463" xfId="0" applyFont="1" applyBorder="1" applyAlignment="1">
      <alignment vertical="top" wrapText="1"/>
    </xf>
    <xf numFmtId="0" fontId="4" fillId="0" borderId="470" xfId="0" applyFont="1" applyBorder="1" applyAlignment="1">
      <alignment horizontal="left" vertical="top" wrapText="1"/>
    </xf>
    <xf numFmtId="0" fontId="4" fillId="0" borderId="291" xfId="0" applyFont="1" applyBorder="1" applyAlignment="1">
      <alignment horizontal="center" vertical="center" wrapText="1"/>
    </xf>
    <xf numFmtId="0" fontId="4" fillId="0" borderId="292" xfId="0" applyFont="1" applyBorder="1" applyAlignment="1">
      <alignment horizontal="center" vertical="center" wrapText="1"/>
    </xf>
    <xf numFmtId="0" fontId="4" fillId="0" borderId="293" xfId="0" applyFont="1" applyBorder="1" applyAlignment="1">
      <alignment horizontal="center" vertical="center" wrapText="1"/>
    </xf>
    <xf numFmtId="0" fontId="33" fillId="0" borderId="241" xfId="0" applyFont="1" applyBorder="1" applyAlignment="1">
      <alignment horizontal="left" vertical="top" wrapText="1"/>
    </xf>
    <xf numFmtId="0" fontId="33" fillId="0" borderId="231" xfId="0" applyFont="1" applyBorder="1" applyAlignment="1">
      <alignment horizontal="left" vertical="top" wrapText="1"/>
    </xf>
    <xf numFmtId="0" fontId="4" fillId="0" borderId="211" xfId="0" applyFont="1" applyBorder="1" applyAlignment="1">
      <alignment horizontal="left" vertical="top" wrapText="1"/>
    </xf>
    <xf numFmtId="0" fontId="4" fillId="0" borderId="238" xfId="0" applyFont="1" applyBorder="1" applyAlignment="1">
      <alignment horizontal="left" vertical="top" wrapText="1"/>
    </xf>
    <xf numFmtId="0" fontId="4" fillId="0" borderId="4" xfId="0" applyFont="1" applyBorder="1" applyAlignment="1">
      <alignment horizontal="left" vertical="top" wrapText="1"/>
    </xf>
    <xf numFmtId="0" fontId="4" fillId="0" borderId="242" xfId="0" applyFont="1" applyBorder="1" applyAlignment="1">
      <alignment horizontal="left" vertical="top" wrapText="1"/>
    </xf>
    <xf numFmtId="0" fontId="4" fillId="0" borderId="434" xfId="0" applyFont="1" applyBorder="1" applyAlignment="1">
      <alignment horizontal="left" vertical="top" wrapText="1"/>
    </xf>
    <xf numFmtId="0" fontId="4" fillId="0" borderId="234" xfId="0" applyFont="1" applyBorder="1" applyAlignment="1">
      <alignment horizontal="left" vertical="top" wrapText="1"/>
    </xf>
    <xf numFmtId="0" fontId="4" fillId="0" borderId="345" xfId="0" applyFont="1" applyBorder="1" applyAlignment="1">
      <alignment horizontal="left" vertical="top" wrapText="1"/>
    </xf>
    <xf numFmtId="0" fontId="4" fillId="0" borderId="485" xfId="0" applyFont="1" applyBorder="1" applyAlignment="1">
      <alignment horizontal="left" vertical="top" wrapText="1"/>
    </xf>
    <xf numFmtId="0" fontId="4" fillId="0" borderId="466" xfId="0" applyFont="1" applyBorder="1" applyAlignment="1">
      <alignment horizontal="left" vertical="top" wrapText="1"/>
    </xf>
    <xf numFmtId="0" fontId="22" fillId="2" borderId="434" xfId="0" applyFont="1" applyFill="1" applyBorder="1" applyAlignment="1">
      <alignment horizontal="left" wrapText="1"/>
    </xf>
    <xf numFmtId="0" fontId="4" fillId="0" borderId="240" xfId="0" applyFont="1" applyBorder="1" applyAlignment="1">
      <alignment horizontal="center" vertical="center" wrapText="1"/>
    </xf>
    <xf numFmtId="0" fontId="4" fillId="0" borderId="434" xfId="0" applyFont="1" applyBorder="1" applyAlignment="1">
      <alignment horizontal="center" vertical="center" wrapText="1"/>
    </xf>
    <xf numFmtId="0" fontId="4" fillId="0" borderId="234" xfId="0" applyFont="1" applyBorder="1" applyAlignment="1">
      <alignment horizontal="center" vertical="center" wrapText="1"/>
    </xf>
    <xf numFmtId="0" fontId="4" fillId="0" borderId="291" xfId="0" applyFont="1" applyBorder="1" applyAlignment="1">
      <alignment horizontal="center" vertical="top" wrapText="1"/>
    </xf>
    <xf numFmtId="0" fontId="4" fillId="0" borderId="294" xfId="0" applyFont="1" applyBorder="1" applyAlignment="1">
      <alignment horizontal="center" vertical="top" wrapText="1"/>
    </xf>
    <xf numFmtId="0" fontId="4" fillId="0" borderId="484" xfId="0" applyFont="1" applyBorder="1" applyAlignment="1">
      <alignment horizontal="left" vertical="top" wrapText="1"/>
    </xf>
    <xf numFmtId="0" fontId="29" fillId="15" borderId="223" xfId="0" applyFont="1" applyFill="1" applyBorder="1" applyAlignment="1">
      <alignment wrapText="1"/>
    </xf>
    <xf numFmtId="0" fontId="29" fillId="15" borderId="372" xfId="0" applyFont="1" applyFill="1" applyBorder="1" applyAlignment="1">
      <alignment wrapText="1"/>
    </xf>
    <xf numFmtId="0" fontId="29" fillId="15" borderId="225" xfId="0" applyFont="1" applyFill="1" applyBorder="1" applyAlignment="1">
      <alignment wrapText="1"/>
    </xf>
    <xf numFmtId="0" fontId="29" fillId="15" borderId="0" xfId="0" applyFont="1" applyFill="1" applyAlignment="1">
      <alignment wrapText="1"/>
    </xf>
    <xf numFmtId="0" fontId="29" fillId="15" borderId="167" xfId="0" applyFont="1" applyFill="1" applyBorder="1" applyAlignment="1">
      <alignment wrapText="1"/>
    </xf>
    <xf numFmtId="0" fontId="29" fillId="15" borderId="140" xfId="0" applyFont="1" applyFill="1" applyBorder="1" applyAlignment="1">
      <alignment wrapText="1"/>
    </xf>
    <xf numFmtId="0" fontId="31" fillId="0" borderId="269" xfId="0" applyFont="1" applyBorder="1" applyAlignment="1">
      <alignment wrapText="1"/>
    </xf>
    <xf numFmtId="0" fontId="31" fillId="0" borderId="292" xfId="0" applyFont="1" applyBorder="1" applyAlignment="1">
      <alignment wrapText="1"/>
    </xf>
    <xf numFmtId="0" fontId="31" fillId="0" borderId="300" xfId="0" applyFont="1" applyBorder="1" applyAlignment="1">
      <alignment wrapText="1"/>
    </xf>
    <xf numFmtId="0" fontId="31" fillId="0" borderId="238" xfId="0" applyFont="1" applyBorder="1" applyAlignment="1">
      <alignment wrapText="1"/>
    </xf>
    <xf numFmtId="0" fontId="31" fillId="0" borderId="317" xfId="0" applyFont="1" applyBorder="1" applyAlignment="1">
      <alignment wrapText="1"/>
    </xf>
    <xf numFmtId="0" fontId="30" fillId="0" borderId="295" xfId="0" applyFont="1" applyBorder="1" applyAlignment="1">
      <alignment vertical="top" wrapText="1"/>
    </xf>
    <xf numFmtId="0" fontId="30" fillId="0" borderId="292" xfId="0" applyFont="1" applyBorder="1" applyAlignment="1">
      <alignment vertical="top" wrapText="1"/>
    </xf>
    <xf numFmtId="0" fontId="30" fillId="0" borderId="300" xfId="0" applyFont="1" applyBorder="1" applyAlignment="1">
      <alignment vertical="top" wrapText="1"/>
    </xf>
    <xf numFmtId="0" fontId="31" fillId="0" borderId="292" xfId="0" applyFont="1" applyBorder="1" applyAlignment="1">
      <alignment vertical="top" wrapText="1"/>
    </xf>
    <xf numFmtId="0" fontId="31" fillId="0" borderId="300" xfId="0" applyFont="1" applyBorder="1" applyAlignment="1">
      <alignment vertical="top" wrapText="1"/>
    </xf>
    <xf numFmtId="0" fontId="31" fillId="0" borderId="333" xfId="0" applyFont="1" applyBorder="1" applyAlignment="1">
      <alignment vertical="top" wrapText="1"/>
    </xf>
    <xf numFmtId="0" fontId="31" fillId="0" borderId="328" xfId="0" applyFont="1" applyBorder="1" applyAlignment="1">
      <alignment vertical="top" wrapText="1"/>
    </xf>
    <xf numFmtId="0" fontId="31" fillId="0" borderId="238" xfId="0" applyFont="1" applyBorder="1" applyAlignment="1">
      <alignment vertical="top" wrapText="1"/>
    </xf>
    <xf numFmtId="0" fontId="31" fillId="0" borderId="317" xfId="0" applyFont="1" applyBorder="1" applyAlignment="1">
      <alignment vertical="top" wrapText="1"/>
    </xf>
    <xf numFmtId="0" fontId="31" fillId="0" borderId="359" xfId="0" applyFont="1" applyBorder="1" applyAlignment="1">
      <alignment vertical="top" wrapText="1"/>
    </xf>
    <xf numFmtId="0" fontId="31" fillId="0" borderId="269" xfId="0" applyFont="1" applyBorder="1" applyAlignment="1">
      <alignment vertical="top" wrapText="1"/>
    </xf>
    <xf numFmtId="0" fontId="31" fillId="0" borderId="373" xfId="0" applyFont="1" applyBorder="1" applyAlignment="1">
      <alignment vertical="top" wrapText="1"/>
    </xf>
    <xf numFmtId="0" fontId="31" fillId="0" borderId="374" xfId="0" applyFont="1" applyBorder="1" applyAlignment="1">
      <alignment vertical="top" wrapText="1"/>
    </xf>
    <xf numFmtId="0" fontId="30" fillId="0" borderId="242" xfId="0" applyFont="1" applyBorder="1" applyAlignment="1">
      <alignment vertical="top" wrapText="1"/>
    </xf>
    <xf numFmtId="0" fontId="30" fillId="0" borderId="359" xfId="0" applyFont="1" applyBorder="1" applyAlignment="1">
      <alignment vertical="top" wrapText="1"/>
    </xf>
    <xf numFmtId="0" fontId="30" fillId="0" borderId="269" xfId="0" applyFont="1" applyBorder="1" applyAlignment="1">
      <alignment vertical="top" wrapText="1"/>
    </xf>
    <xf numFmtId="0" fontId="29" fillId="15" borderId="232" xfId="0" applyFont="1" applyFill="1" applyBorder="1" applyAlignment="1">
      <alignment vertical="top" wrapText="1"/>
    </xf>
    <xf numFmtId="0" fontId="29" fillId="15" borderId="226" xfId="0" applyFont="1" applyFill="1" applyBorder="1" applyAlignment="1">
      <alignment vertical="top" wrapText="1"/>
    </xf>
    <xf numFmtId="0" fontId="29" fillId="15" borderId="253" xfId="0" applyFont="1" applyFill="1" applyBorder="1" applyAlignment="1">
      <alignment vertical="top" wrapText="1"/>
    </xf>
    <xf numFmtId="0" fontId="31" fillId="0" borderId="226" xfId="0" applyFont="1" applyBorder="1" applyAlignment="1">
      <alignment vertical="top" wrapText="1"/>
    </xf>
    <xf numFmtId="0" fontId="31" fillId="0" borderId="0" xfId="0" applyFont="1" applyAlignment="1">
      <alignment wrapText="1"/>
    </xf>
    <xf numFmtId="0" fontId="31" fillId="0" borderId="0" xfId="0" applyFont="1"/>
    <xf numFmtId="0" fontId="29" fillId="15" borderId="232" xfId="0" applyFont="1" applyFill="1" applyBorder="1" applyAlignment="1">
      <alignment vertical="top"/>
    </xf>
    <xf numFmtId="0" fontId="29" fillId="15" borderId="226" xfId="0" applyFont="1" applyFill="1" applyBorder="1" applyAlignment="1">
      <alignment vertical="top"/>
    </xf>
    <xf numFmtId="0" fontId="29" fillId="15" borderId="253" xfId="0" applyFont="1" applyFill="1" applyBorder="1" applyAlignment="1">
      <alignment vertical="top"/>
    </xf>
    <xf numFmtId="0" fontId="29" fillId="15" borderId="223" xfId="0" applyFont="1" applyFill="1" applyBorder="1" applyAlignment="1">
      <alignment vertical="top"/>
    </xf>
    <xf numFmtId="0" fontId="29" fillId="15" borderId="372" xfId="0" applyFont="1" applyFill="1" applyBorder="1" applyAlignment="1">
      <alignment vertical="top"/>
    </xf>
    <xf numFmtId="0" fontId="29" fillId="15" borderId="315" xfId="0" applyFont="1" applyFill="1" applyBorder="1" applyAlignment="1">
      <alignment vertical="top"/>
    </xf>
    <xf numFmtId="0" fontId="29" fillId="15" borderId="167" xfId="0" applyFont="1" applyFill="1" applyBorder="1" applyAlignment="1">
      <alignment vertical="top"/>
    </xf>
    <xf numFmtId="0" fontId="29" fillId="15" borderId="140" xfId="0" applyFont="1" applyFill="1" applyBorder="1" applyAlignment="1">
      <alignment vertical="top"/>
    </xf>
    <xf numFmtId="0" fontId="29" fillId="15" borderId="72" xfId="0" applyFont="1" applyFill="1" applyBorder="1" applyAlignment="1">
      <alignment vertical="top"/>
    </xf>
    <xf numFmtId="0" fontId="30" fillId="0" borderId="238" xfId="0" applyFont="1" applyBorder="1" applyAlignment="1">
      <alignment vertical="top" wrapText="1"/>
    </xf>
    <xf numFmtId="0" fontId="31" fillId="0" borderId="253" xfId="0" applyFont="1" applyBorder="1" applyAlignment="1">
      <alignment vertical="top" wrapText="1"/>
    </xf>
    <xf numFmtId="0" fontId="29" fillId="15" borderId="225" xfId="0" applyFont="1" applyFill="1" applyBorder="1" applyAlignment="1">
      <alignment vertical="top"/>
    </xf>
    <xf numFmtId="0" fontId="29" fillId="15" borderId="0" xfId="0" applyFont="1" applyFill="1" applyAlignment="1">
      <alignment vertical="top"/>
    </xf>
    <xf numFmtId="0" fontId="29" fillId="15" borderId="313" xfId="0" applyFont="1" applyFill="1" applyBorder="1" applyAlignment="1">
      <alignment vertical="top"/>
    </xf>
    <xf numFmtId="0" fontId="31" fillId="0" borderId="225" xfId="0" applyFont="1" applyBorder="1" applyAlignment="1">
      <alignment wrapText="1"/>
    </xf>
    <xf numFmtId="0" fontId="31" fillId="0" borderId="312" xfId="0" applyFont="1" applyBorder="1" applyAlignment="1">
      <alignment vertical="top" wrapText="1"/>
    </xf>
    <xf numFmtId="0" fontId="29" fillId="15" borderId="232" xfId="0" applyFont="1" applyFill="1" applyBorder="1" applyAlignment="1">
      <alignment horizontal="center" vertical="center"/>
    </xf>
    <xf numFmtId="0" fontId="29" fillId="15" borderId="226" xfId="0" applyFont="1" applyFill="1" applyBorder="1" applyAlignment="1">
      <alignment horizontal="center" vertical="center"/>
    </xf>
    <xf numFmtId="0" fontId="29" fillId="15" borderId="312" xfId="0" applyFont="1" applyFill="1" applyBorder="1" applyAlignment="1">
      <alignment horizontal="center" vertical="center"/>
    </xf>
    <xf numFmtId="0" fontId="31" fillId="0" borderId="226" xfId="0" applyFont="1" applyBorder="1" applyAlignment="1">
      <alignment horizontal="center" vertical="center"/>
    </xf>
    <xf numFmtId="0" fontId="31" fillId="0" borderId="312" xfId="0" applyFont="1" applyBorder="1" applyAlignment="1">
      <alignment horizontal="center" vertical="center"/>
    </xf>
    <xf numFmtId="0" fontId="31" fillId="0" borderId="253" xfId="0" applyFont="1" applyBorder="1" applyAlignment="1">
      <alignment horizontal="center" vertical="center"/>
    </xf>
    <xf numFmtId="0" fontId="31" fillId="0" borderId="226" xfId="0" applyFont="1" applyBorder="1" applyAlignment="1">
      <alignment horizontal="center" vertical="center" wrapText="1"/>
    </xf>
    <xf numFmtId="0" fontId="31" fillId="0" borderId="312" xfId="0" applyFont="1" applyBorder="1" applyAlignment="1">
      <alignment horizontal="center" vertical="center" wrapText="1"/>
    </xf>
    <xf numFmtId="0" fontId="31" fillId="0" borderId="7" xfId="0" applyFont="1" applyBorder="1"/>
    <xf numFmtId="0" fontId="30" fillId="0" borderId="345" xfId="0" applyFont="1" applyBorder="1" applyAlignment="1">
      <alignment vertical="top" wrapText="1"/>
    </xf>
    <xf numFmtId="0" fontId="30" fillId="0" borderId="373" xfId="0" applyFont="1" applyBorder="1" applyAlignment="1">
      <alignment vertical="top" wrapText="1"/>
    </xf>
    <xf numFmtId="0" fontId="30" fillId="0" borderId="374" xfId="0" applyFont="1" applyBorder="1" applyAlignment="1">
      <alignment vertical="top" wrapText="1"/>
    </xf>
    <xf numFmtId="0" fontId="30" fillId="0" borderId="47" xfId="0" applyFont="1" applyBorder="1" applyAlignment="1">
      <alignment vertical="top" wrapText="1"/>
    </xf>
    <xf numFmtId="0" fontId="30" fillId="0" borderId="32" xfId="0" applyFont="1" applyBorder="1" applyAlignment="1">
      <alignment vertical="top" wrapText="1"/>
    </xf>
    <xf numFmtId="0" fontId="30" fillId="0" borderId="28" xfId="0" applyFont="1" applyBorder="1" applyAlignment="1">
      <alignment vertical="top" wrapText="1"/>
    </xf>
    <xf numFmtId="0" fontId="31" fillId="0" borderId="370" xfId="0" applyFont="1" applyBorder="1" applyAlignment="1">
      <alignment vertical="top" wrapText="1"/>
    </xf>
    <xf numFmtId="0" fontId="31" fillId="0" borderId="344" xfId="0" applyFont="1" applyBorder="1" applyAlignment="1">
      <alignment vertical="top" wrapText="1"/>
    </xf>
    <xf numFmtId="0" fontId="31" fillId="0" borderId="28" xfId="0" applyFont="1" applyBorder="1" applyAlignment="1">
      <alignment vertical="top" wrapText="1"/>
    </xf>
    <xf numFmtId="0" fontId="30" fillId="0" borderId="211" xfId="0" applyFont="1" applyBorder="1" applyAlignment="1">
      <alignment vertical="top" wrapText="1"/>
    </xf>
    <xf numFmtId="0" fontId="30" fillId="0" borderId="317" xfId="0" applyFont="1" applyBorder="1" applyAlignment="1">
      <alignment vertical="top" wrapText="1"/>
    </xf>
    <xf numFmtId="0" fontId="30" fillId="0" borderId="359" xfId="0" applyFont="1" applyBorder="1" applyAlignment="1">
      <alignment wrapText="1"/>
    </xf>
    <xf numFmtId="0" fontId="30" fillId="0" borderId="238" xfId="0" applyFont="1" applyBorder="1" applyAlignment="1">
      <alignment wrapText="1"/>
    </xf>
    <xf numFmtId="0" fontId="31" fillId="0" borderId="372" xfId="0" applyFont="1" applyBorder="1" applyAlignment="1">
      <alignment wrapText="1"/>
    </xf>
    <xf numFmtId="0" fontId="31" fillId="0" borderId="353" xfId="0" applyFont="1" applyBorder="1" applyAlignment="1">
      <alignment wrapText="1"/>
    </xf>
    <xf numFmtId="0" fontId="29" fillId="15" borderId="232" xfId="0" applyFont="1" applyFill="1" applyBorder="1" applyAlignment="1">
      <alignment horizontal="center"/>
    </xf>
    <xf numFmtId="0" fontId="29" fillId="15" borderId="226" xfId="0" applyFont="1" applyFill="1" applyBorder="1" applyAlignment="1">
      <alignment horizontal="center"/>
    </xf>
    <xf numFmtId="0" fontId="32" fillId="15" borderId="242" xfId="0" applyFont="1" applyFill="1" applyBorder="1" applyAlignment="1">
      <alignment horizontal="center" wrapText="1"/>
    </xf>
    <xf numFmtId="0" fontId="32" fillId="15" borderId="359" xfId="0" applyFont="1" applyFill="1" applyBorder="1" applyAlignment="1">
      <alignment horizontal="center" wrapText="1"/>
    </xf>
    <xf numFmtId="0" fontId="32" fillId="15" borderId="269" xfId="0" applyFont="1" applyFill="1" applyBorder="1" applyAlignment="1">
      <alignment horizontal="center" wrapText="1"/>
    </xf>
    <xf numFmtId="0" fontId="31" fillId="0" borderId="359" xfId="0" applyFont="1" applyBorder="1" applyAlignment="1">
      <alignment horizontal="center" wrapText="1"/>
    </xf>
    <xf numFmtId="0" fontId="32" fillId="15" borderId="295" xfId="0" applyFont="1" applyFill="1" applyBorder="1" applyAlignment="1">
      <alignment horizontal="center" wrapText="1"/>
    </xf>
    <xf numFmtId="0" fontId="32" fillId="15" borderId="292" xfId="0" applyFont="1" applyFill="1" applyBorder="1" applyAlignment="1">
      <alignment horizontal="center" wrapText="1"/>
    </xf>
    <xf numFmtId="0" fontId="32" fillId="15" borderId="300" xfId="0" applyFont="1" applyFill="1" applyBorder="1" applyAlignment="1">
      <alignment horizontal="center" wrapText="1"/>
    </xf>
    <xf numFmtId="0" fontId="31" fillId="0" borderId="292" xfId="0" applyFont="1" applyBorder="1" applyAlignment="1">
      <alignment horizontal="center" wrapText="1"/>
    </xf>
    <xf numFmtId="0" fontId="31" fillId="15" borderId="211" xfId="0" applyFont="1" applyFill="1" applyBorder="1" applyAlignment="1">
      <alignment horizontal="center"/>
    </xf>
    <xf numFmtId="0" fontId="31" fillId="15" borderId="238" xfId="0" applyFont="1" applyFill="1" applyBorder="1" applyAlignment="1">
      <alignment horizontal="center"/>
    </xf>
    <xf numFmtId="0" fontId="31" fillId="15" borderId="317" xfId="0" applyFont="1" applyFill="1" applyBorder="1" applyAlignment="1">
      <alignment horizontal="center"/>
    </xf>
    <xf numFmtId="0" fontId="31" fillId="0" borderId="238" xfId="0" applyFont="1" applyBorder="1" applyAlignment="1">
      <alignment horizontal="center" wrapText="1"/>
    </xf>
    <xf numFmtId="0" fontId="29" fillId="15" borderId="223" xfId="0" applyFont="1" applyFill="1" applyBorder="1" applyAlignment="1">
      <alignment horizontal="center" wrapText="1"/>
    </xf>
    <xf numFmtId="0" fontId="29" fillId="15" borderId="372" xfId="0" applyFont="1" applyFill="1" applyBorder="1" applyAlignment="1">
      <alignment horizontal="center" wrapText="1"/>
    </xf>
    <xf numFmtId="0" fontId="29" fillId="15" borderId="315" xfId="0" applyFont="1" applyFill="1" applyBorder="1" applyAlignment="1">
      <alignment horizontal="center" wrapText="1"/>
    </xf>
    <xf numFmtId="0" fontId="31" fillId="0" borderId="372" xfId="0" applyFont="1" applyBorder="1" applyAlignment="1">
      <alignment horizontal="center" wrapText="1"/>
    </xf>
    <xf numFmtId="0" fontId="29" fillId="15" borderId="351" xfId="0" applyFont="1" applyFill="1" applyBorder="1" applyAlignment="1">
      <alignment horizontal="center" wrapText="1"/>
    </xf>
    <xf numFmtId="0" fontId="29" fillId="15" borderId="353" xfId="0" applyFont="1" applyFill="1" applyBorder="1" applyAlignment="1">
      <alignment horizontal="center" wrapText="1"/>
    </xf>
    <xf numFmtId="0" fontId="29" fillId="15" borderId="349" xfId="0" applyFont="1" applyFill="1" applyBorder="1" applyAlignment="1">
      <alignment horizontal="center" wrapText="1"/>
    </xf>
    <xf numFmtId="0" fontId="31" fillId="0" borderId="353" xfId="0" applyFont="1" applyBorder="1" applyAlignment="1">
      <alignment horizontal="center" wrapText="1"/>
    </xf>
    <xf numFmtId="0" fontId="0" fillId="5" borderId="0" xfId="0" applyFill="1" applyAlignment="1">
      <alignment horizontal="center"/>
    </xf>
    <xf numFmtId="0" fontId="54" fillId="0" borderId="239" xfId="0" applyFont="1" applyBorder="1" applyAlignment="1">
      <alignment vertical="top" wrapText="1"/>
    </xf>
    <xf numFmtId="0" fontId="54" fillId="0" borderId="430" xfId="0" applyFont="1" applyBorder="1" applyAlignment="1">
      <alignment vertical="top" wrapText="1"/>
    </xf>
    <xf numFmtId="0" fontId="54" fillId="0" borderId="326" xfId="0" applyFont="1" applyBorder="1" applyAlignment="1">
      <alignment vertical="top" wrapText="1"/>
    </xf>
    <xf numFmtId="0" fontId="54" fillId="0" borderId="325" xfId="0" applyFont="1" applyBorder="1" applyAlignment="1">
      <alignment vertical="top" wrapText="1"/>
    </xf>
    <xf numFmtId="0" fontId="26" fillId="0" borderId="239" xfId="0" applyFont="1" applyBorder="1" applyAlignment="1">
      <alignment horizontal="left" vertical="top" wrapText="1"/>
    </xf>
    <xf numFmtId="0" fontId="26" fillId="0" borderId="431" xfId="0" applyFont="1" applyBorder="1" applyAlignment="1">
      <alignment horizontal="left" vertical="top" wrapText="1"/>
    </xf>
    <xf numFmtId="0" fontId="54" fillId="0" borderId="465" xfId="0" applyFont="1" applyBorder="1" applyAlignment="1">
      <alignment vertical="top" wrapText="1"/>
    </xf>
    <xf numFmtId="0" fontId="54" fillId="0" borderId="479" xfId="0" applyFont="1" applyBorder="1" applyAlignment="1">
      <alignment vertical="top" wrapText="1"/>
    </xf>
    <xf numFmtId="0" fontId="54" fillId="0" borderId="291" xfId="0" applyFont="1" applyBorder="1" applyAlignment="1">
      <alignment vertical="top" wrapText="1"/>
    </xf>
    <xf numFmtId="0" fontId="54" fillId="0" borderId="294" xfId="0" applyFont="1" applyBorder="1" applyAlignment="1">
      <alignment vertical="top" wrapText="1"/>
    </xf>
    <xf numFmtId="0" fontId="103" fillId="0" borderId="291" xfId="0" applyFont="1" applyBorder="1" applyAlignment="1">
      <alignment horizontal="center" vertical="top" wrapText="1"/>
    </xf>
    <xf numFmtId="0" fontId="103" fillId="0" borderId="294" xfId="0" applyFont="1" applyBorder="1" applyAlignment="1">
      <alignment horizontal="center" vertical="top" wrapText="1"/>
    </xf>
    <xf numFmtId="0" fontId="54" fillId="0" borderId="3" xfId="0" applyFont="1" applyBorder="1" applyAlignment="1">
      <alignment vertical="top" wrapText="1"/>
    </xf>
    <xf numFmtId="0" fontId="54" fillId="0" borderId="212" xfId="0" applyFont="1" applyBorder="1" applyAlignment="1">
      <alignment vertical="top" wrapText="1"/>
    </xf>
    <xf numFmtId="0" fontId="54" fillId="0" borderId="434" xfId="0" applyFont="1" applyBorder="1" applyAlignment="1">
      <alignment horizontal="left" vertical="center" wrapText="1"/>
    </xf>
    <xf numFmtId="0" fontId="54" fillId="0" borderId="234" xfId="0" applyFont="1" applyBorder="1" applyAlignment="1">
      <alignment horizontal="left" vertical="center" wrapText="1"/>
    </xf>
    <xf numFmtId="0" fontId="33" fillId="0" borderId="239" xfId="0" applyFont="1" applyBorder="1" applyAlignment="1">
      <alignment horizontal="left" vertical="top" wrapText="1"/>
    </xf>
    <xf numFmtId="0" fontId="54" fillId="0" borderId="242" xfId="0" applyFont="1" applyBorder="1" applyAlignment="1">
      <alignment horizontal="left" vertical="top" wrapText="1"/>
    </xf>
    <xf numFmtId="0" fontId="0" fillId="0" borderId="357" xfId="0" applyBorder="1" applyAlignment="1">
      <alignment horizontal="left" vertical="top" wrapText="1"/>
    </xf>
    <xf numFmtId="0" fontId="0" fillId="0" borderId="355" xfId="0" applyBorder="1" applyAlignment="1">
      <alignment horizontal="left" vertical="top" wrapText="1"/>
    </xf>
    <xf numFmtId="0" fontId="8" fillId="0" borderId="230" xfId="0" applyFont="1" applyBorder="1" applyAlignment="1">
      <alignment horizontal="left" wrapText="1"/>
    </xf>
    <xf numFmtId="0" fontId="8" fillId="0" borderId="231" xfId="0" applyFont="1" applyBorder="1" applyAlignment="1">
      <alignment horizontal="left" wrapText="1"/>
    </xf>
    <xf numFmtId="0" fontId="8" fillId="0" borderId="296" xfId="0" applyFont="1" applyBorder="1" applyAlignment="1">
      <alignment horizontal="left" wrapText="1"/>
    </xf>
    <xf numFmtId="0" fontId="8" fillId="0" borderId="297" xfId="0" applyFont="1" applyBorder="1" applyAlignment="1">
      <alignment horizontal="left" wrapText="1"/>
    </xf>
    <xf numFmtId="17" fontId="0" fillId="0" borderId="370" xfId="0" applyNumberFormat="1" applyBorder="1" applyAlignment="1">
      <alignment horizontal="center" vertical="center" wrapText="1"/>
    </xf>
    <xf numFmtId="0" fontId="0" fillId="0" borderId="373" xfId="0" applyBorder="1" applyAlignment="1">
      <alignment horizontal="center" vertical="center" wrapText="1"/>
    </xf>
    <xf numFmtId="0" fontId="0" fillId="0" borderId="375" xfId="0" applyBorder="1" applyAlignment="1">
      <alignment horizontal="center" vertical="center" wrapText="1"/>
    </xf>
    <xf numFmtId="0" fontId="21" fillId="2" borderId="230" xfId="0" applyFont="1" applyFill="1" applyBorder="1" applyAlignment="1">
      <alignment horizontal="left" vertical="top" wrapText="1"/>
    </xf>
    <xf numFmtId="0" fontId="21" fillId="2" borderId="296" xfId="0" applyFont="1" applyFill="1" applyBorder="1" applyAlignment="1">
      <alignment horizontal="left" vertical="top" wrapText="1"/>
    </xf>
    <xf numFmtId="0" fontId="21" fillId="2" borderId="2" xfId="0" applyFont="1" applyFill="1" applyBorder="1" applyAlignment="1">
      <alignment horizontal="left" vertical="top" wrapText="1"/>
    </xf>
    <xf numFmtId="0" fontId="4" fillId="0" borderId="232" xfId="2" applyFont="1" applyBorder="1" applyAlignment="1">
      <alignment horizontal="center" vertical="top"/>
    </xf>
    <xf numFmtId="0" fontId="4" fillId="0" borderId="235" xfId="2" applyFont="1" applyBorder="1" applyAlignment="1">
      <alignment horizontal="center" vertical="top"/>
    </xf>
    <xf numFmtId="0" fontId="4" fillId="0" borderId="484" xfId="2" applyFont="1" applyBorder="1" applyAlignment="1">
      <alignment horizontal="center" vertical="top"/>
    </xf>
    <xf numFmtId="0" fontId="4" fillId="0" borderId="461" xfId="2" applyFont="1" applyBorder="1" applyAlignment="1">
      <alignment horizontal="center" vertical="top"/>
    </xf>
    <xf numFmtId="0" fontId="4" fillId="0" borderId="449" xfId="2" applyFont="1" applyBorder="1" applyAlignment="1">
      <alignment horizontal="center" vertical="top"/>
    </xf>
    <xf numFmtId="0" fontId="0" fillId="0" borderId="430" xfId="2" applyFont="1" applyBorder="1" applyAlignment="1">
      <alignment horizontal="left" vertical="top" wrapText="1"/>
    </xf>
    <xf numFmtId="0" fontId="4" fillId="0" borderId="244" xfId="2" applyFont="1" applyBorder="1" applyAlignment="1">
      <alignment horizontal="left" vertical="top" wrapText="1"/>
    </xf>
    <xf numFmtId="0" fontId="4" fillId="0" borderId="245" xfId="2" applyFont="1" applyBorder="1" applyAlignment="1">
      <alignment horizontal="left" vertical="top" wrapText="1"/>
    </xf>
    <xf numFmtId="0" fontId="4" fillId="0" borderId="227" xfId="2" applyFont="1" applyBorder="1" applyAlignment="1">
      <alignment horizontal="center" vertical="top"/>
    </xf>
    <xf numFmtId="0" fontId="4" fillId="0" borderId="229" xfId="2" applyFont="1" applyBorder="1" applyAlignment="1">
      <alignment horizontal="center" vertical="top"/>
    </xf>
    <xf numFmtId="0" fontId="4" fillId="0" borderId="228" xfId="2" applyFont="1" applyBorder="1" applyAlignment="1">
      <alignment horizontal="center" vertical="top"/>
    </xf>
    <xf numFmtId="0" fontId="27" fillId="2" borderId="318" xfId="2" applyFont="1" applyFill="1" applyBorder="1" applyAlignment="1">
      <alignment horizontal="left" vertical="top"/>
    </xf>
    <xf numFmtId="0" fontId="4" fillId="0" borderId="323" xfId="2" applyFont="1" applyBorder="1" applyAlignment="1">
      <alignment horizontal="left" vertical="top" wrapText="1"/>
    </xf>
    <xf numFmtId="0" fontId="4" fillId="0" borderId="6" xfId="2" applyFont="1" applyBorder="1" applyAlignment="1">
      <alignment horizontal="left" vertical="top" wrapText="1"/>
    </xf>
    <xf numFmtId="0" fontId="4" fillId="0" borderId="151" xfId="2" applyFont="1" applyBorder="1" applyAlignment="1">
      <alignment horizontal="left" vertical="top" wrapText="1"/>
    </xf>
    <xf numFmtId="0" fontId="21" fillId="2" borderId="431" xfId="2" applyFont="1" applyFill="1" applyBorder="1" applyAlignment="1">
      <alignment horizontal="left" vertical="top"/>
    </xf>
    <xf numFmtId="0" fontId="21" fillId="2" borderId="430" xfId="2" applyFont="1" applyFill="1" applyBorder="1" applyAlignment="1">
      <alignment horizontal="left" vertical="top"/>
    </xf>
    <xf numFmtId="0" fontId="4" fillId="0" borderId="318" xfId="2" applyFont="1" applyBorder="1" applyAlignment="1">
      <alignment horizontal="left" vertical="top" wrapText="1"/>
    </xf>
    <xf numFmtId="0" fontId="4" fillId="0" borderId="0" xfId="2" applyFont="1" applyAlignment="1">
      <alignment horizontal="left" vertical="top" wrapText="1"/>
    </xf>
    <xf numFmtId="0" fontId="4" fillId="0" borderId="226" xfId="2" applyFont="1" applyBorder="1" applyAlignment="1">
      <alignment horizontal="left" vertical="top" wrapText="1"/>
    </xf>
    <xf numFmtId="0" fontId="4" fillId="0" borderId="235" xfId="2" applyFont="1" applyBorder="1" applyAlignment="1">
      <alignment horizontal="left" vertical="top" wrapText="1"/>
    </xf>
    <xf numFmtId="0" fontId="4" fillId="0" borderId="230" xfId="2" applyFont="1" applyBorder="1" applyAlignment="1">
      <alignment horizontal="left" vertical="top" wrapText="1"/>
    </xf>
    <xf numFmtId="0" fontId="4" fillId="0" borderId="231" xfId="2" applyFont="1" applyBorder="1" applyAlignment="1">
      <alignment horizontal="left" vertical="top" wrapText="1"/>
    </xf>
    <xf numFmtId="0" fontId="4" fillId="0" borderId="296" xfId="2" applyFont="1" applyBorder="1" applyAlignment="1">
      <alignment horizontal="left" vertical="top" wrapText="1"/>
    </xf>
    <xf numFmtId="0" fontId="4" fillId="0" borderId="297" xfId="2" applyFont="1" applyBorder="1" applyAlignment="1">
      <alignment horizontal="left" vertical="top" wrapText="1"/>
    </xf>
    <xf numFmtId="0" fontId="4" fillId="0" borderId="463" xfId="2" applyFont="1" applyBorder="1" applyAlignment="1">
      <alignment horizontal="left" vertical="top" wrapText="1"/>
    </xf>
    <xf numFmtId="0" fontId="4" fillId="0" borderId="470" xfId="2" applyFont="1" applyBorder="1" applyAlignment="1">
      <alignment horizontal="left" vertical="top" wrapText="1"/>
    </xf>
    <xf numFmtId="0" fontId="4" fillId="0" borderId="298" xfId="2" applyFont="1" applyBorder="1" applyAlignment="1">
      <alignment horizontal="left" vertical="top" wrapText="1"/>
    </xf>
    <xf numFmtId="0" fontId="4" fillId="0" borderId="296" xfId="2" applyFont="1" applyBorder="1" applyAlignment="1">
      <alignment horizontal="center" vertical="top" wrapText="1"/>
    </xf>
    <xf numFmtId="0" fontId="4" fillId="0" borderId="296" xfId="2" applyFont="1" applyBorder="1" applyAlignment="1">
      <alignment vertical="top" wrapText="1"/>
    </xf>
    <xf numFmtId="0" fontId="4" fillId="0" borderId="252" xfId="2" applyFont="1" applyBorder="1" applyAlignment="1">
      <alignment horizontal="left" vertical="top" wrapText="1"/>
    </xf>
    <xf numFmtId="0" fontId="0" fillId="0" borderId="298" xfId="2" applyFont="1" applyBorder="1" applyAlignment="1">
      <alignment horizontal="left" vertical="top" wrapText="1"/>
    </xf>
    <xf numFmtId="0" fontId="0" fillId="0" borderId="223" xfId="2" applyFont="1" applyBorder="1" applyAlignment="1">
      <alignment horizontal="left" vertical="top" wrapText="1"/>
    </xf>
    <xf numFmtId="0" fontId="4" fillId="0" borderId="431" xfId="2" applyFont="1" applyBorder="1" applyAlignment="1">
      <alignment horizontal="left" vertical="top" wrapText="1"/>
    </xf>
    <xf numFmtId="0" fontId="4" fillId="0" borderId="430" xfId="2" applyFont="1" applyBorder="1" applyAlignment="1">
      <alignment horizontal="left" vertical="top" wrapText="1"/>
    </xf>
    <xf numFmtId="0" fontId="4" fillId="0" borderId="239" xfId="2" applyFont="1" applyBorder="1" applyAlignment="1">
      <alignment horizontal="center" vertical="top" wrapText="1"/>
    </xf>
    <xf numFmtId="0" fontId="4" fillId="0" borderId="430" xfId="2" applyFont="1" applyBorder="1" applyAlignment="1">
      <alignment horizontal="center" vertical="top" wrapText="1"/>
    </xf>
    <xf numFmtId="0" fontId="4" fillId="0" borderId="239" xfId="2" applyFont="1" applyBorder="1" applyAlignment="1">
      <alignment vertical="top" wrapText="1"/>
    </xf>
    <xf numFmtId="0" fontId="4" fillId="0" borderId="430" xfId="2" applyFont="1" applyBorder="1" applyAlignment="1">
      <alignment vertical="top" wrapText="1"/>
    </xf>
    <xf numFmtId="0" fontId="4" fillId="0" borderId="239" xfId="2" applyFont="1" applyBorder="1" applyAlignment="1">
      <alignment horizontal="left" vertical="top" wrapText="1"/>
    </xf>
    <xf numFmtId="0" fontId="4" fillId="0" borderId="224" xfId="2" applyFont="1" applyBorder="1" applyAlignment="1">
      <alignment horizontal="left" vertical="top" wrapText="1"/>
    </xf>
    <xf numFmtId="0" fontId="21" fillId="2" borderId="484" xfId="2" applyFont="1" applyFill="1" applyBorder="1" applyAlignment="1">
      <alignment horizontal="left" vertical="top"/>
    </xf>
    <xf numFmtId="0" fontId="21" fillId="2" borderId="461" xfId="2" applyFont="1" applyFill="1" applyBorder="1" applyAlignment="1">
      <alignment horizontal="left" vertical="top"/>
    </xf>
    <xf numFmtId="0" fontId="21" fillId="2" borderId="483" xfId="2" applyFont="1" applyFill="1" applyBorder="1" applyAlignment="1">
      <alignment horizontal="left" vertical="top"/>
    </xf>
    <xf numFmtId="0" fontId="4" fillId="0" borderId="230" xfId="2" applyFont="1" applyBorder="1" applyAlignment="1">
      <alignment horizontal="left" vertical="top"/>
    </xf>
    <xf numFmtId="0" fontId="4" fillId="0" borderId="231" xfId="2" applyFont="1" applyBorder="1" applyAlignment="1">
      <alignment horizontal="left" vertical="top"/>
    </xf>
    <xf numFmtId="0" fontId="4" fillId="0" borderId="471" xfId="2" applyFont="1" applyBorder="1" applyAlignment="1">
      <alignment horizontal="left" vertical="top" wrapText="1"/>
    </xf>
    <xf numFmtId="0" fontId="4" fillId="0" borderId="461" xfId="2" applyFont="1" applyBorder="1" applyAlignment="1">
      <alignment horizontal="left" vertical="top" wrapText="1"/>
    </xf>
    <xf numFmtId="0" fontId="4" fillId="0" borderId="449" xfId="2" applyFont="1" applyBorder="1" applyAlignment="1">
      <alignment horizontal="left" vertical="top" wrapText="1"/>
    </xf>
    <xf numFmtId="0" fontId="4" fillId="0" borderId="0" xfId="2" applyFont="1" applyAlignment="1">
      <alignment horizontal="left" vertical="top"/>
    </xf>
    <xf numFmtId="0" fontId="4" fillId="0" borderId="358" xfId="2" applyFont="1" applyBorder="1" applyAlignment="1">
      <alignment horizontal="left" vertical="top" wrapText="1"/>
    </xf>
    <xf numFmtId="0" fontId="4" fillId="0" borderId="294" xfId="2" applyFont="1" applyBorder="1" applyAlignment="1">
      <alignment horizontal="left" vertical="top" wrapText="1"/>
    </xf>
    <xf numFmtId="0" fontId="4" fillId="0" borderId="212" xfId="2" applyFont="1" applyBorder="1" applyAlignment="1">
      <alignment horizontal="left" vertical="top" wrapText="1"/>
    </xf>
    <xf numFmtId="0" fontId="4" fillId="0" borderId="2" xfId="2" applyFont="1" applyBorder="1" applyAlignment="1">
      <alignment horizontal="left" vertical="top" wrapText="1"/>
    </xf>
    <xf numFmtId="0" fontId="4" fillId="0" borderId="213" xfId="2" applyFont="1" applyBorder="1" applyAlignment="1">
      <alignment horizontal="left" vertical="top" wrapText="1"/>
    </xf>
    <xf numFmtId="0" fontId="33" fillId="0" borderId="234" xfId="2" applyFont="1" applyBorder="1" applyAlignment="1">
      <alignment horizontal="left" vertical="top" wrapText="1"/>
    </xf>
    <xf numFmtId="0" fontId="33" fillId="0" borderId="231" xfId="2" applyFont="1" applyBorder="1" applyAlignment="1">
      <alignment horizontal="left" vertical="top" wrapText="1"/>
    </xf>
    <xf numFmtId="0" fontId="4" fillId="0" borderId="292" xfId="2" applyFont="1" applyBorder="1" applyAlignment="1">
      <alignment horizontal="left" vertical="top" wrapText="1"/>
    </xf>
    <xf numFmtId="0" fontId="4" fillId="0" borderId="293" xfId="2" applyFont="1" applyBorder="1" applyAlignment="1">
      <alignment horizontal="left" vertical="top" wrapText="1"/>
    </xf>
    <xf numFmtId="0" fontId="4" fillId="0" borderId="484" xfId="2" applyFont="1" applyBorder="1" applyAlignment="1">
      <alignment horizontal="left" vertical="top" wrapText="1"/>
    </xf>
    <xf numFmtId="0" fontId="4" fillId="0" borderId="483" xfId="2" applyFont="1" applyBorder="1" applyAlignment="1">
      <alignment horizontal="left" vertical="top" wrapText="1"/>
    </xf>
    <xf numFmtId="0" fontId="4" fillId="0" borderId="471" xfId="2" applyFont="1" applyBorder="1" applyAlignment="1">
      <alignment vertical="top" wrapText="1"/>
    </xf>
    <xf numFmtId="0" fontId="4" fillId="0" borderId="483" xfId="2" applyFont="1" applyBorder="1" applyAlignment="1">
      <alignment vertical="top" wrapText="1"/>
    </xf>
    <xf numFmtId="17" fontId="4" fillId="0" borderId="465" xfId="2" applyNumberFormat="1" applyFont="1" applyBorder="1" applyAlignment="1">
      <alignment horizontal="center" vertical="center" wrapText="1"/>
    </xf>
    <xf numFmtId="0" fontId="4" fillId="0" borderId="485" xfId="2" applyFont="1" applyBorder="1" applyAlignment="1">
      <alignment horizontal="center" vertical="center" wrapText="1"/>
    </xf>
    <xf numFmtId="0" fontId="4" fillId="0" borderId="466" xfId="2" applyFont="1" applyBorder="1" applyAlignment="1">
      <alignment horizontal="center" vertical="center" wrapText="1"/>
    </xf>
    <xf numFmtId="0" fontId="21" fillId="2" borderId="431" xfId="2" applyFont="1" applyFill="1" applyBorder="1" applyAlignment="1">
      <alignment horizontal="left" vertical="top" wrapText="1"/>
    </xf>
    <xf numFmtId="0" fontId="21" fillId="2" borderId="430" xfId="2" applyFont="1" applyFill="1" applyBorder="1" applyAlignment="1">
      <alignment horizontal="left" vertical="top" wrapText="1"/>
    </xf>
    <xf numFmtId="0" fontId="4" fillId="5" borderId="230" xfId="2" applyFont="1" applyFill="1" applyBorder="1" applyAlignment="1">
      <alignment horizontal="center" vertical="top" wrapText="1"/>
    </xf>
    <xf numFmtId="0" fontId="4" fillId="5" borderId="231" xfId="2" applyFont="1" applyFill="1" applyBorder="1" applyAlignment="1">
      <alignment horizontal="center" vertical="top" wrapText="1"/>
    </xf>
    <xf numFmtId="0" fontId="4" fillId="5" borderId="296" xfId="2" applyFont="1" applyFill="1" applyBorder="1" applyAlignment="1">
      <alignment horizontal="left" vertical="top" wrapText="1"/>
    </xf>
    <xf numFmtId="0" fontId="4" fillId="5" borderId="297" xfId="2" applyFont="1" applyFill="1" applyBorder="1" applyAlignment="1">
      <alignment horizontal="left" vertical="top" wrapText="1"/>
    </xf>
    <xf numFmtId="0" fontId="4" fillId="5" borderId="296" xfId="2" applyFont="1" applyFill="1" applyBorder="1" applyAlignment="1">
      <alignment horizontal="left" vertical="top"/>
    </xf>
    <xf numFmtId="0" fontId="4" fillId="5" borderId="297" xfId="2" applyFont="1" applyFill="1" applyBorder="1" applyAlignment="1">
      <alignment horizontal="left" vertical="top"/>
    </xf>
    <xf numFmtId="0" fontId="4" fillId="0" borderId="295" xfId="2" applyFont="1" applyBorder="1" applyAlignment="1">
      <alignment horizontal="left" vertical="top" wrapText="1"/>
    </xf>
    <xf numFmtId="0" fontId="22" fillId="2" borderId="434" xfId="2" applyFont="1" applyFill="1" applyBorder="1" applyAlignment="1">
      <alignment horizontal="left" wrapText="1"/>
    </xf>
    <xf numFmtId="0" fontId="4" fillId="0" borderId="240" xfId="2" applyFont="1" applyBorder="1" applyAlignment="1">
      <alignment horizontal="center" vertical="center" wrapText="1"/>
    </xf>
    <xf numFmtId="0" fontId="4" fillId="0" borderId="434" xfId="2" applyFont="1" applyBorder="1" applyAlignment="1">
      <alignment horizontal="center" vertical="center" wrapText="1"/>
    </xf>
    <xf numFmtId="0" fontId="4" fillId="0" borderId="234" xfId="2" applyFont="1" applyBorder="1" applyAlignment="1">
      <alignment horizontal="center" vertical="center" wrapText="1"/>
    </xf>
    <xf numFmtId="0" fontId="4" fillId="0" borderId="291" xfId="2" applyFont="1" applyBorder="1" applyAlignment="1">
      <alignment horizontal="center" vertical="center" wrapText="1"/>
    </xf>
    <xf numFmtId="0" fontId="4" fillId="0" borderId="292" xfId="2" applyFont="1" applyBorder="1" applyAlignment="1">
      <alignment horizontal="center" vertical="center" wrapText="1"/>
    </xf>
    <xf numFmtId="0" fontId="4" fillId="0" borderId="293" xfId="2" applyFont="1" applyBorder="1" applyAlignment="1">
      <alignment horizontal="center" vertical="center" wrapText="1"/>
    </xf>
    <xf numFmtId="0" fontId="4" fillId="0" borderId="326" xfId="2" applyFont="1" applyBorder="1" applyAlignment="1">
      <alignment horizontal="left" vertical="top" wrapText="1"/>
    </xf>
    <xf numFmtId="0" fontId="4" fillId="0" borderId="333" xfId="2" applyFont="1" applyBorder="1" applyAlignment="1">
      <alignment horizontal="left" vertical="top" wrapText="1"/>
    </xf>
    <xf numFmtId="0" fontId="4" fillId="0" borderId="332" xfId="2" applyFont="1" applyBorder="1" applyAlignment="1">
      <alignment horizontal="left" vertical="top" wrapText="1"/>
    </xf>
    <xf numFmtId="0" fontId="8" fillId="0" borderId="225" xfId="0" applyFont="1" applyBorder="1" applyAlignment="1">
      <alignment horizontal="left" vertical="top" wrapText="1"/>
    </xf>
    <xf numFmtId="0" fontId="8" fillId="0" borderId="0" xfId="2" applyFont="1" applyAlignment="1">
      <alignment horizontal="left" vertical="top" wrapText="1"/>
    </xf>
    <xf numFmtId="0" fontId="33" fillId="0" borderId="3" xfId="0" applyFont="1" applyBorder="1" applyAlignment="1">
      <alignment horizontal="left" vertical="top" wrapText="1"/>
    </xf>
    <xf numFmtId="0" fontId="33" fillId="0" borderId="242" xfId="0" applyFont="1" applyBorder="1" applyAlignment="1">
      <alignment horizontal="left" vertical="top" wrapText="1"/>
    </xf>
    <xf numFmtId="0" fontId="54" fillId="0" borderId="240" xfId="0" applyFont="1" applyBorder="1" applyAlignment="1">
      <alignment horizontal="center" vertical="top" wrapText="1"/>
    </xf>
    <xf numFmtId="0" fontId="54" fillId="0" borderId="358" xfId="0" applyFont="1" applyBorder="1" applyAlignment="1">
      <alignment horizontal="center" vertical="top" wrapText="1"/>
    </xf>
    <xf numFmtId="0" fontId="54" fillId="0" borderId="240" xfId="0" applyFont="1" applyBorder="1" applyAlignment="1">
      <alignment vertical="top" wrapText="1"/>
    </xf>
    <xf numFmtId="0" fontId="54" fillId="0" borderId="358" xfId="0" applyFont="1" applyBorder="1" applyAlignment="1">
      <alignment vertical="top" wrapText="1"/>
    </xf>
    <xf numFmtId="0" fontId="54" fillId="0" borderId="358" xfId="0" applyFont="1" applyBorder="1" applyAlignment="1">
      <alignment horizontal="left" vertical="top" wrapText="1"/>
    </xf>
    <xf numFmtId="0" fontId="33" fillId="0" borderId="252" xfId="0" applyFont="1" applyBorder="1" applyAlignment="1">
      <alignment horizontal="left" vertical="top" wrapText="1"/>
    </xf>
    <xf numFmtId="0" fontId="33" fillId="0" borderId="0" xfId="0" applyFont="1" applyAlignment="1">
      <alignment horizontal="left" vertical="top" wrapText="1"/>
    </xf>
    <xf numFmtId="0" fontId="68" fillId="15" borderId="257" xfId="0" applyFont="1" applyFill="1" applyBorder="1" applyAlignment="1">
      <alignment horizontal="left" vertical="top" wrapText="1"/>
    </xf>
    <xf numFmtId="0" fontId="54" fillId="0" borderId="434" xfId="0" applyFont="1" applyBorder="1" applyAlignment="1">
      <alignment vertical="top" wrapText="1"/>
    </xf>
    <xf numFmtId="0" fontId="54" fillId="0" borderId="292" xfId="0" applyFont="1" applyBorder="1" applyAlignment="1">
      <alignment vertical="top" wrapText="1"/>
    </xf>
    <xf numFmtId="0" fontId="54" fillId="0" borderId="238" xfId="0" applyFont="1" applyBorder="1" applyAlignment="1">
      <alignment vertical="top" wrapText="1"/>
    </xf>
    <xf numFmtId="0" fontId="54" fillId="27" borderId="291" xfId="0" applyFont="1" applyFill="1" applyBorder="1" applyAlignment="1">
      <alignment horizontal="left" vertical="top" wrapText="1"/>
    </xf>
    <xf numFmtId="0" fontId="54" fillId="27" borderId="294" xfId="0" applyFont="1" applyFill="1" applyBorder="1" applyAlignment="1">
      <alignment horizontal="left" vertical="top" wrapText="1"/>
    </xf>
    <xf numFmtId="0" fontId="54" fillId="27" borderId="3" xfId="0" applyFont="1" applyFill="1" applyBorder="1" applyAlignment="1">
      <alignment horizontal="left" vertical="top" wrapText="1"/>
    </xf>
    <xf numFmtId="0" fontId="54" fillId="27" borderId="212" xfId="0" applyFont="1" applyFill="1" applyBorder="1" applyAlignment="1">
      <alignment horizontal="left" vertical="top" wrapText="1"/>
    </xf>
    <xf numFmtId="0" fontId="54" fillId="0" borderId="211" xfId="0" applyFont="1" applyBorder="1" applyAlignment="1">
      <alignment horizontal="left" vertical="top" wrapText="1"/>
    </xf>
    <xf numFmtId="0" fontId="68" fillId="15" borderId="224" xfId="0" applyFont="1" applyFill="1" applyBorder="1" applyAlignment="1">
      <alignment horizontal="left" vertical="top" wrapText="1"/>
    </xf>
    <xf numFmtId="0" fontId="68" fillId="15" borderId="188" xfId="0" applyFont="1" applyFill="1" applyBorder="1" applyAlignment="1">
      <alignment horizontal="left" vertical="top" wrapText="1"/>
    </xf>
    <xf numFmtId="0" fontId="68" fillId="15" borderId="449" xfId="0" applyFont="1" applyFill="1" applyBorder="1" applyAlignment="1">
      <alignment horizontal="left" vertical="top" wrapText="1"/>
    </xf>
    <xf numFmtId="0" fontId="54" fillId="27" borderId="240" xfId="0" applyFont="1" applyFill="1" applyBorder="1" applyAlignment="1">
      <alignment horizontal="left" vertical="top" wrapText="1"/>
    </xf>
    <xf numFmtId="0" fontId="54" fillId="27" borderId="358" xfId="0" applyFont="1" applyFill="1" applyBorder="1" applyAlignment="1">
      <alignment horizontal="left" vertical="top" wrapText="1"/>
    </xf>
    <xf numFmtId="0" fontId="54" fillId="27" borderId="232" xfId="0" applyFont="1" applyFill="1" applyBorder="1" applyAlignment="1">
      <alignment horizontal="center" vertical="top" wrapText="1"/>
    </xf>
    <xf numFmtId="0" fontId="54" fillId="27" borderId="226" xfId="0" applyFont="1" applyFill="1" applyBorder="1" applyAlignment="1">
      <alignment horizontal="center" vertical="top" wrapText="1"/>
    </xf>
    <xf numFmtId="0" fontId="33" fillId="27" borderId="3" xfId="0" applyFont="1" applyFill="1" applyBorder="1" applyAlignment="1">
      <alignment horizontal="left" vertical="top" wrapText="1"/>
    </xf>
    <xf numFmtId="0" fontId="33" fillId="27" borderId="238" xfId="0" applyFont="1" applyFill="1" applyBorder="1" applyAlignment="1">
      <alignment horizontal="left" vertical="top" wrapText="1"/>
    </xf>
    <xf numFmtId="0" fontId="33" fillId="27" borderId="240" xfId="0" applyFont="1" applyFill="1" applyBorder="1" applyAlignment="1">
      <alignment horizontal="left" vertical="top" wrapText="1"/>
    </xf>
    <xf numFmtId="0" fontId="33" fillId="27" borderId="434" xfId="0" applyFont="1" applyFill="1" applyBorder="1" applyAlignment="1">
      <alignment horizontal="left" vertical="top" wrapText="1"/>
    </xf>
    <xf numFmtId="0" fontId="54" fillId="0" borderId="471" xfId="0" applyFont="1" applyBorder="1" applyAlignment="1">
      <alignment horizontal="left" vertical="top" wrapText="1"/>
    </xf>
    <xf numFmtId="0" fontId="0" fillId="5" borderId="232" xfId="0" applyFill="1" applyBorder="1" applyAlignment="1">
      <alignment horizontal="left" vertical="top" wrapText="1"/>
    </xf>
    <xf numFmtId="0" fontId="0" fillId="0" borderId="362" xfId="0" applyBorder="1" applyAlignment="1">
      <alignment horizontal="left" vertical="top" wrapText="1"/>
    </xf>
    <xf numFmtId="0" fontId="21" fillId="2" borderId="227" xfId="0" applyFont="1" applyFill="1" applyBorder="1" applyAlignment="1">
      <alignment horizontal="center" vertical="top"/>
    </xf>
    <xf numFmtId="0" fontId="21" fillId="2" borderId="228" xfId="0" applyFont="1" applyFill="1" applyBorder="1" applyAlignment="1">
      <alignment horizontal="center" vertical="top"/>
    </xf>
    <xf numFmtId="0" fontId="21" fillId="2" borderId="252" xfId="0" applyFont="1" applyFill="1" applyBorder="1" applyAlignment="1">
      <alignment horizontal="center" vertical="top"/>
    </xf>
    <xf numFmtId="0" fontId="0" fillId="5" borderId="292" xfId="0" applyFill="1" applyBorder="1" applyAlignment="1">
      <alignment horizontal="left" vertical="top" wrapText="1"/>
    </xf>
    <xf numFmtId="0" fontId="3" fillId="0" borderId="298" xfId="0" applyFont="1" applyBorder="1" applyAlignment="1">
      <alignment horizontal="left" vertical="top" wrapText="1"/>
    </xf>
    <xf numFmtId="0" fontId="3" fillId="0" borderId="298" xfId="2" applyFont="1" applyBorder="1" applyAlignment="1">
      <alignment horizontal="left" vertical="top" wrapText="1"/>
    </xf>
    <xf numFmtId="0" fontId="54" fillId="0" borderId="0" xfId="31" applyFont="1"/>
    <xf numFmtId="0" fontId="54" fillId="0" borderId="239" xfId="31" applyFont="1" applyBorder="1" applyAlignment="1">
      <alignment horizontal="left" wrapText="1"/>
    </xf>
    <xf numFmtId="0" fontId="54" fillId="0" borderId="431" xfId="31" applyFont="1" applyBorder="1" applyAlignment="1">
      <alignment horizontal="left" wrapText="1"/>
    </xf>
    <xf numFmtId="0" fontId="54" fillId="0" borderId="430" xfId="31" applyFont="1" applyBorder="1" applyAlignment="1">
      <alignment horizontal="left" wrapText="1"/>
    </xf>
    <xf numFmtId="0" fontId="54" fillId="0" borderId="326" xfId="31" applyFont="1" applyBorder="1" applyAlignment="1">
      <alignment horizontal="left" wrapText="1"/>
    </xf>
    <xf numFmtId="0" fontId="54" fillId="0" borderId="333" xfId="31" applyFont="1" applyBorder="1" applyAlignment="1">
      <alignment horizontal="left" wrapText="1"/>
    </xf>
    <xf numFmtId="0" fontId="54" fillId="0" borderId="325" xfId="31" applyFont="1" applyBorder="1" applyAlignment="1">
      <alignment horizontal="left" wrapText="1"/>
    </xf>
    <xf numFmtId="0" fontId="54" fillId="0" borderId="7" xfId="31" applyFont="1" applyBorder="1"/>
    <xf numFmtId="0" fontId="68" fillId="15" borderId="318" xfId="31" applyFont="1" applyFill="1" applyBorder="1" applyAlignment="1">
      <alignment horizontal="left" vertical="top" wrapText="1"/>
    </xf>
    <xf numFmtId="0" fontId="68" fillId="15" borderId="188" xfId="31" applyFont="1" applyFill="1" applyBorder="1" applyAlignment="1">
      <alignment horizontal="left" vertical="top" wrapText="1"/>
    </xf>
    <xf numFmtId="0" fontId="54" fillId="0" borderId="242" xfId="31" applyFont="1" applyBorder="1" applyAlignment="1">
      <alignment horizontal="left" vertical="top" wrapText="1"/>
    </xf>
    <xf numFmtId="0" fontId="54" fillId="0" borderId="434" xfId="31" applyFont="1" applyBorder="1" applyAlignment="1">
      <alignment horizontal="left" vertical="top" wrapText="1"/>
    </xf>
    <xf numFmtId="0" fontId="54" fillId="0" borderId="358" xfId="31" applyFont="1" applyBorder="1" applyAlignment="1">
      <alignment horizontal="left" vertical="top" wrapText="1"/>
    </xf>
    <xf numFmtId="0" fontId="54" fillId="0" borderId="295" xfId="31" applyFont="1" applyBorder="1" applyAlignment="1">
      <alignment horizontal="left" vertical="top" wrapText="1"/>
    </xf>
    <xf numFmtId="0" fontId="54" fillId="0" borderId="292" xfId="31" applyFont="1" applyBorder="1" applyAlignment="1">
      <alignment horizontal="left" vertical="top" wrapText="1"/>
    </xf>
    <xf numFmtId="0" fontId="54" fillId="0" borderId="294" xfId="31" applyFont="1" applyBorder="1" applyAlignment="1">
      <alignment horizontal="left" vertical="top" wrapText="1"/>
    </xf>
    <xf numFmtId="0" fontId="54" fillId="15" borderId="211" xfId="31" applyFont="1" applyFill="1" applyBorder="1" applyAlignment="1">
      <alignment horizontal="left"/>
    </xf>
    <xf numFmtId="0" fontId="54" fillId="15" borderId="238" xfId="31" applyFont="1" applyFill="1" applyBorder="1" applyAlignment="1">
      <alignment horizontal="left"/>
    </xf>
    <xf numFmtId="0" fontId="54" fillId="15" borderId="212" xfId="31" applyFont="1" applyFill="1" applyBorder="1" applyAlignment="1">
      <alignment horizontal="left"/>
    </xf>
    <xf numFmtId="0" fontId="54" fillId="27" borderId="3" xfId="31" applyFont="1" applyFill="1" applyBorder="1" applyAlignment="1">
      <alignment horizontal="center" vertical="center" wrapText="1"/>
    </xf>
    <xf numFmtId="0" fontId="54" fillId="27" borderId="238" xfId="31" applyFont="1" applyFill="1" applyBorder="1" applyAlignment="1">
      <alignment horizontal="center" vertical="center" wrapText="1"/>
    </xf>
    <xf numFmtId="0" fontId="68" fillId="15" borderId="223" xfId="31" applyFont="1" applyFill="1" applyBorder="1" applyAlignment="1">
      <alignment horizontal="left" vertical="top" wrapText="1"/>
    </xf>
    <xf numFmtId="0" fontId="68" fillId="15" borderId="431" xfId="31" applyFont="1" applyFill="1" applyBorder="1" applyAlignment="1">
      <alignment horizontal="left" vertical="top" wrapText="1"/>
    </xf>
    <xf numFmtId="0" fontId="68" fillId="15" borderId="430" xfId="31" applyFont="1" applyFill="1" applyBorder="1" applyAlignment="1">
      <alignment horizontal="left" vertical="top" wrapText="1"/>
    </xf>
    <xf numFmtId="0" fontId="68" fillId="15" borderId="0" xfId="31" applyFont="1" applyFill="1" applyAlignment="1">
      <alignment horizontal="left" vertical="top" wrapText="1"/>
    </xf>
    <xf numFmtId="0" fontId="68" fillId="15" borderId="257" xfId="31" applyFont="1" applyFill="1" applyBorder="1" applyAlignment="1">
      <alignment horizontal="left" vertical="top" wrapText="1"/>
    </xf>
    <xf numFmtId="0" fontId="68" fillId="15" borderId="232" xfId="31" applyFont="1" applyFill="1" applyBorder="1" applyAlignment="1">
      <alignment horizontal="left"/>
    </xf>
    <xf numFmtId="0" fontId="68" fillId="15" borderId="226" xfId="31" applyFont="1" applyFill="1" applyBorder="1" applyAlignment="1">
      <alignment horizontal="left"/>
    </xf>
    <xf numFmtId="0" fontId="68" fillId="15" borderId="233" xfId="31" applyFont="1" applyFill="1" applyBorder="1" applyAlignment="1">
      <alignment horizontal="left"/>
    </xf>
    <xf numFmtId="0" fontId="69" fillId="15" borderId="242" xfId="31" applyFont="1" applyFill="1" applyBorder="1" applyAlignment="1">
      <alignment horizontal="left" wrapText="1"/>
    </xf>
    <xf numFmtId="0" fontId="69" fillId="15" borderId="434" xfId="31" applyFont="1" applyFill="1" applyBorder="1" applyAlignment="1">
      <alignment horizontal="left" wrapText="1"/>
    </xf>
    <xf numFmtId="0" fontId="69" fillId="15" borderId="358" xfId="31" applyFont="1" applyFill="1" applyBorder="1" applyAlignment="1">
      <alignment horizontal="left" wrapText="1"/>
    </xf>
    <xf numFmtId="0" fontId="54" fillId="27" borderId="240" xfId="31" applyFont="1" applyFill="1" applyBorder="1" applyAlignment="1">
      <alignment horizontal="center" vertical="center" wrapText="1"/>
    </xf>
    <xf numFmtId="0" fontId="54" fillId="27" borderId="434" xfId="31" applyFont="1" applyFill="1" applyBorder="1" applyAlignment="1">
      <alignment horizontal="center" vertical="center" wrapText="1"/>
    </xf>
    <xf numFmtId="0" fontId="69" fillId="15" borderId="295" xfId="31" applyFont="1" applyFill="1" applyBorder="1" applyAlignment="1">
      <alignment horizontal="left" vertical="top" wrapText="1"/>
    </xf>
    <xf numFmtId="0" fontId="69" fillId="15" borderId="292" xfId="31" applyFont="1" applyFill="1" applyBorder="1" applyAlignment="1">
      <alignment horizontal="left" vertical="top" wrapText="1"/>
    </xf>
    <xf numFmtId="0" fontId="69" fillId="15" borderId="294" xfId="31" applyFont="1" applyFill="1" applyBorder="1" applyAlignment="1">
      <alignment horizontal="left" vertical="top" wrapText="1"/>
    </xf>
    <xf numFmtId="0" fontId="54" fillId="27" borderId="291" xfId="31" applyFont="1" applyFill="1" applyBorder="1" applyAlignment="1">
      <alignment horizontal="center" vertical="center" wrapText="1"/>
    </xf>
    <xf numFmtId="0" fontId="54" fillId="27" borderId="292" xfId="31" applyFont="1" applyFill="1" applyBorder="1" applyAlignment="1">
      <alignment horizontal="center" vertical="center" wrapText="1"/>
    </xf>
    <xf numFmtId="0" fontId="68" fillId="15" borderId="224" xfId="31" applyFont="1" applyFill="1" applyBorder="1" applyAlignment="1">
      <alignment horizontal="left" vertical="top" wrapText="1"/>
    </xf>
    <xf numFmtId="0" fontId="68" fillId="15" borderId="484" xfId="31" applyFont="1" applyFill="1" applyBorder="1" applyAlignment="1">
      <alignment horizontal="left" vertical="top" wrapText="1"/>
    </xf>
    <xf numFmtId="0" fontId="68" fillId="15" borderId="449" xfId="31" applyFont="1" applyFill="1" applyBorder="1" applyAlignment="1">
      <alignment horizontal="left" vertical="top" wrapText="1"/>
    </xf>
    <xf numFmtId="0" fontId="33" fillId="0" borderId="242" xfId="31" applyFont="1" applyBorder="1" applyAlignment="1">
      <alignment horizontal="left" vertical="top" wrapText="1"/>
    </xf>
    <xf numFmtId="0" fontId="33" fillId="0" borderId="434" xfId="31" applyFont="1" applyBorder="1" applyAlignment="1">
      <alignment horizontal="left" vertical="top" wrapText="1"/>
    </xf>
    <xf numFmtId="0" fontId="33" fillId="0" borderId="295" xfId="31" applyFont="1" applyBorder="1" applyAlignment="1">
      <alignment horizontal="left" vertical="top" wrapText="1"/>
    </xf>
    <xf numFmtId="0" fontId="33" fillId="0" borderId="292" xfId="31" applyFont="1" applyBorder="1" applyAlignment="1">
      <alignment horizontal="left" vertical="top" wrapText="1"/>
    </xf>
    <xf numFmtId="0" fontId="33" fillId="0" borderId="211" xfId="31" applyFont="1" applyBorder="1" applyAlignment="1">
      <alignment horizontal="left" vertical="top" wrapText="1"/>
    </xf>
    <xf numFmtId="0" fontId="33" fillId="0" borderId="238" xfId="31" applyFont="1" applyBorder="1" applyAlignment="1">
      <alignment horizontal="left" vertical="top" wrapText="1"/>
    </xf>
    <xf numFmtId="0" fontId="68" fillId="15" borderId="232" xfId="31" applyFont="1" applyFill="1" applyBorder="1" applyAlignment="1">
      <alignment horizontal="left" vertical="top" wrapText="1"/>
    </xf>
    <xf numFmtId="0" fontId="68" fillId="15" borderId="226" xfId="31" applyFont="1" applyFill="1" applyBorder="1" applyAlignment="1">
      <alignment horizontal="left" vertical="top" wrapText="1"/>
    </xf>
    <xf numFmtId="0" fontId="54" fillId="0" borderId="226" xfId="31" applyFont="1" applyBorder="1" applyAlignment="1">
      <alignment horizontal="left" vertical="top" wrapText="1"/>
    </xf>
    <xf numFmtId="0" fontId="54" fillId="0" borderId="238" xfId="31" applyFont="1" applyBorder="1" applyAlignment="1">
      <alignment horizontal="left" vertical="top" wrapText="1"/>
    </xf>
    <xf numFmtId="0" fontId="33" fillId="0" borderId="294" xfId="31" applyFont="1" applyBorder="1" applyAlignment="1">
      <alignment horizontal="left" vertical="top" wrapText="1"/>
    </xf>
    <xf numFmtId="0" fontId="54" fillId="0" borderId="291" xfId="31" applyFont="1" applyBorder="1" applyAlignment="1">
      <alignment horizontal="center" vertical="top" wrapText="1"/>
    </xf>
    <xf numFmtId="0" fontId="54" fillId="0" borderId="294" xfId="31" applyFont="1" applyBorder="1" applyAlignment="1">
      <alignment horizontal="center" vertical="top" wrapText="1"/>
    </xf>
    <xf numFmtId="0" fontId="54" fillId="0" borderId="240" xfId="31" applyFont="1" applyBorder="1" applyAlignment="1">
      <alignment vertical="top" wrapText="1"/>
    </xf>
    <xf numFmtId="0" fontId="54" fillId="0" borderId="358" xfId="31" applyFont="1" applyBorder="1" applyAlignment="1">
      <alignment vertical="top" wrapText="1"/>
    </xf>
    <xf numFmtId="0" fontId="54" fillId="0" borderId="240" xfId="31" applyFont="1" applyBorder="1" applyAlignment="1">
      <alignment horizontal="left" vertical="top" wrapText="1"/>
    </xf>
    <xf numFmtId="0" fontId="33" fillId="0" borderId="212" xfId="31" applyFont="1" applyBorder="1" applyAlignment="1">
      <alignment horizontal="left" vertical="top" wrapText="1"/>
    </xf>
    <xf numFmtId="0" fontId="54" fillId="0" borderId="291" xfId="31" applyFont="1" applyBorder="1" applyAlignment="1">
      <alignment vertical="top" wrapText="1"/>
    </xf>
    <xf numFmtId="0" fontId="54" fillId="0" borderId="294" xfId="31" applyFont="1" applyBorder="1" applyAlignment="1">
      <alignment vertical="top" wrapText="1"/>
    </xf>
    <xf numFmtId="0" fontId="54" fillId="0" borderId="240" xfId="31" applyFont="1" applyBorder="1" applyAlignment="1">
      <alignment horizontal="center" vertical="top" wrapText="1"/>
    </xf>
    <xf numFmtId="0" fontId="54" fillId="0" borderId="358" xfId="31" applyFont="1" applyBorder="1" applyAlignment="1">
      <alignment horizontal="center" vertical="top" wrapText="1"/>
    </xf>
    <xf numFmtId="0" fontId="33" fillId="0" borderId="358" xfId="31" applyFont="1" applyBorder="1" applyAlignment="1">
      <alignment horizontal="left" vertical="top" wrapText="1"/>
    </xf>
    <xf numFmtId="0" fontId="68" fillId="15" borderId="233" xfId="31" applyFont="1" applyFill="1" applyBorder="1" applyAlignment="1">
      <alignment horizontal="left" vertical="top" wrapText="1"/>
    </xf>
    <xf numFmtId="0" fontId="54" fillId="0" borderId="252" xfId="31" applyFont="1" applyBorder="1" applyAlignment="1">
      <alignment horizontal="left" vertical="top" wrapText="1"/>
    </xf>
    <xf numFmtId="0" fontId="54" fillId="0" borderId="0" xfId="31" applyFont="1" applyAlignment="1">
      <alignment horizontal="left" vertical="top" wrapText="1"/>
    </xf>
    <xf numFmtId="0" fontId="54" fillId="0" borderId="0" xfId="31" applyFont="1" applyAlignment="1">
      <alignment horizontal="left" vertical="top"/>
    </xf>
    <xf numFmtId="0" fontId="68" fillId="15" borderId="232" xfId="31" applyFont="1" applyFill="1" applyBorder="1" applyAlignment="1">
      <alignment horizontal="left" vertical="top"/>
    </xf>
    <xf numFmtId="0" fontId="68" fillId="15" borderId="226" xfId="31" applyFont="1" applyFill="1" applyBorder="1" applyAlignment="1">
      <alignment horizontal="left" vertical="top"/>
    </xf>
    <xf numFmtId="0" fontId="68" fillId="15" borderId="233" xfId="31" applyFont="1" applyFill="1" applyBorder="1" applyAlignment="1">
      <alignment horizontal="left" vertical="top"/>
    </xf>
    <xf numFmtId="0" fontId="68" fillId="15" borderId="252" xfId="31" applyFont="1" applyFill="1" applyBorder="1" applyAlignment="1">
      <alignment horizontal="center" vertical="top" wrapText="1"/>
    </xf>
    <xf numFmtId="0" fontId="68" fillId="15" borderId="233" xfId="31" applyFont="1" applyFill="1" applyBorder="1" applyAlignment="1">
      <alignment horizontal="center" vertical="top" wrapText="1"/>
    </xf>
    <xf numFmtId="0" fontId="68" fillId="15" borderId="235" xfId="31" applyFont="1" applyFill="1" applyBorder="1" applyAlignment="1">
      <alignment horizontal="center" vertical="top" wrapText="1"/>
    </xf>
    <xf numFmtId="0" fontId="54" fillId="0" borderId="318" xfId="31" applyFont="1" applyBorder="1" applyAlignment="1">
      <alignment horizontal="left" vertical="top" wrapText="1"/>
    </xf>
    <xf numFmtId="0" fontId="68" fillId="15" borderId="223" xfId="31" applyFont="1" applyFill="1" applyBorder="1" applyAlignment="1">
      <alignment horizontal="left" vertical="top"/>
    </xf>
    <xf numFmtId="0" fontId="68" fillId="15" borderId="431" xfId="31" applyFont="1" applyFill="1" applyBorder="1" applyAlignment="1">
      <alignment horizontal="left" vertical="top"/>
    </xf>
    <xf numFmtId="0" fontId="68" fillId="15" borderId="430" xfId="31" applyFont="1" applyFill="1" applyBorder="1" applyAlignment="1">
      <alignment horizontal="left" vertical="top"/>
    </xf>
    <xf numFmtId="0" fontId="68" fillId="15" borderId="484" xfId="31" applyFont="1" applyFill="1" applyBorder="1" applyAlignment="1">
      <alignment horizontal="left" vertical="top"/>
    </xf>
    <xf numFmtId="0" fontId="68" fillId="15" borderId="461" xfId="31" applyFont="1" applyFill="1" applyBorder="1" applyAlignment="1">
      <alignment horizontal="left" vertical="top"/>
    </xf>
    <xf numFmtId="0" fontId="68" fillId="15" borderId="483" xfId="31" applyFont="1" applyFill="1" applyBorder="1" applyAlignment="1">
      <alignment horizontal="left" vertical="top"/>
    </xf>
    <xf numFmtId="0" fontId="54" fillId="27" borderId="240" xfId="31" applyFont="1" applyFill="1" applyBorder="1" applyAlignment="1">
      <alignment horizontal="left" vertical="top" wrapText="1"/>
    </xf>
    <xf numFmtId="0" fontId="54" fillId="27" borderId="434" xfId="31" applyFont="1" applyFill="1" applyBorder="1" applyAlignment="1">
      <alignment horizontal="left" vertical="top" wrapText="1"/>
    </xf>
    <xf numFmtId="0" fontId="54" fillId="27" borderId="3" xfId="31" applyFont="1" applyFill="1" applyBorder="1" applyAlignment="1">
      <alignment horizontal="left" vertical="top" wrapText="1"/>
    </xf>
    <xf numFmtId="0" fontId="54" fillId="27" borderId="238" xfId="31" applyFont="1" applyFill="1" applyBorder="1" applyAlignment="1">
      <alignment horizontal="left" vertical="top" wrapText="1"/>
    </xf>
    <xf numFmtId="0" fontId="54" fillId="0" borderId="233" xfId="31" applyFont="1" applyBorder="1" applyAlignment="1">
      <alignment horizontal="left" vertical="top" wrapText="1"/>
    </xf>
    <xf numFmtId="0" fontId="68" fillId="15" borderId="232" xfId="31" applyFont="1" applyFill="1" applyBorder="1" applyAlignment="1">
      <alignment horizontal="center" vertical="center" wrapText="1"/>
    </xf>
    <xf numFmtId="0" fontId="68" fillId="15" borderId="226" xfId="31" applyFont="1" applyFill="1" applyBorder="1" applyAlignment="1">
      <alignment horizontal="center" vertical="center" wrapText="1"/>
    </xf>
    <xf numFmtId="0" fontId="68" fillId="15" borderId="233" xfId="31" applyFont="1" applyFill="1" applyBorder="1" applyAlignment="1">
      <alignment horizontal="center" vertical="center" wrapText="1"/>
    </xf>
    <xf numFmtId="0" fontId="68" fillId="15" borderId="318" xfId="31" applyFont="1" applyFill="1" applyBorder="1" applyAlignment="1">
      <alignment horizontal="left" vertical="top"/>
    </xf>
    <xf numFmtId="0" fontId="68" fillId="15" borderId="0" xfId="31" applyFont="1" applyFill="1" applyAlignment="1">
      <alignment horizontal="left" vertical="top"/>
    </xf>
    <xf numFmtId="0" fontId="68" fillId="15" borderId="257" xfId="31" applyFont="1" applyFill="1" applyBorder="1" applyAlignment="1">
      <alignment horizontal="left" vertical="top"/>
    </xf>
    <xf numFmtId="0" fontId="54" fillId="0" borderId="291" xfId="31" applyFont="1" applyBorder="1" applyAlignment="1">
      <alignment horizontal="left" vertical="top" wrapText="1"/>
    </xf>
    <xf numFmtId="0" fontId="54" fillId="0" borderId="3" xfId="31" applyFont="1" applyBorder="1" applyAlignment="1">
      <alignment horizontal="left" vertical="top" wrapText="1"/>
    </xf>
    <xf numFmtId="0" fontId="68" fillId="15" borderId="235" xfId="31" applyFont="1" applyFill="1" applyBorder="1" applyAlignment="1">
      <alignment horizontal="left" vertical="top"/>
    </xf>
    <xf numFmtId="0" fontId="54" fillId="0" borderId="232" xfId="31" applyFont="1" applyBorder="1" applyAlignment="1">
      <alignment horizontal="center" vertical="top"/>
    </xf>
    <xf numFmtId="0" fontId="54" fillId="0" borderId="235" xfId="31" applyFont="1" applyBorder="1" applyAlignment="1">
      <alignment horizontal="center" vertical="top"/>
    </xf>
    <xf numFmtId="0" fontId="54" fillId="27" borderId="232" xfId="31" applyFont="1" applyFill="1" applyBorder="1" applyAlignment="1">
      <alignment horizontal="center" vertical="top" wrapText="1"/>
    </xf>
    <xf numFmtId="0" fontId="54" fillId="27" borderId="226" xfId="31" applyFont="1" applyFill="1" applyBorder="1" applyAlignment="1">
      <alignment horizontal="center" vertical="top" wrapText="1"/>
    </xf>
    <xf numFmtId="0" fontId="54" fillId="0" borderId="232" xfId="31" applyFont="1" applyBorder="1" applyAlignment="1">
      <alignment horizontal="center" vertical="top" wrapText="1"/>
    </xf>
    <xf numFmtId="0" fontId="54" fillId="0" borderId="235" xfId="31" applyFont="1" applyBorder="1" applyAlignment="1">
      <alignment horizontal="center" vertical="top" wrapText="1"/>
    </xf>
    <xf numFmtId="0" fontId="54" fillId="0" borderId="235" xfId="31" applyFont="1" applyBorder="1" applyAlignment="1">
      <alignment horizontal="left" vertical="top" wrapText="1"/>
    </xf>
    <xf numFmtId="0" fontId="54" fillId="0" borderId="226" xfId="31" applyFont="1" applyBorder="1" applyAlignment="1">
      <alignment horizontal="center" vertical="top"/>
    </xf>
    <xf numFmtId="0" fontId="54" fillId="0" borderId="233" xfId="31" applyFont="1" applyBorder="1" applyAlignment="1">
      <alignment horizontal="center" vertical="top"/>
    </xf>
    <xf numFmtId="0" fontId="34" fillId="5" borderId="226" xfId="2" applyFill="1" applyBorder="1" applyAlignment="1">
      <alignment horizontal="center" vertical="top"/>
    </xf>
    <xf numFmtId="0" fontId="94" fillId="0" borderId="296" xfId="0" applyFont="1" applyBorder="1" applyAlignment="1">
      <alignment horizontal="left" vertical="top" wrapText="1"/>
    </xf>
    <xf numFmtId="0" fontId="94" fillId="0" borderId="363" xfId="0" applyFont="1" applyBorder="1" applyAlignment="1">
      <alignment horizontal="left" vertical="top" wrapText="1"/>
    </xf>
    <xf numFmtId="0" fontId="94" fillId="0" borderId="356" xfId="0" applyFont="1" applyBorder="1" applyAlignment="1">
      <alignment horizontal="left" vertical="top" wrapText="1"/>
    </xf>
    <xf numFmtId="0" fontId="0" fillId="0" borderId="235" xfId="2" applyFont="1" applyBorder="1" applyAlignment="1">
      <alignment horizontal="left" vertical="top" wrapText="1"/>
    </xf>
    <xf numFmtId="0" fontId="94" fillId="0" borderId="2" xfId="0" applyFont="1" applyBorder="1" applyAlignment="1">
      <alignment horizontal="left" vertical="top" wrapText="1"/>
    </xf>
    <xf numFmtId="0" fontId="8" fillId="0" borderId="295" xfId="20" applyFont="1" applyBorder="1" applyAlignment="1">
      <alignment horizontal="left" vertical="top" wrapText="1"/>
    </xf>
    <xf numFmtId="0" fontId="8" fillId="0" borderId="292" xfId="20" applyFont="1" applyBorder="1" applyAlignment="1">
      <alignment horizontal="left" vertical="top" wrapText="1"/>
    </xf>
    <xf numFmtId="0" fontId="8" fillId="0" borderId="294" xfId="20" applyFont="1" applyBorder="1" applyAlignment="1">
      <alignment horizontal="left" vertical="top" wrapText="1"/>
    </xf>
    <xf numFmtId="0" fontId="34" fillId="5" borderId="291" xfId="2" applyFill="1" applyBorder="1" applyAlignment="1">
      <alignment vertical="top" wrapText="1"/>
    </xf>
    <xf numFmtId="0" fontId="34" fillId="5" borderId="294" xfId="2" applyFill="1" applyBorder="1" applyAlignment="1">
      <alignment vertical="top" wrapText="1"/>
    </xf>
    <xf numFmtId="0" fontId="21" fillId="2" borderId="233" xfId="2" applyFont="1" applyFill="1" applyBorder="1" applyAlignment="1">
      <alignment horizontal="left" vertical="top"/>
    </xf>
    <xf numFmtId="0" fontId="21" fillId="2" borderId="252" xfId="2" applyFont="1" applyFill="1" applyBorder="1" applyAlignment="1">
      <alignment horizontal="center" vertical="top" wrapText="1"/>
    </xf>
    <xf numFmtId="0" fontId="21" fillId="2" borderId="233" xfId="2" applyFont="1" applyFill="1" applyBorder="1" applyAlignment="1">
      <alignment horizontal="center" vertical="top" wrapText="1"/>
    </xf>
    <xf numFmtId="0" fontId="21" fillId="2" borderId="235" xfId="2" applyFont="1" applyFill="1" applyBorder="1" applyAlignment="1">
      <alignment horizontal="center" vertical="top" wrapText="1"/>
    </xf>
    <xf numFmtId="0" fontId="8" fillId="0" borderId="242" xfId="20" applyFont="1" applyBorder="1" applyAlignment="1">
      <alignment horizontal="left" vertical="top" wrapText="1"/>
    </xf>
    <xf numFmtId="0" fontId="8" fillId="0" borderId="359" xfId="20" applyFont="1" applyBorder="1" applyAlignment="1">
      <alignment horizontal="left" vertical="top" wrapText="1"/>
    </xf>
    <xf numFmtId="0" fontId="8" fillId="0" borderId="358" xfId="20" applyFont="1" applyBorder="1" applyAlignment="1">
      <alignment horizontal="left" vertical="top" wrapText="1"/>
    </xf>
    <xf numFmtId="0" fontId="0" fillId="0" borderId="295" xfId="20" applyFont="1" applyBorder="1" applyAlignment="1">
      <alignment horizontal="left" vertical="top" wrapText="1"/>
    </xf>
    <xf numFmtId="0" fontId="0" fillId="0" borderId="292" xfId="20" applyFont="1" applyBorder="1" applyAlignment="1">
      <alignment horizontal="left" vertical="top" wrapText="1"/>
    </xf>
    <xf numFmtId="0" fontId="0" fillId="0" borderId="294" xfId="20" applyFont="1" applyBorder="1" applyAlignment="1">
      <alignment horizontal="left" vertical="top" wrapText="1"/>
    </xf>
    <xf numFmtId="0" fontId="8" fillId="0" borderId="298" xfId="20" applyFont="1" applyBorder="1" applyAlignment="1">
      <alignment horizontal="left" vertical="top" wrapText="1"/>
    </xf>
    <xf numFmtId="0" fontId="13" fillId="0" borderId="296" xfId="20" applyBorder="1" applyAlignment="1">
      <alignment horizontal="left" vertical="top" wrapText="1"/>
    </xf>
    <xf numFmtId="0" fontId="0" fillId="5" borderId="296" xfId="2" applyFont="1" applyFill="1" applyBorder="1" applyAlignment="1">
      <alignment horizontal="left" vertical="top" wrapText="1"/>
    </xf>
    <xf numFmtId="0" fontId="34" fillId="5" borderId="240" xfId="2" applyFill="1" applyBorder="1" applyAlignment="1">
      <alignment vertical="top" wrapText="1"/>
    </xf>
    <xf numFmtId="0" fontId="34" fillId="5" borderId="358" xfId="2" applyFill="1" applyBorder="1" applyAlignment="1">
      <alignment vertical="top" wrapText="1"/>
    </xf>
    <xf numFmtId="0" fontId="8" fillId="0" borderId="1" xfId="20" applyFont="1" applyBorder="1" applyAlignment="1">
      <alignment horizontal="left" vertical="top" wrapText="1"/>
    </xf>
    <xf numFmtId="0" fontId="13" fillId="0" borderId="2" xfId="20" applyBorder="1" applyAlignment="1">
      <alignment horizontal="left" vertical="top" wrapText="1"/>
    </xf>
    <xf numFmtId="0" fontId="13" fillId="0" borderId="363" xfId="20" applyBorder="1" applyAlignment="1">
      <alignment horizontal="left" vertical="top" wrapText="1"/>
    </xf>
    <xf numFmtId="0" fontId="0" fillId="5" borderId="363" xfId="2" applyFont="1" applyFill="1" applyBorder="1" applyAlignment="1">
      <alignment horizontal="left" vertical="top" wrapText="1"/>
    </xf>
    <xf numFmtId="0" fontId="34" fillId="5" borderId="366" xfId="2" applyFill="1" applyBorder="1" applyAlignment="1">
      <alignment horizontal="left" vertical="top" wrapText="1"/>
    </xf>
    <xf numFmtId="0" fontId="0" fillId="5" borderId="242" xfId="0" applyFill="1" applyBorder="1" applyAlignment="1">
      <alignment horizontal="left" vertical="top" wrapText="1"/>
    </xf>
    <xf numFmtId="0" fontId="0" fillId="5" borderId="359" xfId="0" applyFill="1" applyBorder="1" applyAlignment="1">
      <alignment horizontal="left" vertical="top" wrapText="1"/>
    </xf>
    <xf numFmtId="0" fontId="0" fillId="5" borderId="295" xfId="0" applyFill="1" applyBorder="1" applyAlignment="1">
      <alignment horizontal="left" vertical="top" wrapText="1"/>
    </xf>
    <xf numFmtId="17" fontId="34" fillId="5" borderId="3" xfId="2" applyNumberFormat="1" applyFill="1" applyBorder="1" applyAlignment="1">
      <alignment horizontal="center" vertical="center" wrapText="1"/>
    </xf>
    <xf numFmtId="0" fontId="21" fillId="2" borderId="296" xfId="2" applyFont="1" applyFill="1" applyBorder="1" applyAlignment="1">
      <alignment horizontal="left" vertical="top" wrapText="1"/>
    </xf>
    <xf numFmtId="0" fontId="21" fillId="2" borderId="2" xfId="2" applyFont="1" applyFill="1" applyBorder="1" applyAlignment="1">
      <alignment horizontal="left" vertical="top" wrapText="1"/>
    </xf>
    <xf numFmtId="0" fontId="34" fillId="0" borderId="291" xfId="2" applyBorder="1" applyAlignment="1">
      <alignment horizontal="left" wrapText="1"/>
    </xf>
    <xf numFmtId="0" fontId="34" fillId="0" borderId="292" xfId="2" applyBorder="1" applyAlignment="1">
      <alignment horizontal="left" wrapText="1"/>
    </xf>
    <xf numFmtId="0" fontId="34" fillId="0" borderId="293" xfId="2" applyBorder="1" applyAlignment="1">
      <alignment horizontal="left" wrapText="1"/>
    </xf>
    <xf numFmtId="0" fontId="0" fillId="5" borderId="211" xfId="2" applyFont="1" applyFill="1" applyBorder="1" applyAlignment="1">
      <alignment horizontal="left"/>
    </xf>
    <xf numFmtId="0" fontId="0" fillId="5" borderId="238" xfId="2" applyFont="1" applyFill="1" applyBorder="1" applyAlignment="1">
      <alignment horizontal="left"/>
    </xf>
    <xf numFmtId="0" fontId="0" fillId="5" borderId="212" xfId="2" applyFont="1" applyFill="1" applyBorder="1" applyAlignment="1">
      <alignment horizontal="left"/>
    </xf>
    <xf numFmtId="0" fontId="0" fillId="5" borderId="238" xfId="2" applyFont="1" applyFill="1" applyBorder="1" applyAlignment="1">
      <alignment horizontal="center" vertical="center" wrapText="1"/>
    </xf>
    <xf numFmtId="0" fontId="0" fillId="5" borderId="4" xfId="2" applyFont="1" applyFill="1" applyBorder="1" applyAlignment="1">
      <alignment horizontal="center" vertical="center" wrapText="1"/>
    </xf>
    <xf numFmtId="0" fontId="21" fillId="5" borderId="237" xfId="2" applyFont="1" applyFill="1" applyBorder="1" applyAlignment="1">
      <alignment horizontal="left" vertical="top" wrapText="1"/>
    </xf>
    <xf numFmtId="0" fontId="21" fillId="5" borderId="230" xfId="2" applyFont="1" applyFill="1" applyBorder="1" applyAlignment="1">
      <alignment horizontal="left" vertical="top" wrapText="1"/>
    </xf>
    <xf numFmtId="0" fontId="21" fillId="5" borderId="298" xfId="2" applyFont="1" applyFill="1" applyBorder="1" applyAlignment="1">
      <alignment horizontal="left" vertical="top" wrapText="1"/>
    </xf>
    <xf numFmtId="0" fontId="21" fillId="5" borderId="296" xfId="2" applyFont="1" applyFill="1" applyBorder="1" applyAlignment="1">
      <alignment horizontal="left" vertical="top" wrapText="1"/>
    </xf>
    <xf numFmtId="0" fontId="21" fillId="5" borderId="1" xfId="2" applyFont="1" applyFill="1" applyBorder="1" applyAlignment="1">
      <alignment horizontal="left" vertical="top" wrapText="1"/>
    </xf>
    <xf numFmtId="0" fontId="21" fillId="5" borderId="2" xfId="2" applyFont="1" applyFill="1" applyBorder="1" applyAlignment="1">
      <alignment horizontal="left" vertical="top" wrapText="1"/>
    </xf>
    <xf numFmtId="0" fontId="0" fillId="5" borderId="230" xfId="2" applyFont="1" applyFill="1" applyBorder="1" applyAlignment="1">
      <alignment horizontal="left" wrapText="1"/>
    </xf>
    <xf numFmtId="0" fontId="0" fillId="5" borderId="231" xfId="2" applyFont="1" applyFill="1" applyBorder="1" applyAlignment="1">
      <alignment horizontal="left" wrapText="1"/>
    </xf>
    <xf numFmtId="17" fontId="0" fillId="5" borderId="3" xfId="2" applyNumberFormat="1" applyFont="1" applyFill="1" applyBorder="1" applyAlignment="1">
      <alignment horizontal="left" vertical="center" wrapText="1"/>
    </xf>
    <xf numFmtId="17" fontId="0" fillId="5" borderId="238" xfId="2" applyNumberFormat="1" applyFont="1" applyFill="1" applyBorder="1" applyAlignment="1">
      <alignment horizontal="left" vertical="center" wrapText="1"/>
    </xf>
    <xf numFmtId="17" fontId="0" fillId="5" borderId="4" xfId="2" applyNumberFormat="1" applyFont="1" applyFill="1" applyBorder="1" applyAlignment="1">
      <alignment horizontal="left" vertical="center" wrapText="1"/>
    </xf>
    <xf numFmtId="0" fontId="21" fillId="5" borderId="227" xfId="2" applyFont="1" applyFill="1" applyBorder="1" applyAlignment="1">
      <alignment horizontal="left"/>
    </xf>
    <xf numFmtId="0" fontId="21" fillId="5" borderId="228" xfId="2" applyFont="1" applyFill="1" applyBorder="1" applyAlignment="1">
      <alignment horizontal="left"/>
    </xf>
    <xf numFmtId="0" fontId="21" fillId="5" borderId="229" xfId="2" applyFont="1" applyFill="1" applyBorder="1" applyAlignment="1">
      <alignment horizontal="left"/>
    </xf>
    <xf numFmtId="0" fontId="22" fillId="5" borderId="242" xfId="2" applyFont="1" applyFill="1" applyBorder="1" applyAlignment="1">
      <alignment horizontal="left" wrapText="1"/>
    </xf>
    <xf numFmtId="0" fontId="22" fillId="5" borderId="359" xfId="2" applyFont="1" applyFill="1" applyBorder="1" applyAlignment="1">
      <alignment horizontal="left" wrapText="1"/>
    </xf>
    <xf numFmtId="0" fontId="22" fillId="5" borderId="358" xfId="2" applyFont="1" applyFill="1" applyBorder="1" applyAlignment="1">
      <alignment horizontal="left" wrapText="1"/>
    </xf>
    <xf numFmtId="0" fontId="0" fillId="5" borderId="240" xfId="2" applyFont="1" applyFill="1" applyBorder="1" applyAlignment="1">
      <alignment horizontal="center" vertical="center" wrapText="1"/>
    </xf>
    <xf numFmtId="0" fontId="0" fillId="5" borderId="359" xfId="2" applyFont="1" applyFill="1" applyBorder="1" applyAlignment="1">
      <alignment horizontal="center" vertical="center" wrapText="1"/>
    </xf>
    <xf numFmtId="0" fontId="0" fillId="5" borderId="234" xfId="2" applyFont="1" applyFill="1" applyBorder="1" applyAlignment="1">
      <alignment horizontal="center" vertical="center" wrapText="1"/>
    </xf>
    <xf numFmtId="0" fontId="22" fillId="5" borderId="295" xfId="2" applyFont="1" applyFill="1" applyBorder="1" applyAlignment="1">
      <alignment horizontal="left" vertical="top" wrapText="1"/>
    </xf>
    <xf numFmtId="0" fontId="22" fillId="5" borderId="292" xfId="2" applyFont="1" applyFill="1" applyBorder="1" applyAlignment="1">
      <alignment horizontal="left" vertical="top" wrapText="1"/>
    </xf>
    <xf numFmtId="0" fontId="22" fillId="5" borderId="294" xfId="2" applyFont="1" applyFill="1" applyBorder="1" applyAlignment="1">
      <alignment horizontal="left" vertical="top" wrapText="1"/>
    </xf>
    <xf numFmtId="0" fontId="0" fillId="5" borderId="291" xfId="2" applyFont="1" applyFill="1" applyBorder="1" applyAlignment="1">
      <alignment horizontal="center" vertical="center" wrapText="1"/>
    </xf>
    <xf numFmtId="0" fontId="0" fillId="5" borderId="292" xfId="2" applyFont="1" applyFill="1" applyBorder="1" applyAlignment="1">
      <alignment horizontal="center" vertical="center" wrapText="1"/>
    </xf>
    <xf numFmtId="0" fontId="0" fillId="5" borderId="293" xfId="2" applyFont="1" applyFill="1" applyBorder="1" applyAlignment="1">
      <alignment horizontal="center" vertical="center" wrapText="1"/>
    </xf>
    <xf numFmtId="0" fontId="21" fillId="5" borderId="232" xfId="2" applyFont="1" applyFill="1" applyBorder="1" applyAlignment="1">
      <alignment horizontal="left" vertical="top" wrapText="1"/>
    </xf>
    <xf numFmtId="0" fontId="21" fillId="5" borderId="235" xfId="2" applyFont="1" applyFill="1" applyBorder="1" applyAlignment="1">
      <alignment horizontal="left" vertical="top" wrapText="1"/>
    </xf>
    <xf numFmtId="0" fontId="0" fillId="5" borderId="235" xfId="2" applyFont="1" applyFill="1" applyBorder="1" applyAlignment="1">
      <alignment horizontal="left" vertical="top" wrapText="1"/>
    </xf>
    <xf numFmtId="0" fontId="21" fillId="5" borderId="223" xfId="2" applyFont="1" applyFill="1" applyBorder="1" applyAlignment="1">
      <alignment horizontal="left" vertical="top" wrapText="1"/>
    </xf>
    <xf numFmtId="0" fontId="21" fillId="5" borderId="224" xfId="2" applyFont="1" applyFill="1" applyBorder="1" applyAlignment="1">
      <alignment horizontal="left" vertical="top" wrapText="1"/>
    </xf>
    <xf numFmtId="0" fontId="21" fillId="5" borderId="351" xfId="2" applyFont="1" applyFill="1" applyBorder="1" applyAlignment="1">
      <alignment horizontal="left" vertical="top" wrapText="1"/>
    </xf>
    <xf numFmtId="0" fontId="21" fillId="5" borderId="352" xfId="2" applyFont="1" applyFill="1" applyBorder="1" applyAlignment="1">
      <alignment horizontal="left" vertical="top" wrapText="1"/>
    </xf>
    <xf numFmtId="0" fontId="0" fillId="5" borderId="359" xfId="2" applyFont="1" applyFill="1" applyBorder="1" applyAlignment="1">
      <alignment horizontal="left" vertical="top" wrapText="1"/>
    </xf>
    <xf numFmtId="0" fontId="0" fillId="5" borderId="234" xfId="2" applyFont="1" applyFill="1" applyBorder="1" applyAlignment="1">
      <alignment horizontal="left" vertical="top" wrapText="1"/>
    </xf>
    <xf numFmtId="0" fontId="21" fillId="5" borderId="322" xfId="2" applyFont="1" applyFill="1" applyBorder="1" applyAlignment="1">
      <alignment horizontal="left" vertical="top" wrapText="1"/>
    </xf>
    <xf numFmtId="0" fontId="21" fillId="5" borderId="324" xfId="2" applyFont="1" applyFill="1" applyBorder="1" applyAlignment="1">
      <alignment horizontal="left" vertical="top" wrapText="1"/>
    </xf>
    <xf numFmtId="0" fontId="21" fillId="5" borderId="297" xfId="2" applyFont="1" applyFill="1" applyBorder="1" applyAlignment="1">
      <alignment horizontal="left" vertical="top" wrapText="1"/>
    </xf>
    <xf numFmtId="0" fontId="0" fillId="5" borderId="298" xfId="2" applyFont="1" applyFill="1" applyBorder="1" applyAlignment="1">
      <alignment horizontal="left" vertical="top" wrapText="1"/>
    </xf>
    <xf numFmtId="0" fontId="0" fillId="5" borderId="297" xfId="2" applyFont="1" applyFill="1" applyBorder="1" applyAlignment="1">
      <alignment horizontal="left" vertical="top" wrapText="1"/>
    </xf>
    <xf numFmtId="0" fontId="0" fillId="5" borderId="1" xfId="20" applyFont="1" applyFill="1" applyBorder="1" applyAlignment="1">
      <alignment horizontal="left" vertical="top" wrapText="1"/>
    </xf>
    <xf numFmtId="0" fontId="0" fillId="5" borderId="2" xfId="20" applyFont="1" applyFill="1" applyBorder="1" applyAlignment="1">
      <alignment horizontal="left" vertical="top" wrapText="1"/>
    </xf>
    <xf numFmtId="0" fontId="0" fillId="5" borderId="363" xfId="20" applyFont="1" applyFill="1" applyBorder="1" applyAlignment="1">
      <alignment horizontal="left" vertical="top" wrapText="1"/>
    </xf>
    <xf numFmtId="0" fontId="0" fillId="5" borderId="296" xfId="2" applyFont="1" applyFill="1" applyBorder="1" applyAlignment="1">
      <alignment horizontal="center" vertical="top" wrapText="1"/>
    </xf>
    <xf numFmtId="0" fontId="0" fillId="5" borderId="363" xfId="2" applyFont="1" applyFill="1" applyBorder="1" applyAlignment="1">
      <alignment vertical="top" wrapText="1"/>
    </xf>
    <xf numFmtId="0" fontId="0" fillId="5" borderId="366" xfId="2" applyFont="1" applyFill="1" applyBorder="1" applyAlignment="1">
      <alignment horizontal="left" vertical="top" wrapText="1"/>
    </xf>
    <xf numFmtId="0" fontId="21" fillId="5" borderId="225" xfId="2" applyFont="1" applyFill="1" applyBorder="1" applyAlignment="1">
      <alignment horizontal="left" vertical="top" wrapText="1"/>
    </xf>
    <xf numFmtId="0" fontId="21" fillId="5" borderId="188" xfId="2" applyFont="1" applyFill="1" applyBorder="1" applyAlignment="1">
      <alignment horizontal="left" vertical="top" wrapText="1"/>
    </xf>
    <xf numFmtId="0" fontId="0" fillId="5" borderId="242" xfId="2" applyFont="1" applyFill="1" applyBorder="1" applyAlignment="1">
      <alignment horizontal="left" vertical="top" wrapText="1"/>
    </xf>
    <xf numFmtId="0" fontId="0" fillId="5" borderId="211" xfId="2" applyFont="1" applyFill="1" applyBorder="1" applyAlignment="1">
      <alignment horizontal="left" vertical="top" wrapText="1"/>
    </xf>
    <xf numFmtId="0" fontId="0" fillId="5" borderId="298" xfId="20" applyFont="1" applyFill="1" applyBorder="1" applyAlignment="1">
      <alignment horizontal="left" vertical="top" wrapText="1"/>
    </xf>
    <xf numFmtId="0" fontId="0" fillId="5" borderId="296" xfId="20" applyFont="1" applyFill="1" applyBorder="1" applyAlignment="1">
      <alignment horizontal="left" vertical="top" wrapText="1"/>
    </xf>
    <xf numFmtId="0" fontId="0" fillId="5" borderId="296" xfId="2" applyFont="1" applyFill="1" applyBorder="1" applyAlignment="1">
      <alignment vertical="top" wrapText="1"/>
    </xf>
    <xf numFmtId="0" fontId="101" fillId="5" borderId="298" xfId="20" applyFont="1" applyFill="1" applyBorder="1" applyAlignment="1">
      <alignment horizontal="left" vertical="top" wrapText="1"/>
    </xf>
    <xf numFmtId="0" fontId="0" fillId="5" borderId="295" xfId="20" applyFont="1" applyFill="1" applyBorder="1" applyAlignment="1">
      <alignment horizontal="left" vertical="top" wrapText="1"/>
    </xf>
    <xf numFmtId="0" fontId="0" fillId="5" borderId="292" xfId="20" applyFont="1" applyFill="1" applyBorder="1" applyAlignment="1">
      <alignment horizontal="left" vertical="top" wrapText="1"/>
    </xf>
    <xf numFmtId="0" fontId="0" fillId="5" borderId="294" xfId="20" applyFont="1" applyFill="1" applyBorder="1" applyAlignment="1">
      <alignment horizontal="left" vertical="top" wrapText="1"/>
    </xf>
    <xf numFmtId="0" fontId="0" fillId="5" borderId="291" xfId="2" applyFont="1" applyFill="1" applyBorder="1" applyAlignment="1">
      <alignment horizontal="center" vertical="top" wrapText="1"/>
    </xf>
    <xf numFmtId="0" fontId="0" fillId="5" borderId="294" xfId="2" applyFont="1" applyFill="1" applyBorder="1" applyAlignment="1">
      <alignment horizontal="center" vertical="top" wrapText="1"/>
    </xf>
    <xf numFmtId="0" fontId="0" fillId="5" borderId="291" xfId="2" applyFont="1" applyFill="1" applyBorder="1" applyAlignment="1">
      <alignment vertical="top" wrapText="1"/>
    </xf>
    <xf numFmtId="0" fontId="0" fillId="5" borderId="294" xfId="2" applyFont="1" applyFill="1" applyBorder="1" applyAlignment="1">
      <alignment vertical="top" wrapText="1"/>
    </xf>
    <xf numFmtId="0" fontId="0" fillId="5" borderId="240" xfId="2" applyFont="1" applyFill="1" applyBorder="1" applyAlignment="1">
      <alignment horizontal="center" vertical="top" wrapText="1"/>
    </xf>
    <xf numFmtId="0" fontId="0" fillId="5" borderId="358" xfId="2" applyFont="1" applyFill="1" applyBorder="1" applyAlignment="1">
      <alignment horizontal="center" vertical="top" wrapText="1"/>
    </xf>
    <xf numFmtId="0" fontId="0" fillId="5" borderId="242" xfId="20" applyFont="1" applyFill="1" applyBorder="1" applyAlignment="1">
      <alignment horizontal="left" vertical="top" wrapText="1"/>
    </xf>
    <xf numFmtId="0" fontId="0" fillId="5" borderId="359" xfId="20" applyFont="1" applyFill="1" applyBorder="1" applyAlignment="1">
      <alignment horizontal="left" vertical="top" wrapText="1"/>
    </xf>
    <xf numFmtId="0" fontId="0" fillId="5" borderId="358" xfId="20" applyFont="1" applyFill="1" applyBorder="1" applyAlignment="1">
      <alignment horizontal="left" vertical="top" wrapText="1"/>
    </xf>
    <xf numFmtId="0" fontId="0" fillId="5" borderId="252" xfId="2" applyFont="1" applyFill="1" applyBorder="1" applyAlignment="1">
      <alignment horizontal="center" vertical="top" wrapText="1"/>
    </xf>
    <xf numFmtId="0" fontId="0" fillId="5" borderId="233" xfId="2" applyFont="1" applyFill="1" applyBorder="1" applyAlignment="1">
      <alignment horizontal="center" vertical="top" wrapText="1"/>
    </xf>
    <xf numFmtId="0" fontId="0" fillId="5" borderId="240" xfId="2" applyFont="1" applyFill="1" applyBorder="1" applyAlignment="1">
      <alignment vertical="top" wrapText="1"/>
    </xf>
    <xf numFmtId="0" fontId="0" fillId="5" borderId="358" xfId="2" applyFont="1" applyFill="1" applyBorder="1" applyAlignment="1">
      <alignment vertical="top" wrapText="1"/>
    </xf>
    <xf numFmtId="0" fontId="0" fillId="5" borderId="240" xfId="2" applyFont="1" applyFill="1" applyBorder="1" applyAlignment="1">
      <alignment horizontal="left" vertical="top" wrapText="1"/>
    </xf>
    <xf numFmtId="0" fontId="0" fillId="0" borderId="230" xfId="0" applyBorder="1" applyAlignment="1">
      <alignment horizontal="left" vertical="top"/>
    </xf>
    <xf numFmtId="0" fontId="0" fillId="0" borderId="231" xfId="0" applyBorder="1" applyAlignment="1">
      <alignment horizontal="left" vertical="top"/>
    </xf>
    <xf numFmtId="0" fontId="54" fillId="0" borderId="230" xfId="0" applyFont="1" applyBorder="1" applyAlignment="1">
      <alignment horizontal="left" vertical="top" wrapText="1"/>
    </xf>
    <xf numFmtId="0" fontId="54" fillId="0" borderId="296" xfId="0" applyFont="1" applyBorder="1" applyAlignment="1">
      <alignment horizontal="left" vertical="top" wrapText="1"/>
    </xf>
    <xf numFmtId="0" fontId="54" fillId="0" borderId="2" xfId="0" applyFont="1" applyBorder="1" applyAlignment="1">
      <alignment horizontal="left" vertical="top" wrapText="1"/>
    </xf>
    <xf numFmtId="0" fontId="35" fillId="0" borderId="230" xfId="0" applyFont="1" applyBorder="1" applyAlignment="1">
      <alignment horizontal="left" vertical="top" wrapText="1"/>
    </xf>
    <xf numFmtId="0" fontId="35" fillId="0" borderId="231" xfId="0" applyFont="1" applyBorder="1" applyAlignment="1">
      <alignment horizontal="left" vertical="top" wrapText="1"/>
    </xf>
    <xf numFmtId="0" fontId="0" fillId="0" borderId="229" xfId="2" applyFont="1" applyBorder="1" applyAlignment="1">
      <alignment horizontal="center" vertical="top"/>
    </xf>
    <xf numFmtId="0" fontId="0" fillId="0" borderId="228" xfId="2" applyFont="1" applyBorder="1" applyAlignment="1">
      <alignment horizontal="center" vertical="top"/>
    </xf>
    <xf numFmtId="0" fontId="0" fillId="0" borderId="235" xfId="2" applyFont="1" applyBorder="1" applyAlignment="1">
      <alignment horizontal="center" vertical="top"/>
    </xf>
    <xf numFmtId="0" fontId="0" fillId="5" borderId="226" xfId="2" applyFont="1" applyFill="1" applyBorder="1" applyAlignment="1">
      <alignment horizontal="center" vertical="top"/>
    </xf>
    <xf numFmtId="0" fontId="0" fillId="5" borderId="235" xfId="2" applyFont="1" applyFill="1" applyBorder="1" applyAlignment="1">
      <alignment horizontal="center" vertical="top"/>
    </xf>
    <xf numFmtId="0" fontId="0" fillId="0" borderId="353" xfId="2" applyFont="1" applyBorder="1" applyAlignment="1">
      <alignment horizontal="center" vertical="top"/>
    </xf>
    <xf numFmtId="0" fontId="0" fillId="0" borderId="352" xfId="2" applyFont="1" applyBorder="1" applyAlignment="1">
      <alignment horizontal="center" vertical="top"/>
    </xf>
    <xf numFmtId="0" fontId="21" fillId="5" borderId="226" xfId="2" applyFont="1" applyFill="1" applyBorder="1" applyAlignment="1">
      <alignment horizontal="left" vertical="top" wrapText="1"/>
    </xf>
    <xf numFmtId="0" fontId="21" fillId="5" borderId="233" xfId="2" applyFont="1" applyFill="1" applyBorder="1" applyAlignment="1">
      <alignment horizontal="left" vertical="top" wrapText="1"/>
    </xf>
    <xf numFmtId="0" fontId="0" fillId="5" borderId="252" xfId="2" applyFont="1" applyFill="1" applyBorder="1" applyAlignment="1">
      <alignment horizontal="left" vertical="top" wrapText="1"/>
    </xf>
    <xf numFmtId="0" fontId="4" fillId="5" borderId="242" xfId="20" applyFont="1" applyFill="1" applyBorder="1" applyAlignment="1">
      <alignment horizontal="left" vertical="top" wrapText="1"/>
    </xf>
    <xf numFmtId="0" fontId="8" fillId="5" borderId="359" xfId="20" applyFont="1" applyFill="1" applyBorder="1" applyAlignment="1">
      <alignment horizontal="left" vertical="top" wrapText="1"/>
    </xf>
    <xf numFmtId="0" fontId="8" fillId="5" borderId="358" xfId="20" applyFont="1" applyFill="1" applyBorder="1" applyAlignment="1">
      <alignment horizontal="left" vertical="top" wrapText="1"/>
    </xf>
    <xf numFmtId="0" fontId="21" fillId="5" borderId="232" xfId="2" applyFont="1" applyFill="1" applyBorder="1" applyAlignment="1">
      <alignment horizontal="left" vertical="top"/>
    </xf>
    <xf numFmtId="0" fontId="21" fillId="5" borderId="226" xfId="2" applyFont="1" applyFill="1" applyBorder="1" applyAlignment="1">
      <alignment horizontal="left" vertical="top"/>
    </xf>
    <xf numFmtId="0" fontId="21" fillId="5" borderId="233" xfId="2" applyFont="1" applyFill="1" applyBorder="1" applyAlignment="1">
      <alignment horizontal="left" vertical="top"/>
    </xf>
    <xf numFmtId="0" fontId="21" fillId="5" borderId="252" xfId="2" applyFont="1" applyFill="1" applyBorder="1" applyAlignment="1">
      <alignment horizontal="center" vertical="top" wrapText="1"/>
    </xf>
    <xf numFmtId="0" fontId="21" fillId="5" borderId="233" xfId="2" applyFont="1" applyFill="1" applyBorder="1" applyAlignment="1">
      <alignment horizontal="center" vertical="top" wrapText="1"/>
    </xf>
    <xf numFmtId="0" fontId="21" fillId="5" borderId="235" xfId="2" applyFont="1" applyFill="1" applyBorder="1" applyAlignment="1">
      <alignment horizontal="center" vertical="top" wrapText="1"/>
    </xf>
    <xf numFmtId="0" fontId="8" fillId="5" borderId="242" xfId="20" applyFont="1" applyFill="1" applyBorder="1" applyAlignment="1">
      <alignment horizontal="left" vertical="top" wrapText="1"/>
    </xf>
    <xf numFmtId="0" fontId="8" fillId="5" borderId="295" xfId="20" applyFont="1" applyFill="1" applyBorder="1" applyAlignment="1">
      <alignment horizontal="left" vertical="top" wrapText="1"/>
    </xf>
    <xf numFmtId="0" fontId="8" fillId="5" borderId="292" xfId="20" applyFont="1" applyFill="1" applyBorder="1" applyAlignment="1">
      <alignment horizontal="left" vertical="top" wrapText="1"/>
    </xf>
    <xf numFmtId="0" fontId="8" fillId="5" borderId="294" xfId="20" applyFont="1" applyFill="1" applyBorder="1" applyAlignment="1">
      <alignment horizontal="left" vertical="top" wrapText="1"/>
    </xf>
    <xf numFmtId="0" fontId="4" fillId="5" borderId="295" xfId="20" applyFont="1" applyFill="1" applyBorder="1" applyAlignment="1">
      <alignment horizontal="left" vertical="top" wrapText="1"/>
    </xf>
    <xf numFmtId="0" fontId="4" fillId="5" borderId="298" xfId="20" applyFont="1" applyFill="1" applyBorder="1" applyAlignment="1">
      <alignment horizontal="left" vertical="top" wrapText="1"/>
    </xf>
    <xf numFmtId="0" fontId="13" fillId="5" borderId="296" xfId="20" applyFill="1" applyBorder="1" applyAlignment="1">
      <alignment horizontal="left" vertical="top" wrapText="1"/>
    </xf>
    <xf numFmtId="0" fontId="34" fillId="5" borderId="296" xfId="2" applyFill="1" applyBorder="1" applyAlignment="1">
      <alignment horizontal="center" vertical="top" wrapText="1"/>
    </xf>
    <xf numFmtId="0" fontId="34" fillId="5" borderId="296" xfId="2" applyFill="1" applyBorder="1" applyAlignment="1">
      <alignment vertical="top" wrapText="1"/>
    </xf>
    <xf numFmtId="0" fontId="8" fillId="5" borderId="298" xfId="20" applyFont="1" applyFill="1" applyBorder="1" applyAlignment="1">
      <alignment horizontal="left" vertical="top" wrapText="1"/>
    </xf>
    <xf numFmtId="0" fontId="4" fillId="5" borderId="292" xfId="20" applyFont="1" applyFill="1" applyBorder="1" applyAlignment="1">
      <alignment horizontal="left" vertical="top" wrapText="1"/>
    </xf>
    <xf numFmtId="0" fontId="4" fillId="5" borderId="294" xfId="20" applyFont="1" applyFill="1" applyBorder="1" applyAlignment="1">
      <alignment horizontal="left" vertical="top" wrapText="1"/>
    </xf>
    <xf numFmtId="0" fontId="34" fillId="5" borderId="238" xfId="2" applyFill="1" applyBorder="1" applyAlignment="1">
      <alignment horizontal="left" vertical="top" wrapText="1"/>
    </xf>
    <xf numFmtId="0" fontId="34" fillId="5" borderId="4" xfId="2" applyFill="1" applyBorder="1" applyAlignment="1">
      <alignment horizontal="left" vertical="top" wrapText="1"/>
    </xf>
    <xf numFmtId="0" fontId="8" fillId="5" borderId="1" xfId="20" applyFont="1" applyFill="1" applyBorder="1" applyAlignment="1">
      <alignment horizontal="left" vertical="top" wrapText="1"/>
    </xf>
    <xf numFmtId="0" fontId="13" fillId="5" borderId="2" xfId="20" applyFill="1" applyBorder="1" applyAlignment="1">
      <alignment horizontal="left" vertical="top" wrapText="1"/>
    </xf>
    <xf numFmtId="0" fontId="13" fillId="5" borderId="363" xfId="20" applyFill="1" applyBorder="1" applyAlignment="1">
      <alignment horizontal="left" vertical="top" wrapText="1"/>
    </xf>
    <xf numFmtId="0" fontId="34" fillId="5" borderId="363" xfId="2" applyFill="1" applyBorder="1" applyAlignment="1">
      <alignment vertical="top" wrapText="1"/>
    </xf>
    <xf numFmtId="0" fontId="8" fillId="5" borderId="242" xfId="2" applyFont="1" applyFill="1" applyBorder="1" applyAlignment="1">
      <alignment horizontal="left" vertical="top" wrapText="1"/>
    </xf>
    <xf numFmtId="0" fontId="8" fillId="5" borderId="359" xfId="2" applyFont="1" applyFill="1" applyBorder="1" applyAlignment="1">
      <alignment horizontal="left" vertical="top" wrapText="1"/>
    </xf>
    <xf numFmtId="0" fontId="8" fillId="5" borderId="234" xfId="2" applyFont="1" applyFill="1" applyBorder="1" applyAlignment="1">
      <alignment horizontal="left" vertical="top" wrapText="1"/>
    </xf>
    <xf numFmtId="0" fontId="8" fillId="5" borderId="211" xfId="2" applyFont="1" applyFill="1" applyBorder="1" applyAlignment="1">
      <alignment horizontal="left" vertical="top" wrapText="1"/>
    </xf>
    <xf numFmtId="0" fontId="8" fillId="5" borderId="238" xfId="2" applyFont="1" applyFill="1" applyBorder="1" applyAlignment="1">
      <alignment horizontal="left" vertical="top" wrapText="1"/>
    </xf>
    <xf numFmtId="0" fontId="8" fillId="5" borderId="4" xfId="2" applyFont="1" applyFill="1" applyBorder="1" applyAlignment="1">
      <alignment horizontal="left" vertical="top" wrapText="1"/>
    </xf>
    <xf numFmtId="0" fontId="34" fillId="5" borderId="211" xfId="2" applyFill="1" applyBorder="1" applyAlignment="1">
      <alignment horizontal="left"/>
    </xf>
    <xf numFmtId="0" fontId="34" fillId="5" borderId="238" xfId="2" applyFill="1" applyBorder="1" applyAlignment="1">
      <alignment horizontal="left"/>
    </xf>
    <xf numFmtId="0" fontId="34" fillId="5" borderId="212" xfId="2" applyFill="1" applyBorder="1" applyAlignment="1">
      <alignment horizontal="left"/>
    </xf>
    <xf numFmtId="0" fontId="34" fillId="5" borderId="230" xfId="2" applyFill="1" applyBorder="1" applyAlignment="1">
      <alignment horizontal="left" wrapText="1"/>
    </xf>
    <xf numFmtId="0" fontId="34" fillId="5" borderId="231" xfId="2" applyFill="1" applyBorder="1" applyAlignment="1">
      <alignment horizontal="left" wrapText="1"/>
    </xf>
    <xf numFmtId="0" fontId="102" fillId="5" borderId="230" xfId="30" applyFill="1" applyBorder="1" applyAlignment="1">
      <alignment horizontal="left" wrapText="1"/>
    </xf>
    <xf numFmtId="0" fontId="54" fillId="0" borderId="291" xfId="31" applyFont="1" applyBorder="1" applyAlignment="1">
      <alignment horizontal="left" wrapText="1"/>
    </xf>
    <xf numFmtId="0" fontId="54" fillId="0" borderId="292" xfId="31" applyFont="1" applyBorder="1" applyAlignment="1">
      <alignment horizontal="left" wrapText="1"/>
    </xf>
    <xf numFmtId="0" fontId="4" fillId="0" borderId="434" xfId="31" applyBorder="1" applyAlignment="1">
      <alignment horizontal="center" vertical="center" wrapText="1"/>
    </xf>
    <xf numFmtId="0" fontId="21" fillId="2" borderId="211" xfId="31" applyFont="1" applyFill="1" applyBorder="1" applyAlignment="1">
      <alignment horizontal="left" vertical="top" wrapText="1"/>
    </xf>
    <xf numFmtId="0" fontId="21" fillId="2" borderId="238" xfId="31" applyFont="1" applyFill="1" applyBorder="1" applyAlignment="1">
      <alignment horizontal="left" vertical="top" wrapText="1"/>
    </xf>
    <xf numFmtId="0" fontId="21" fillId="2" borderId="212" xfId="31" applyFont="1" applyFill="1" applyBorder="1" applyAlignment="1">
      <alignment horizontal="left" vertical="top" wrapText="1"/>
    </xf>
    <xf numFmtId="0" fontId="4" fillId="0" borderId="252" xfId="31" applyBorder="1" applyAlignment="1">
      <alignment horizontal="left" vertical="center" wrapText="1"/>
    </xf>
    <xf numFmtId="0" fontId="4" fillId="0" borderId="226" xfId="31" applyBorder="1" applyAlignment="1">
      <alignment horizontal="left" vertical="center" wrapText="1"/>
    </xf>
    <xf numFmtId="0" fontId="4" fillId="0" borderId="235" xfId="31" applyBorder="1" applyAlignment="1">
      <alignment horizontal="left" vertical="center" wrapText="1"/>
    </xf>
    <xf numFmtId="0" fontId="21" fillId="2" borderId="237" xfId="31" applyFont="1" applyFill="1" applyBorder="1" applyAlignment="1">
      <alignment horizontal="left" vertical="top" wrapText="1"/>
    </xf>
    <xf numFmtId="0" fontId="21" fillId="2" borderId="231" xfId="31" applyFont="1" applyFill="1" applyBorder="1" applyAlignment="1">
      <alignment horizontal="left" vertical="top" wrapText="1"/>
    </xf>
    <xf numFmtId="0" fontId="21" fillId="2" borderId="322" xfId="31" applyFont="1" applyFill="1" applyBorder="1" applyAlignment="1">
      <alignment horizontal="left" vertical="top" wrapText="1"/>
    </xf>
    <xf numFmtId="0" fontId="21" fillId="2" borderId="324" xfId="31" applyFont="1" applyFill="1" applyBorder="1" applyAlignment="1">
      <alignment horizontal="left" vertical="top" wrapText="1"/>
    </xf>
    <xf numFmtId="0" fontId="21" fillId="2" borderId="430" xfId="31" applyFont="1" applyFill="1" applyBorder="1" applyAlignment="1">
      <alignment horizontal="left" vertical="top" wrapText="1"/>
    </xf>
    <xf numFmtId="0" fontId="21" fillId="2" borderId="257" xfId="31" applyFont="1" applyFill="1" applyBorder="1" applyAlignment="1">
      <alignment horizontal="left" vertical="top" wrapText="1"/>
    </xf>
    <xf numFmtId="0" fontId="3" fillId="0" borderId="252" xfId="31" applyFont="1" applyBorder="1" applyAlignment="1">
      <alignment horizontal="left" vertical="top" wrapText="1"/>
    </xf>
    <xf numFmtId="0" fontId="4" fillId="0" borderId="240" xfId="31" applyBorder="1" applyAlignment="1">
      <alignment horizontal="left" vertical="center" wrapText="1"/>
    </xf>
    <xf numFmtId="0" fontId="4" fillId="0" borderId="434" xfId="31" applyBorder="1" applyAlignment="1">
      <alignment horizontal="left" vertical="center" wrapText="1"/>
    </xf>
    <xf numFmtId="0" fontId="4" fillId="0" borderId="234" xfId="31" applyBorder="1" applyAlignment="1">
      <alignment horizontal="left" vertical="center" wrapText="1"/>
    </xf>
    <xf numFmtId="0" fontId="4" fillId="0" borderId="291" xfId="31" applyBorder="1" applyAlignment="1">
      <alignment horizontal="left" vertical="center" wrapText="1"/>
    </xf>
    <xf numFmtId="0" fontId="4" fillId="0" borderId="292" xfId="31" applyBorder="1" applyAlignment="1">
      <alignment horizontal="left" vertical="center" wrapText="1"/>
    </xf>
    <xf numFmtId="0" fontId="4" fillId="0" borderId="293" xfId="31" applyBorder="1" applyAlignment="1">
      <alignment horizontal="left" vertical="center" wrapText="1"/>
    </xf>
    <xf numFmtId="0" fontId="4" fillId="0" borderId="291" xfId="31" applyBorder="1" applyAlignment="1">
      <alignment horizontal="center" vertical="top" wrapText="1"/>
    </xf>
    <xf numFmtId="0" fontId="4" fillId="0" borderId="294" xfId="31" applyBorder="1" applyAlignment="1">
      <alignment horizontal="center" vertical="top" wrapText="1"/>
    </xf>
    <xf numFmtId="0" fontId="4" fillId="0" borderId="242" xfId="31" applyBorder="1" applyAlignment="1">
      <alignment horizontal="left" vertical="top" wrapText="1"/>
    </xf>
    <xf numFmtId="0" fontId="4" fillId="0" borderId="358" xfId="31" applyBorder="1" applyAlignment="1">
      <alignment horizontal="left" vertical="top" wrapText="1"/>
    </xf>
    <xf numFmtId="0" fontId="4" fillId="0" borderId="240" xfId="31" applyBorder="1" applyAlignment="1">
      <alignment vertical="top" wrapText="1"/>
    </xf>
    <xf numFmtId="0" fontId="4" fillId="0" borderId="358" xfId="31" applyBorder="1" applyAlignment="1">
      <alignment vertical="top" wrapText="1"/>
    </xf>
    <xf numFmtId="0" fontId="4" fillId="0" borderId="326" xfId="31" applyBorder="1" applyAlignment="1">
      <alignment horizontal="center" vertical="top" wrapText="1"/>
    </xf>
    <xf numFmtId="0" fontId="4" fillId="0" borderId="325" xfId="31" applyBorder="1" applyAlignment="1">
      <alignment horizontal="center" vertical="top" wrapText="1"/>
    </xf>
    <xf numFmtId="0" fontId="4" fillId="0" borderId="239" xfId="31" applyBorder="1" applyAlignment="1">
      <alignment horizontal="center" vertical="top" wrapText="1"/>
    </xf>
    <xf numFmtId="0" fontId="4" fillId="0" borderId="430" xfId="31" applyBorder="1" applyAlignment="1">
      <alignment horizontal="center" vertical="top" wrapText="1"/>
    </xf>
    <xf numFmtId="0" fontId="4" fillId="0" borderId="465" xfId="31" applyBorder="1" applyAlignment="1">
      <alignment horizontal="center" vertical="top" wrapText="1"/>
    </xf>
    <xf numFmtId="0" fontId="4" fillId="0" borderId="479" xfId="31" applyBorder="1" applyAlignment="1">
      <alignment horizontal="center" vertical="top" wrapText="1"/>
    </xf>
    <xf numFmtId="0" fontId="4" fillId="0" borderId="3" xfId="31" applyBorder="1" applyAlignment="1">
      <alignment horizontal="left" vertical="center" wrapText="1"/>
    </xf>
    <xf numFmtId="0" fontId="4" fillId="0" borderId="238" xfId="31" applyBorder="1" applyAlignment="1">
      <alignment horizontal="left" vertical="center" wrapText="1"/>
    </xf>
    <xf numFmtId="0" fontId="4" fillId="0" borderId="4" xfId="31" applyBorder="1" applyAlignment="1">
      <alignment horizontal="left" vertical="center" wrapText="1"/>
    </xf>
    <xf numFmtId="0" fontId="21" fillId="2" borderId="243" xfId="31" applyFont="1" applyFill="1" applyBorder="1" applyAlignment="1">
      <alignment horizontal="left" vertical="center"/>
    </xf>
    <xf numFmtId="0" fontId="21" fillId="2" borderId="244" xfId="31" applyFont="1" applyFill="1" applyBorder="1" applyAlignment="1">
      <alignment horizontal="left" vertical="center"/>
    </xf>
    <xf numFmtId="0" fontId="21" fillId="2" borderId="244" xfId="31" applyFont="1" applyFill="1" applyBorder="1" applyAlignment="1">
      <alignment horizontal="center" vertical="center" wrapText="1"/>
    </xf>
    <xf numFmtId="0" fontId="21" fillId="2" borderId="245" xfId="31" applyFont="1" applyFill="1" applyBorder="1" applyAlignment="1">
      <alignment horizontal="center" vertical="center" wrapText="1"/>
    </xf>
    <xf numFmtId="0" fontId="21" fillId="2" borderId="243" xfId="31" applyFont="1" applyFill="1" applyBorder="1" applyAlignment="1">
      <alignment horizontal="left" vertical="top"/>
    </xf>
    <xf numFmtId="0" fontId="21" fillId="2" borderId="244" xfId="31" applyFont="1" applyFill="1" applyBorder="1" applyAlignment="1">
      <alignment horizontal="left" vertical="top"/>
    </xf>
    <xf numFmtId="0" fontId="4" fillId="0" borderId="323" xfId="31" applyBorder="1" applyAlignment="1">
      <alignment horizontal="left" vertical="center" wrapText="1"/>
    </xf>
    <xf numFmtId="0" fontId="4" fillId="0" borderId="324" xfId="31" applyBorder="1" applyAlignment="1">
      <alignment horizontal="left" vertical="center" wrapText="1"/>
    </xf>
    <xf numFmtId="0" fontId="21" fillId="2" borderId="227" xfId="31" applyFont="1" applyFill="1" applyBorder="1" applyAlignment="1">
      <alignment horizontal="left"/>
    </xf>
    <xf numFmtId="0" fontId="21" fillId="2" borderId="228" xfId="31" applyFont="1" applyFill="1" applyBorder="1" applyAlignment="1">
      <alignment horizontal="left"/>
    </xf>
    <xf numFmtId="0" fontId="21" fillId="2" borderId="252" xfId="31" applyFont="1" applyFill="1" applyBorder="1" applyAlignment="1">
      <alignment horizontal="left"/>
    </xf>
    <xf numFmtId="0" fontId="4" fillId="0" borderId="232" xfId="31" applyBorder="1" applyAlignment="1">
      <alignment horizontal="center" vertical="center"/>
    </xf>
    <xf numFmtId="0" fontId="4" fillId="0" borderId="235" xfId="31" applyBorder="1" applyAlignment="1">
      <alignment horizontal="center" vertical="center"/>
    </xf>
    <xf numFmtId="0" fontId="4" fillId="0" borderId="227" xfId="31" applyBorder="1" applyAlignment="1">
      <alignment horizontal="center" vertical="center"/>
    </xf>
    <xf numFmtId="0" fontId="4" fillId="0" borderId="228" xfId="31" applyBorder="1" applyAlignment="1">
      <alignment horizontal="center" vertical="center"/>
    </xf>
    <xf numFmtId="0" fontId="4" fillId="0" borderId="229" xfId="31" applyBorder="1" applyAlignment="1">
      <alignment horizontal="center" vertical="center"/>
    </xf>
    <xf numFmtId="0" fontId="4" fillId="0" borderId="232" xfId="31" applyBorder="1" applyAlignment="1">
      <alignment horizontal="center"/>
    </xf>
    <xf numFmtId="0" fontId="4" fillId="0" borderId="235" xfId="31" applyBorder="1" applyAlignment="1">
      <alignment horizontal="center"/>
    </xf>
    <xf numFmtId="0" fontId="3" fillId="0" borderId="232" xfId="31" applyFont="1" applyBorder="1" applyAlignment="1">
      <alignment horizontal="center" wrapText="1"/>
    </xf>
    <xf numFmtId="0" fontId="4" fillId="0" borderId="226" xfId="31" applyBorder="1" applyAlignment="1">
      <alignment horizontal="center" wrapText="1"/>
    </xf>
    <xf numFmtId="0" fontId="4" fillId="0" borderId="235" xfId="31" applyBorder="1" applyAlignment="1">
      <alignment horizontal="center" wrapText="1"/>
    </xf>
    <xf numFmtId="0" fontId="4" fillId="0" borderId="484" xfId="31" applyBorder="1" applyAlignment="1">
      <alignment horizontal="center"/>
    </xf>
    <xf numFmtId="0" fontId="4" fillId="0" borderId="449" xfId="31" applyBorder="1" applyAlignment="1">
      <alignment horizontal="center"/>
    </xf>
    <xf numFmtId="0" fontId="4" fillId="0" borderId="461" xfId="31" applyBorder="1" applyAlignment="1">
      <alignment horizontal="center"/>
    </xf>
    <xf numFmtId="0" fontId="68" fillId="15" borderId="318" xfId="36" applyFont="1" applyFill="1" applyBorder="1" applyAlignment="1">
      <alignment horizontal="left" vertical="top" wrapText="1"/>
    </xf>
    <xf numFmtId="0" fontId="68" fillId="15" borderId="0" xfId="36" applyFont="1" applyFill="1" applyAlignment="1">
      <alignment horizontal="left" vertical="top" wrapText="1"/>
    </xf>
    <xf numFmtId="0" fontId="68" fillId="15" borderId="257" xfId="36" applyFont="1" applyFill="1" applyBorder="1" applyAlignment="1">
      <alignment horizontal="left" vertical="top" wrapText="1"/>
    </xf>
    <xf numFmtId="0" fontId="82" fillId="0" borderId="326" xfId="33" applyBorder="1" applyAlignment="1">
      <alignment horizontal="left" wrapText="1"/>
    </xf>
    <xf numFmtId="0" fontId="82" fillId="0" borderId="333" xfId="33" applyBorder="1" applyAlignment="1">
      <alignment horizontal="left" wrapText="1"/>
    </xf>
    <xf numFmtId="0" fontId="82" fillId="0" borderId="325" xfId="33" applyBorder="1" applyAlignment="1">
      <alignment horizontal="left" wrapText="1"/>
    </xf>
    <xf numFmtId="0" fontId="54" fillId="0" borderId="291" xfId="36" applyFont="1" applyBorder="1" applyAlignment="1">
      <alignment horizontal="left" wrapText="1"/>
    </xf>
    <xf numFmtId="0" fontId="54" fillId="0" borderId="292" xfId="36" applyFont="1" applyBorder="1" applyAlignment="1">
      <alignment horizontal="left" wrapText="1"/>
    </xf>
    <xf numFmtId="0" fontId="68" fillId="15" borderId="232" xfId="36" applyFont="1" applyFill="1" applyBorder="1" applyAlignment="1">
      <alignment horizontal="left" vertical="top" wrapText="1"/>
    </xf>
    <xf numFmtId="0" fontId="68" fillId="15" borderId="226" xfId="36" applyFont="1" applyFill="1" applyBorder="1" applyAlignment="1">
      <alignment horizontal="left" vertical="top" wrapText="1"/>
    </xf>
    <xf numFmtId="0" fontId="54" fillId="0" borderId="226" xfId="36" applyFont="1" applyBorder="1" applyAlignment="1">
      <alignment horizontal="left" vertical="top" wrapText="1"/>
    </xf>
    <xf numFmtId="0" fontId="68" fillId="15" borderId="223" xfId="36" applyFont="1" applyFill="1" applyBorder="1" applyAlignment="1">
      <alignment horizontal="left" vertical="top" wrapText="1"/>
    </xf>
    <xf numFmtId="0" fontId="68" fillId="15" borderId="431" xfId="36" applyFont="1" applyFill="1" applyBorder="1" applyAlignment="1">
      <alignment horizontal="left" vertical="top" wrapText="1"/>
    </xf>
    <xf numFmtId="0" fontId="54" fillId="0" borderId="359" xfId="36" applyFont="1" applyBorder="1" applyAlignment="1">
      <alignment horizontal="left" vertical="top" wrapText="1"/>
    </xf>
    <xf numFmtId="0" fontId="54" fillId="0" borderId="238" xfId="36" applyFont="1" applyBorder="1" applyAlignment="1">
      <alignment horizontal="left" vertical="top" wrapText="1"/>
    </xf>
    <xf numFmtId="0" fontId="68" fillId="15" borderId="188" xfId="36" applyFont="1" applyFill="1" applyBorder="1" applyAlignment="1">
      <alignment horizontal="left" vertical="top" wrapText="1"/>
    </xf>
    <xf numFmtId="0" fontId="66" fillId="0" borderId="35" xfId="36" applyFont="1" applyBorder="1" applyAlignment="1">
      <alignment wrapText="1" readingOrder="1"/>
    </xf>
    <xf numFmtId="0" fontId="66" fillId="0" borderId="37" xfId="36" applyFont="1" applyBorder="1" applyAlignment="1">
      <alignment wrapText="1" readingOrder="1"/>
    </xf>
    <xf numFmtId="0" fontId="66" fillId="0" borderId="34" xfId="36" applyFont="1" applyBorder="1" applyAlignment="1">
      <alignment wrapText="1" readingOrder="1"/>
    </xf>
    <xf numFmtId="0" fontId="66" fillId="0" borderId="510" xfId="36" applyFont="1" applyBorder="1" applyAlignment="1">
      <alignment wrapText="1" readingOrder="1"/>
    </xf>
    <xf numFmtId="0" fontId="66" fillId="0" borderId="509" xfId="36" applyFont="1" applyBorder="1" applyAlignment="1">
      <alignment wrapText="1" readingOrder="1"/>
    </xf>
    <xf numFmtId="0" fontId="66" fillId="0" borderId="508" xfId="36" applyFont="1" applyBorder="1" applyAlignment="1">
      <alignment wrapText="1" readingOrder="1"/>
    </xf>
    <xf numFmtId="0" fontId="68" fillId="15" borderId="232" xfId="36" applyFont="1" applyFill="1" applyBorder="1" applyAlignment="1">
      <alignment horizontal="left"/>
    </xf>
    <xf numFmtId="0" fontId="68" fillId="15" borderId="226" xfId="36" applyFont="1" applyFill="1" applyBorder="1" applyAlignment="1">
      <alignment horizontal="left"/>
    </xf>
    <xf numFmtId="0" fontId="68" fillId="15" borderId="233" xfId="36" applyFont="1" applyFill="1" applyBorder="1" applyAlignment="1">
      <alignment horizontal="left"/>
    </xf>
    <xf numFmtId="0" fontId="69" fillId="15" borderId="242" xfId="36" applyFont="1" applyFill="1" applyBorder="1" applyAlignment="1">
      <alignment horizontal="left" wrapText="1"/>
    </xf>
    <xf numFmtId="0" fontId="69" fillId="15" borderId="359" xfId="36" applyFont="1" applyFill="1" applyBorder="1" applyAlignment="1">
      <alignment horizontal="left" wrapText="1"/>
    </xf>
    <xf numFmtId="0" fontId="69" fillId="15" borderId="358" xfId="36" applyFont="1" applyFill="1" applyBorder="1" applyAlignment="1">
      <alignment horizontal="left" wrapText="1"/>
    </xf>
    <xf numFmtId="0" fontId="54" fillId="27" borderId="240" xfId="36" applyFont="1" applyFill="1" applyBorder="1" applyAlignment="1">
      <alignment horizontal="center" vertical="center" wrapText="1"/>
    </xf>
    <xf numFmtId="0" fontId="54" fillId="27" borderId="359" xfId="36" applyFont="1" applyFill="1" applyBorder="1" applyAlignment="1">
      <alignment horizontal="center" vertical="center" wrapText="1"/>
    </xf>
    <xf numFmtId="0" fontId="69" fillId="15" borderId="295" xfId="36" applyFont="1" applyFill="1" applyBorder="1" applyAlignment="1">
      <alignment horizontal="left" vertical="top" wrapText="1"/>
    </xf>
    <xf numFmtId="0" fontId="69" fillId="15" borderId="292" xfId="36" applyFont="1" applyFill="1" applyBorder="1" applyAlignment="1">
      <alignment horizontal="left" vertical="top" wrapText="1"/>
    </xf>
    <xf numFmtId="0" fontId="69" fillId="15" borderId="294" xfId="36" applyFont="1" applyFill="1" applyBorder="1" applyAlignment="1">
      <alignment horizontal="left" vertical="top" wrapText="1"/>
    </xf>
    <xf numFmtId="0" fontId="54" fillId="27" borderId="291" xfId="36" applyFont="1" applyFill="1" applyBorder="1" applyAlignment="1">
      <alignment horizontal="center" vertical="center" wrapText="1"/>
    </xf>
    <xf numFmtId="0" fontId="54" fillId="27" borderId="292" xfId="36" applyFont="1" applyFill="1" applyBorder="1" applyAlignment="1">
      <alignment horizontal="center" vertical="center" wrapText="1"/>
    </xf>
    <xf numFmtId="0" fontId="54" fillId="15" borderId="211" xfId="36" applyFont="1" applyFill="1" applyBorder="1" applyAlignment="1">
      <alignment horizontal="left"/>
    </xf>
    <xf numFmtId="0" fontId="54" fillId="15" borderId="238" xfId="36" applyFont="1" applyFill="1" applyBorder="1" applyAlignment="1">
      <alignment horizontal="left"/>
    </xf>
    <xf numFmtId="0" fontId="54" fillId="15" borderId="212" xfId="36" applyFont="1" applyFill="1" applyBorder="1" applyAlignment="1">
      <alignment horizontal="left"/>
    </xf>
    <xf numFmtId="0" fontId="54" fillId="27" borderId="3" xfId="36" applyFont="1" applyFill="1" applyBorder="1" applyAlignment="1">
      <alignment horizontal="center" vertical="center" wrapText="1"/>
    </xf>
    <xf numFmtId="0" fontId="54" fillId="27" borderId="238" xfId="36" applyFont="1" applyFill="1" applyBorder="1" applyAlignment="1">
      <alignment horizontal="center" vertical="center" wrapText="1"/>
    </xf>
    <xf numFmtId="0" fontId="68" fillId="15" borderId="430" xfId="36" applyFont="1" applyFill="1" applyBorder="1" applyAlignment="1">
      <alignment horizontal="left" vertical="top" wrapText="1"/>
    </xf>
    <xf numFmtId="0" fontId="54" fillId="0" borderId="239" xfId="36" applyFont="1" applyBorder="1" applyAlignment="1">
      <alignment horizontal="left" wrapText="1"/>
    </xf>
    <xf numFmtId="0" fontId="54" fillId="0" borderId="431" xfId="36" applyFont="1" applyBorder="1" applyAlignment="1">
      <alignment horizontal="left" wrapText="1"/>
    </xf>
    <xf numFmtId="0" fontId="54" fillId="0" borderId="430" xfId="36" applyFont="1" applyBorder="1" applyAlignment="1">
      <alignment horizontal="left" wrapText="1"/>
    </xf>
    <xf numFmtId="0" fontId="54" fillId="0" borderId="240" xfId="36" applyFont="1" applyBorder="1" applyAlignment="1">
      <alignment vertical="top" wrapText="1"/>
    </xf>
    <xf numFmtId="0" fontId="54" fillId="0" borderId="358" xfId="36" applyFont="1" applyBorder="1" applyAlignment="1">
      <alignment vertical="top" wrapText="1"/>
    </xf>
    <xf numFmtId="0" fontId="54" fillId="0" borderId="240" xfId="36" applyFont="1" applyBorder="1" applyAlignment="1">
      <alignment horizontal="left" vertical="top" wrapText="1"/>
    </xf>
    <xf numFmtId="0" fontId="54" fillId="0" borderId="358" xfId="36" applyFont="1" applyBorder="1" applyAlignment="1">
      <alignment horizontal="left" vertical="top" wrapText="1"/>
    </xf>
    <xf numFmtId="0" fontId="33" fillId="0" borderId="295" xfId="36" applyFont="1" applyBorder="1" applyAlignment="1">
      <alignment horizontal="left" vertical="top" wrapText="1"/>
    </xf>
    <xf numFmtId="0" fontId="33" fillId="0" borderId="292" xfId="36" applyFont="1" applyBorder="1" applyAlignment="1">
      <alignment horizontal="left" vertical="top" wrapText="1"/>
    </xf>
    <xf numFmtId="0" fontId="33" fillId="0" borderId="294" xfId="36" applyFont="1" applyBorder="1" applyAlignment="1">
      <alignment horizontal="left" vertical="top" wrapText="1"/>
    </xf>
    <xf numFmtId="0" fontId="54" fillId="0" borderId="291" xfId="36" applyFont="1" applyBorder="1" applyAlignment="1">
      <alignment horizontal="center" vertical="top" wrapText="1"/>
    </xf>
    <xf numFmtId="0" fontId="54" fillId="0" borderId="294" xfId="36" applyFont="1" applyBorder="1" applyAlignment="1">
      <alignment horizontal="center" vertical="top" wrapText="1"/>
    </xf>
    <xf numFmtId="0" fontId="33" fillId="0" borderId="211" xfId="36" applyFont="1" applyBorder="1" applyAlignment="1">
      <alignment horizontal="left" vertical="top" wrapText="1"/>
    </xf>
    <xf numFmtId="0" fontId="33" fillId="0" borderId="238" xfId="36" applyFont="1" applyBorder="1" applyAlignment="1">
      <alignment horizontal="left" vertical="top" wrapText="1"/>
    </xf>
    <xf numFmtId="0" fontId="33" fillId="0" borderId="212" xfId="36" applyFont="1" applyBorder="1" applyAlignment="1">
      <alignment horizontal="left" vertical="top" wrapText="1"/>
    </xf>
    <xf numFmtId="0" fontId="68" fillId="15" borderId="224" xfId="36" applyFont="1" applyFill="1" applyBorder="1" applyAlignment="1">
      <alignment horizontal="left" vertical="top" wrapText="1"/>
    </xf>
    <xf numFmtId="0" fontId="33" fillId="0" borderId="242" xfId="36" applyFont="1" applyBorder="1" applyAlignment="1">
      <alignment horizontal="left" vertical="top" wrapText="1"/>
    </xf>
    <xf numFmtId="0" fontId="33" fillId="0" borderId="359" xfId="36" applyFont="1" applyBorder="1" applyAlignment="1">
      <alignment horizontal="left" vertical="top" wrapText="1"/>
    </xf>
    <xf numFmtId="0" fontId="54" fillId="0" borderId="240" xfId="36" applyFont="1" applyBorder="1" applyAlignment="1">
      <alignment horizontal="center" vertical="top" wrapText="1"/>
    </xf>
    <xf numFmtId="0" fontId="54" fillId="0" borderId="358" xfId="36" applyFont="1" applyBorder="1" applyAlignment="1">
      <alignment horizontal="center" vertical="top" wrapText="1"/>
    </xf>
    <xf numFmtId="0" fontId="54" fillId="0" borderId="291" xfId="36" applyFont="1" applyBorder="1" applyAlignment="1">
      <alignment vertical="top" wrapText="1"/>
    </xf>
    <xf numFmtId="0" fontId="54" fillId="0" borderId="294" xfId="36" applyFont="1" applyBorder="1" applyAlignment="1">
      <alignment vertical="top" wrapText="1"/>
    </xf>
    <xf numFmtId="0" fontId="54" fillId="0" borderId="11" xfId="36" applyFont="1" applyBorder="1" applyAlignment="1">
      <alignment horizontal="left" vertical="top" wrapText="1"/>
    </xf>
    <xf numFmtId="0" fontId="68" fillId="15" borderId="232" xfId="36" applyFont="1" applyFill="1" applyBorder="1" applyAlignment="1">
      <alignment horizontal="left" vertical="top"/>
    </xf>
    <xf numFmtId="0" fontId="68" fillId="15" borderId="226" xfId="36" applyFont="1" applyFill="1" applyBorder="1" applyAlignment="1">
      <alignment horizontal="left" vertical="top"/>
    </xf>
    <xf numFmtId="0" fontId="68" fillId="15" borderId="461" xfId="36" applyFont="1" applyFill="1" applyBorder="1" applyAlignment="1">
      <alignment horizontal="left" vertical="top"/>
    </xf>
    <xf numFmtId="0" fontId="68" fillId="15" borderId="483" xfId="36" applyFont="1" applyFill="1" applyBorder="1" applyAlignment="1">
      <alignment horizontal="left" vertical="top"/>
    </xf>
    <xf numFmtId="0" fontId="68" fillId="15" borderId="471" xfId="36" applyFont="1" applyFill="1" applyBorder="1" applyAlignment="1">
      <alignment horizontal="center" vertical="top" wrapText="1"/>
    </xf>
    <xf numFmtId="0" fontId="68" fillId="15" borderId="483" xfId="36" applyFont="1" applyFill="1" applyBorder="1" applyAlignment="1">
      <alignment horizontal="center" vertical="top" wrapText="1"/>
    </xf>
    <xf numFmtId="0" fontId="68" fillId="15" borderId="449" xfId="36" applyFont="1" applyFill="1" applyBorder="1" applyAlignment="1">
      <alignment horizontal="center" vertical="top" wrapText="1"/>
    </xf>
    <xf numFmtId="0" fontId="68" fillId="15" borderId="233" xfId="36" applyFont="1" applyFill="1" applyBorder="1" applyAlignment="1">
      <alignment horizontal="left" vertical="top"/>
    </xf>
    <xf numFmtId="0" fontId="54" fillId="0" borderId="252" xfId="36" applyFont="1" applyBorder="1" applyAlignment="1">
      <alignment horizontal="left" vertical="top" wrapText="1"/>
    </xf>
    <xf numFmtId="0" fontId="54" fillId="0" borderId="233" xfId="36" applyFont="1" applyBorder="1" applyAlignment="1">
      <alignment horizontal="left" vertical="top" wrapText="1"/>
    </xf>
    <xf numFmtId="0" fontId="68" fillId="15" borderId="232" xfId="36" applyFont="1" applyFill="1" applyBorder="1" applyAlignment="1">
      <alignment horizontal="center" vertical="center" wrapText="1"/>
    </xf>
    <xf numFmtId="0" fontId="68" fillId="15" borderId="226" xfId="36" applyFont="1" applyFill="1" applyBorder="1" applyAlignment="1">
      <alignment horizontal="center" vertical="center" wrapText="1"/>
    </xf>
    <xf numFmtId="0" fontId="68" fillId="15" borderId="431" xfId="36" applyFont="1" applyFill="1" applyBorder="1" applyAlignment="1">
      <alignment horizontal="center" vertical="center" wrapText="1"/>
    </xf>
    <xf numFmtId="0" fontId="68" fillId="15" borderId="430" xfId="36" applyFont="1" applyFill="1" applyBorder="1" applyAlignment="1">
      <alignment horizontal="center" vertical="center" wrapText="1"/>
    </xf>
    <xf numFmtId="0" fontId="33" fillId="0" borderId="11" xfId="36" applyFont="1" applyBorder="1" applyAlignment="1">
      <alignment horizontal="left" vertical="top" wrapText="1"/>
    </xf>
    <xf numFmtId="0" fontId="68" fillId="15" borderId="223" xfId="36" applyFont="1" applyFill="1" applyBorder="1" applyAlignment="1">
      <alignment horizontal="left" vertical="top"/>
    </xf>
    <xf numFmtId="0" fontId="68" fillId="15" borderId="431" xfId="36" applyFont="1" applyFill="1" applyBorder="1" applyAlignment="1">
      <alignment horizontal="left" vertical="top"/>
    </xf>
    <xf numFmtId="0" fontId="68" fillId="15" borderId="484" xfId="36" applyFont="1" applyFill="1" applyBorder="1" applyAlignment="1">
      <alignment horizontal="left" vertical="top"/>
    </xf>
    <xf numFmtId="0" fontId="33" fillId="27" borderId="11" xfId="36" applyFont="1" applyFill="1" applyBorder="1" applyAlignment="1">
      <alignment horizontal="left" vertical="top" wrapText="1"/>
    </xf>
    <xf numFmtId="0" fontId="54" fillId="27" borderId="11" xfId="36" applyFont="1" applyFill="1" applyBorder="1" applyAlignment="1">
      <alignment horizontal="left" vertical="top" wrapText="1"/>
    </xf>
    <xf numFmtId="0" fontId="68" fillId="15" borderId="235" xfId="36" applyFont="1" applyFill="1" applyBorder="1" applyAlignment="1">
      <alignment horizontal="left" vertical="top"/>
    </xf>
    <xf numFmtId="0" fontId="54" fillId="0" borderId="232" xfId="36" applyFont="1" applyBorder="1" applyAlignment="1">
      <alignment horizontal="center" vertical="top"/>
    </xf>
    <xf numFmtId="0" fontId="54" fillId="0" borderId="235" xfId="36" applyFont="1" applyBorder="1" applyAlignment="1">
      <alignment horizontal="center" vertical="top"/>
    </xf>
    <xf numFmtId="0" fontId="33" fillId="27" borderId="232" xfId="36" applyFont="1" applyFill="1" applyBorder="1" applyAlignment="1">
      <alignment horizontal="center" vertical="top" wrapText="1"/>
    </xf>
    <xf numFmtId="0" fontId="54" fillId="27" borderId="226" xfId="36" applyFont="1" applyFill="1" applyBorder="1" applyAlignment="1">
      <alignment horizontal="center" vertical="top" wrapText="1"/>
    </xf>
    <xf numFmtId="0" fontId="54" fillId="0" borderId="232" xfId="36" applyFont="1" applyBorder="1" applyAlignment="1">
      <alignment horizontal="center" vertical="top" wrapText="1"/>
    </xf>
    <xf numFmtId="0" fontId="54" fillId="0" borderId="235" xfId="36" applyFont="1" applyBorder="1" applyAlignment="1">
      <alignment horizontal="center" vertical="top" wrapText="1"/>
    </xf>
    <xf numFmtId="0" fontId="54" fillId="0" borderId="226" xfId="36" applyFont="1" applyBorder="1" applyAlignment="1">
      <alignment horizontal="center" vertical="top"/>
    </xf>
    <xf numFmtId="0" fontId="54" fillId="0" borderId="233" xfId="36" applyFont="1" applyBorder="1" applyAlignment="1">
      <alignment horizontal="center" vertical="top"/>
    </xf>
    <xf numFmtId="0" fontId="54" fillId="0" borderId="235" xfId="36" applyFont="1" applyBorder="1" applyAlignment="1">
      <alignment horizontal="left" vertical="top" wrapText="1"/>
    </xf>
    <xf numFmtId="0" fontId="2" fillId="0" borderId="238" xfId="2" applyFont="1" applyBorder="1" applyAlignment="1">
      <alignment horizontal="left" vertical="top" wrapText="1"/>
    </xf>
    <xf numFmtId="0" fontId="2" fillId="0" borderId="4" xfId="2" applyFont="1" applyBorder="1" applyAlignment="1">
      <alignment horizontal="left" vertical="top" wrapText="1"/>
    </xf>
    <xf numFmtId="0" fontId="2" fillId="0" borderId="295" xfId="2" applyFont="1" applyBorder="1" applyAlignment="1">
      <alignment horizontal="left" vertical="top" wrapText="1"/>
    </xf>
    <xf numFmtId="0" fontId="2" fillId="0" borderId="292" xfId="2" applyFont="1" applyBorder="1" applyAlignment="1">
      <alignment horizontal="left" vertical="top" wrapText="1"/>
    </xf>
    <xf numFmtId="0" fontId="2" fillId="0" borderId="293" xfId="2" applyFont="1" applyBorder="1" applyAlignment="1">
      <alignment horizontal="left" vertical="top" wrapText="1"/>
    </xf>
    <xf numFmtId="0" fontId="2" fillId="0" borderId="223" xfId="2" applyFont="1" applyBorder="1" applyAlignment="1">
      <alignment horizontal="left" vertical="top" wrapText="1"/>
    </xf>
    <xf numFmtId="0" fontId="2" fillId="0" borderId="372" xfId="2" applyFont="1" applyBorder="1" applyAlignment="1">
      <alignment horizontal="left" vertical="top" wrapText="1"/>
    </xf>
    <xf numFmtId="0" fontId="2" fillId="0" borderId="224" xfId="2" applyFont="1" applyBorder="1" applyAlignment="1">
      <alignment horizontal="left" vertical="top" wrapText="1"/>
    </xf>
    <xf numFmtId="0" fontId="2" fillId="0" borderId="298" xfId="2" applyFont="1" applyBorder="1" applyAlignment="1">
      <alignment horizontal="left" vertical="center" wrapText="1"/>
    </xf>
    <xf numFmtId="0" fontId="2" fillId="0" borderId="296" xfId="2" applyFont="1" applyBorder="1" applyAlignment="1">
      <alignment horizontal="left" vertical="center" wrapText="1"/>
    </xf>
    <xf numFmtId="0" fontId="2" fillId="0" borderId="297" xfId="2" applyFont="1" applyBorder="1" applyAlignment="1">
      <alignment horizontal="left" vertical="center" wrapText="1"/>
    </xf>
    <xf numFmtId="0" fontId="2" fillId="0" borderId="484" xfId="2" applyFont="1" applyBorder="1" applyAlignment="1">
      <alignment horizontal="left" vertical="center" wrapText="1"/>
    </xf>
    <xf numFmtId="0" fontId="2" fillId="0" borderId="478" xfId="2" applyFont="1" applyBorder="1" applyAlignment="1">
      <alignment horizontal="left" vertical="center" wrapText="1"/>
    </xf>
    <xf numFmtId="0" fontId="2" fillId="0" borderId="449" xfId="2" applyFont="1" applyBorder="1" applyAlignment="1">
      <alignment horizontal="left" vertical="center" wrapText="1"/>
    </xf>
    <xf numFmtId="0" fontId="2" fillId="0" borderId="296" xfId="2" applyFont="1" applyBorder="1" applyAlignment="1">
      <alignment horizontal="left" vertical="top" wrapText="1"/>
    </xf>
    <xf numFmtId="0" fontId="2" fillId="0" borderId="297" xfId="2" applyFont="1" applyBorder="1" applyAlignment="1">
      <alignment horizontal="left" vertical="top" wrapText="1"/>
    </xf>
    <xf numFmtId="0" fontId="2" fillId="0" borderId="298" xfId="2" applyFont="1" applyBorder="1" applyAlignment="1">
      <alignment horizontal="left" vertical="top"/>
    </xf>
    <xf numFmtId="0" fontId="2" fillId="0" borderId="296" xfId="2" applyFont="1" applyBorder="1" applyAlignment="1">
      <alignment horizontal="left" vertical="top"/>
    </xf>
    <xf numFmtId="0" fontId="2" fillId="0" borderId="297" xfId="2" applyFont="1" applyBorder="1" applyAlignment="1">
      <alignment horizontal="left" vertical="top"/>
    </xf>
    <xf numFmtId="0" fontId="2" fillId="0" borderId="298" xfId="2" applyFont="1" applyBorder="1" applyAlignment="1">
      <alignment horizontal="center" vertical="top" wrapText="1"/>
    </xf>
    <xf numFmtId="0" fontId="2" fillId="0" borderId="296" xfId="2" applyFont="1" applyBorder="1" applyAlignment="1">
      <alignment horizontal="center" vertical="top" wrapText="1"/>
    </xf>
    <xf numFmtId="0" fontId="2" fillId="0" borderId="296" xfId="2" applyFont="1" applyBorder="1" applyAlignment="1">
      <alignment vertical="top" wrapText="1"/>
    </xf>
    <xf numFmtId="0" fontId="2" fillId="0" borderId="1" xfId="2" applyFont="1" applyBorder="1" applyAlignment="1">
      <alignment horizontal="left" vertical="top"/>
    </xf>
    <xf numFmtId="0" fontId="2" fillId="0" borderId="2" xfId="2" applyFont="1" applyBorder="1" applyAlignment="1">
      <alignment horizontal="left" vertical="top"/>
    </xf>
    <xf numFmtId="0" fontId="2" fillId="0" borderId="213" xfId="2" applyFont="1" applyBorder="1" applyAlignment="1">
      <alignment horizontal="left" vertical="top"/>
    </xf>
    <xf numFmtId="0" fontId="2" fillId="0" borderId="1" xfId="2" applyFont="1" applyBorder="1" applyAlignment="1">
      <alignment horizontal="center" vertical="top" wrapText="1"/>
    </xf>
    <xf numFmtId="0" fontId="2" fillId="0" borderId="2" xfId="2" applyFont="1" applyBorder="1" applyAlignment="1">
      <alignment horizontal="center" vertical="top" wrapText="1"/>
    </xf>
    <xf numFmtId="0" fontId="2" fillId="0" borderId="2" xfId="2" applyFont="1" applyBorder="1" applyAlignment="1">
      <alignment vertical="top" wrapText="1"/>
    </xf>
    <xf numFmtId="0" fontId="2" fillId="0" borderId="2" xfId="2" applyFont="1" applyBorder="1" applyAlignment="1">
      <alignment horizontal="left" vertical="top" wrapText="1"/>
    </xf>
    <xf numFmtId="0" fontId="2" fillId="0" borderId="213" xfId="2" applyFont="1" applyBorder="1" applyAlignment="1">
      <alignment horizontal="left" vertical="top" wrapText="1"/>
    </xf>
    <xf numFmtId="0" fontId="2" fillId="0" borderId="291" xfId="2" applyFont="1" applyBorder="1" applyAlignment="1">
      <alignment horizontal="left" vertical="top" wrapText="1"/>
    </xf>
    <xf numFmtId="0" fontId="2" fillId="0" borderId="240" xfId="2" applyFont="1" applyBorder="1" applyAlignment="1">
      <alignment horizontal="left" wrapText="1"/>
    </xf>
    <xf numFmtId="0" fontId="2" fillId="0" borderId="359" xfId="2" applyFont="1" applyBorder="1" applyAlignment="1">
      <alignment horizontal="left" wrapText="1"/>
    </xf>
    <xf numFmtId="0" fontId="2" fillId="0" borderId="234" xfId="2" applyFont="1" applyBorder="1" applyAlignment="1">
      <alignment horizontal="left" wrapText="1"/>
    </xf>
    <xf numFmtId="0" fontId="2" fillId="0" borderId="3" xfId="2" applyFont="1" applyBorder="1" applyAlignment="1">
      <alignment horizontal="left" wrapText="1"/>
    </xf>
    <xf numFmtId="0" fontId="2" fillId="0" borderId="238" xfId="2" applyFont="1" applyBorder="1" applyAlignment="1">
      <alignment horizontal="left" wrapText="1"/>
    </xf>
    <xf numFmtId="0" fontId="2" fillId="0" borderId="4" xfId="2" applyFont="1" applyBorder="1" applyAlignment="1">
      <alignment horizontal="left" wrapText="1"/>
    </xf>
    <xf numFmtId="0" fontId="2" fillId="0" borderId="237" xfId="2" applyFont="1" applyBorder="1" applyAlignment="1">
      <alignment horizontal="left" vertical="top" wrapText="1"/>
    </xf>
    <xf numFmtId="0" fontId="2" fillId="0" borderId="230" xfId="2" applyFont="1" applyBorder="1" applyAlignment="1">
      <alignment horizontal="left" vertical="top" wrapText="1"/>
    </xf>
    <xf numFmtId="0" fontId="2" fillId="0" borderId="231" xfId="2" applyFont="1" applyBorder="1" applyAlignment="1">
      <alignment horizontal="left" vertical="top" wrapText="1"/>
    </xf>
    <xf numFmtId="0" fontId="2" fillId="0" borderId="298" xfId="2" applyFont="1" applyBorder="1" applyAlignment="1">
      <alignment horizontal="left" vertical="top" wrapText="1"/>
    </xf>
    <xf numFmtId="0" fontId="2" fillId="0" borderId="240" xfId="2" applyFont="1" applyBorder="1" applyAlignment="1">
      <alignment horizontal="center" vertical="center" wrapText="1"/>
    </xf>
    <xf numFmtId="0" fontId="2" fillId="0" borderId="359" xfId="2" applyFont="1" applyBorder="1" applyAlignment="1">
      <alignment horizontal="center" vertical="center" wrapText="1"/>
    </xf>
    <xf numFmtId="0" fontId="2" fillId="0" borderId="234" xfId="2" applyFont="1" applyBorder="1" applyAlignment="1">
      <alignment horizontal="center" vertical="center" wrapText="1"/>
    </xf>
    <xf numFmtId="0" fontId="2" fillId="0" borderId="291" xfId="2" applyFont="1" applyBorder="1" applyAlignment="1">
      <alignment horizontal="center" vertical="center" wrapText="1"/>
    </xf>
    <xf numFmtId="0" fontId="2" fillId="0" borderId="292" xfId="2" applyFont="1" applyBorder="1" applyAlignment="1">
      <alignment horizontal="center" vertical="center" wrapText="1"/>
    </xf>
    <xf numFmtId="0" fontId="2" fillId="0" borderId="293" xfId="2" applyFont="1" applyBorder="1" applyAlignment="1">
      <alignment horizontal="center" vertical="center" wrapText="1"/>
    </xf>
    <xf numFmtId="17" fontId="2" fillId="0" borderId="3" xfId="2" applyNumberFormat="1" applyFont="1" applyBorder="1" applyAlignment="1">
      <alignment horizontal="center" vertical="center" wrapText="1"/>
    </xf>
    <xf numFmtId="0" fontId="2" fillId="0" borderId="238" xfId="2" applyFont="1" applyBorder="1" applyAlignment="1">
      <alignment horizontal="center" vertical="center" wrapText="1"/>
    </xf>
    <xf numFmtId="0" fontId="2" fillId="0" borderId="4" xfId="2" applyFont="1" applyBorder="1" applyAlignment="1">
      <alignment horizontal="center" vertical="center" wrapText="1"/>
    </xf>
    <xf numFmtId="0" fontId="2" fillId="0" borderId="211" xfId="2" applyFont="1" applyBorder="1" applyAlignment="1">
      <alignment horizontal="left" vertical="top" wrapText="1"/>
    </xf>
    <xf numFmtId="0" fontId="2" fillId="0" borderId="237" xfId="2" applyFont="1" applyBorder="1" applyAlignment="1">
      <alignment horizontal="left" vertical="top"/>
    </xf>
    <xf numFmtId="0" fontId="2" fillId="0" borderId="230" xfId="2" applyFont="1" applyBorder="1" applyAlignment="1">
      <alignment horizontal="left" vertical="top"/>
    </xf>
    <xf numFmtId="0" fontId="2" fillId="0" borderId="231" xfId="2" applyFont="1" applyBorder="1" applyAlignment="1">
      <alignment horizontal="left" vertical="top"/>
    </xf>
    <xf numFmtId="0" fontId="2" fillId="0" borderId="237" xfId="2" applyFont="1" applyBorder="1" applyAlignment="1">
      <alignment horizontal="center" vertical="top" wrapText="1"/>
    </xf>
    <xf numFmtId="0" fontId="2" fillId="0" borderId="230" xfId="2" applyFont="1" applyBorder="1" applyAlignment="1">
      <alignment horizontal="center" vertical="top" wrapText="1"/>
    </xf>
    <xf numFmtId="0" fontId="2" fillId="0" borderId="230" xfId="2" applyFont="1" applyBorder="1" applyAlignment="1">
      <alignment vertical="top" wrapText="1"/>
    </xf>
    <xf numFmtId="0" fontId="26" fillId="0" borderId="296" xfId="2" applyFont="1" applyBorder="1" applyAlignment="1">
      <alignment horizontal="left" vertical="top" wrapText="1"/>
    </xf>
    <xf numFmtId="0" fontId="26" fillId="0" borderId="297" xfId="2" applyFont="1" applyBorder="1" applyAlignment="1">
      <alignment horizontal="left" vertical="top" wrapText="1"/>
    </xf>
    <xf numFmtId="0" fontId="26" fillId="0" borderId="2" xfId="2" applyFont="1" applyBorder="1" applyAlignment="1">
      <alignment horizontal="left" vertical="top" wrapText="1"/>
    </xf>
    <xf numFmtId="0" fontId="26" fillId="0" borderId="213" xfId="2" applyFont="1" applyBorder="1" applyAlignment="1">
      <alignment horizontal="left" vertical="top" wrapText="1"/>
    </xf>
    <xf numFmtId="0" fontId="2" fillId="0" borderId="252" xfId="2" applyFont="1" applyBorder="1" applyAlignment="1">
      <alignment horizontal="left" vertical="top" wrapText="1"/>
    </xf>
    <xf numFmtId="0" fontId="2" fillId="0" borderId="226" xfId="2" applyFont="1" applyBorder="1" applyAlignment="1">
      <alignment horizontal="left" vertical="top" wrapText="1"/>
    </xf>
    <xf numFmtId="0" fontId="2" fillId="0" borderId="235" xfId="2" applyFont="1" applyBorder="1" applyAlignment="1">
      <alignment horizontal="left" vertical="top" wrapText="1"/>
    </xf>
    <xf numFmtId="0" fontId="2" fillId="0" borderId="0" xfId="2" applyFont="1" applyAlignment="1">
      <alignment horizontal="left" vertical="top" wrapText="1"/>
    </xf>
    <xf numFmtId="0" fontId="2" fillId="0" borderId="0" xfId="2" applyFont="1" applyAlignment="1">
      <alignment horizontal="left" vertical="top"/>
    </xf>
    <xf numFmtId="0" fontId="21" fillId="2" borderId="243" xfId="2" applyFont="1" applyFill="1" applyBorder="1" applyAlignment="1">
      <alignment horizontal="left" vertical="center" wrapText="1"/>
    </xf>
    <xf numFmtId="0" fontId="21" fillId="2" borderId="244" xfId="2" applyFont="1" applyFill="1" applyBorder="1" applyAlignment="1">
      <alignment horizontal="left" vertical="center" wrapText="1"/>
    </xf>
    <xf numFmtId="0" fontId="21" fillId="2" borderId="244" xfId="2" applyFont="1" applyFill="1" applyBorder="1" applyAlignment="1">
      <alignment horizontal="center" vertical="center" wrapText="1"/>
    </xf>
    <xf numFmtId="0" fontId="21" fillId="2" borderId="245" xfId="2" applyFont="1" applyFill="1" applyBorder="1" applyAlignment="1">
      <alignment horizontal="center" vertical="center" wrapText="1"/>
    </xf>
    <xf numFmtId="0" fontId="2" fillId="0" borderId="318" xfId="2" applyFont="1" applyBorder="1" applyAlignment="1">
      <alignment horizontal="left" vertical="top" wrapText="1"/>
    </xf>
    <xf numFmtId="0" fontId="27" fillId="2" borderId="318" xfId="2" applyFont="1" applyFill="1" applyBorder="1" applyAlignment="1">
      <alignment horizontal="left" vertical="top" wrapText="1"/>
    </xf>
    <xf numFmtId="0" fontId="27" fillId="2" borderId="0" xfId="2" applyFont="1" applyFill="1" applyAlignment="1">
      <alignment horizontal="left" vertical="top" wrapText="1"/>
    </xf>
    <xf numFmtId="0" fontId="27" fillId="2" borderId="257" xfId="2" applyFont="1" applyFill="1" applyBorder="1" applyAlignment="1">
      <alignment horizontal="left" vertical="top" wrapText="1"/>
    </xf>
    <xf numFmtId="0" fontId="26" fillId="0" borderId="323" xfId="2" applyFont="1" applyBorder="1" applyAlignment="1">
      <alignment horizontal="left" vertical="center"/>
    </xf>
    <xf numFmtId="0" fontId="26" fillId="0" borderId="324" xfId="2" applyFont="1" applyBorder="1" applyAlignment="1">
      <alignment horizontal="left" vertical="center"/>
    </xf>
    <xf numFmtId="0" fontId="2" fillId="0" borderId="323" xfId="2" applyFont="1" applyBorder="1" applyAlignment="1">
      <alignment horizontal="left" vertical="center" wrapText="1"/>
    </xf>
    <xf numFmtId="0" fontId="2" fillId="0" borderId="323" xfId="2" applyFont="1" applyBorder="1" applyAlignment="1">
      <alignment horizontal="left" vertical="center"/>
    </xf>
    <xf numFmtId="0" fontId="2" fillId="0" borderId="324" xfId="2" applyFont="1" applyBorder="1" applyAlignment="1">
      <alignment horizontal="left" vertical="center"/>
    </xf>
    <xf numFmtId="0" fontId="2" fillId="0" borderId="230" xfId="2" applyFont="1" applyBorder="1" applyAlignment="1">
      <alignment horizontal="left" vertical="center" wrapText="1"/>
    </xf>
    <xf numFmtId="0" fontId="2" fillId="0" borderId="230" xfId="2" applyFont="1" applyBorder="1" applyAlignment="1">
      <alignment horizontal="left" vertical="center"/>
    </xf>
    <xf numFmtId="0" fontId="2" fillId="0" borderId="231" xfId="2" applyFont="1" applyBorder="1" applyAlignment="1">
      <alignment horizontal="left" vertical="center"/>
    </xf>
    <xf numFmtId="0" fontId="2" fillId="0" borderId="240" xfId="2" applyFont="1" applyBorder="1" applyAlignment="1">
      <alignment horizontal="left" vertical="top"/>
    </xf>
    <xf numFmtId="0" fontId="2" fillId="0" borderId="359" xfId="2" applyFont="1" applyBorder="1" applyAlignment="1">
      <alignment horizontal="left" vertical="top"/>
    </xf>
    <xf numFmtId="0" fontId="2" fillId="0" borderId="234" xfId="2" applyFont="1" applyBorder="1" applyAlignment="1">
      <alignment horizontal="left" vertical="top"/>
    </xf>
    <xf numFmtId="0" fontId="21" fillId="2" borderId="232" xfId="2" applyFont="1" applyFill="1" applyBorder="1" applyAlignment="1">
      <alignment horizontal="left" wrapText="1"/>
    </xf>
    <xf numFmtId="0" fontId="21" fillId="2" borderId="226" xfId="2" applyFont="1" applyFill="1" applyBorder="1" applyAlignment="1">
      <alignment horizontal="left" wrapText="1"/>
    </xf>
    <xf numFmtId="0" fontId="2" fillId="0" borderId="232" xfId="2" applyFont="1" applyBorder="1" applyAlignment="1">
      <alignment horizontal="center" wrapText="1"/>
    </xf>
    <xf numFmtId="0" fontId="2" fillId="0" borderId="235" xfId="2" applyFont="1" applyBorder="1" applyAlignment="1">
      <alignment horizontal="center" wrapText="1"/>
    </xf>
    <xf numFmtId="0" fontId="21" fillId="2" borderId="227" xfId="2" applyFont="1" applyFill="1" applyBorder="1" applyAlignment="1">
      <alignment horizontal="left" wrapText="1"/>
    </xf>
    <xf numFmtId="0" fontId="21" fillId="2" borderId="228" xfId="2" applyFont="1" applyFill="1" applyBorder="1" applyAlignment="1">
      <alignment horizontal="left" wrapText="1"/>
    </xf>
    <xf numFmtId="0" fontId="21" fillId="2" borderId="252" xfId="2" applyFont="1" applyFill="1" applyBorder="1" applyAlignment="1">
      <alignment horizontal="left" wrapText="1"/>
    </xf>
    <xf numFmtId="43" fontId="2" fillId="0" borderId="232" xfId="32" applyFont="1" applyFill="1" applyBorder="1" applyAlignment="1">
      <alignment horizontal="center" wrapText="1"/>
    </xf>
    <xf numFmtId="43" fontId="2" fillId="0" borderId="226" xfId="32" applyFont="1" applyFill="1" applyBorder="1" applyAlignment="1">
      <alignment horizontal="center" wrapText="1"/>
    </xf>
    <xf numFmtId="43" fontId="2" fillId="0" borderId="235" xfId="32" applyFont="1" applyFill="1" applyBorder="1" applyAlignment="1">
      <alignment horizontal="center" wrapText="1"/>
    </xf>
    <xf numFmtId="0" fontId="2" fillId="0" borderId="484" xfId="2" applyFont="1" applyBorder="1" applyAlignment="1">
      <alignment horizontal="center" wrapText="1"/>
    </xf>
    <xf numFmtId="0" fontId="2" fillId="0" borderId="449" xfId="2" applyFont="1" applyBorder="1" applyAlignment="1">
      <alignment horizontal="center" wrapText="1"/>
    </xf>
    <xf numFmtId="0" fontId="21" fillId="2" borderId="243" xfId="2" applyFont="1" applyFill="1" applyBorder="1" applyAlignment="1">
      <alignment horizontal="left" vertical="top" wrapText="1"/>
    </xf>
    <xf numFmtId="0" fontId="21" fillId="2" borderId="244" xfId="2" applyFont="1" applyFill="1" applyBorder="1" applyAlignment="1">
      <alignment horizontal="left" vertical="top" wrapText="1"/>
    </xf>
    <xf numFmtId="0" fontId="2" fillId="0" borderId="244" xfId="2" applyFont="1" applyBorder="1" applyAlignment="1">
      <alignment horizontal="left" vertical="top" wrapText="1"/>
    </xf>
    <xf numFmtId="0" fontId="2" fillId="0" borderId="245" xfId="2" applyFont="1" applyBorder="1" applyAlignment="1">
      <alignment horizontal="left" vertical="top" wrapText="1"/>
    </xf>
    <xf numFmtId="0" fontId="2" fillId="0" borderId="232" xfId="2" applyFont="1" applyBorder="1" applyAlignment="1">
      <alignment horizontal="center" vertical="center" wrapText="1"/>
    </xf>
    <xf numFmtId="0" fontId="2" fillId="0" borderId="235" xfId="2" applyFont="1" applyBorder="1" applyAlignment="1">
      <alignment horizontal="center" vertical="center" wrapText="1"/>
    </xf>
    <xf numFmtId="0" fontId="2" fillId="0" borderId="227" xfId="2" applyFont="1" applyBorder="1" applyAlignment="1">
      <alignment horizontal="center" vertical="center" wrapText="1"/>
    </xf>
    <xf numFmtId="0" fontId="2" fillId="0" borderId="228" xfId="2" applyFont="1" applyBorder="1" applyAlignment="1">
      <alignment horizontal="center" vertical="center" wrapText="1"/>
    </xf>
    <xf numFmtId="0" fontId="2" fillId="0" borderId="229" xfId="2" applyFont="1" applyBorder="1" applyAlignment="1">
      <alignment horizontal="center" vertical="center" wrapText="1"/>
    </xf>
    <xf numFmtId="0" fontId="2" fillId="0" borderId="478" xfId="2" applyFont="1" applyBorder="1" applyAlignment="1">
      <alignment horizontal="center" wrapText="1"/>
    </xf>
    <xf numFmtId="0" fontId="21" fillId="2" borderId="228" xfId="2" applyFont="1" applyFill="1" applyBorder="1" applyAlignment="1">
      <alignment horizontal="left" vertical="top" wrapText="1"/>
    </xf>
    <xf numFmtId="0" fontId="33" fillId="5" borderId="232" xfId="2" applyFont="1" applyFill="1" applyBorder="1" applyAlignment="1">
      <alignment horizontal="center" vertical="top" wrapText="1"/>
    </xf>
    <xf numFmtId="0" fontId="34" fillId="0" borderId="484" xfId="2" applyBorder="1" applyAlignment="1">
      <alignment horizontal="center" vertical="top" wrapText="1"/>
    </xf>
    <xf numFmtId="0" fontId="34" fillId="0" borderId="449" xfId="2" applyBorder="1" applyAlignment="1">
      <alignment horizontal="center" vertical="top" wrapText="1"/>
    </xf>
    <xf numFmtId="0" fontId="34" fillId="0" borderId="484" xfId="2" applyBorder="1" applyAlignment="1">
      <alignment horizontal="center" vertical="top"/>
    </xf>
    <xf numFmtId="0" fontId="34" fillId="0" borderId="461" xfId="2" applyBorder="1" applyAlignment="1">
      <alignment horizontal="center" vertical="top"/>
    </xf>
    <xf numFmtId="0" fontId="34" fillId="0" borderId="449" xfId="2" applyBorder="1" applyAlignment="1">
      <alignment horizontal="center" vertical="top"/>
    </xf>
    <xf numFmtId="0" fontId="33" fillId="0" borderId="230" xfId="2" applyFont="1" applyBorder="1" applyAlignment="1">
      <alignment horizontal="left" vertical="top" wrapText="1"/>
    </xf>
    <xf numFmtId="0" fontId="35" fillId="0" borderId="230" xfId="2" applyFont="1" applyBorder="1" applyAlignment="1">
      <alignment horizontal="left" vertical="top" wrapText="1"/>
    </xf>
    <xf numFmtId="0" fontId="35" fillId="0" borderId="231" xfId="2" applyFont="1" applyBorder="1" applyAlignment="1">
      <alignment horizontal="left" vertical="top" wrapText="1"/>
    </xf>
    <xf numFmtId="0" fontId="33" fillId="0" borderId="296" xfId="2" applyFont="1" applyBorder="1" applyAlignment="1">
      <alignment horizontal="left" vertical="top" wrapText="1"/>
    </xf>
    <xf numFmtId="0" fontId="34" fillId="0" borderId="230" xfId="2" applyBorder="1" applyAlignment="1">
      <alignment horizontal="left" vertical="top"/>
    </xf>
    <xf numFmtId="0" fontId="34" fillId="0" borderId="231" xfId="2" applyBorder="1" applyAlignment="1">
      <alignment horizontal="left" vertical="top"/>
    </xf>
    <xf numFmtId="0" fontId="66" fillId="29" borderId="35" xfId="36" applyFont="1" applyFill="1" applyBorder="1" applyAlignment="1">
      <alignment wrapText="1" readingOrder="1"/>
    </xf>
    <xf numFmtId="0" fontId="66" fillId="29" borderId="37" xfId="36" applyFont="1" applyFill="1" applyBorder="1" applyAlignment="1">
      <alignment wrapText="1" readingOrder="1"/>
    </xf>
    <xf numFmtId="0" fontId="66" fillId="29" borderId="34" xfId="36" applyFont="1" applyFill="1" applyBorder="1" applyAlignment="1">
      <alignment wrapText="1" readingOrder="1"/>
    </xf>
    <xf numFmtId="0" fontId="66" fillId="29" borderId="510" xfId="36" applyFont="1" applyFill="1" applyBorder="1" applyAlignment="1">
      <alignment wrapText="1" readingOrder="1"/>
    </xf>
    <xf numFmtId="0" fontId="66" fillId="29" borderId="509" xfId="36" applyFont="1" applyFill="1" applyBorder="1" applyAlignment="1">
      <alignment wrapText="1" readingOrder="1"/>
    </xf>
    <xf numFmtId="0" fontId="66" fillId="29" borderId="508" xfId="36" applyFont="1" applyFill="1" applyBorder="1" applyAlignment="1">
      <alignment wrapText="1" readingOrder="1"/>
    </xf>
    <xf numFmtId="0" fontId="4" fillId="0" borderId="227" xfId="2" applyFont="1" applyBorder="1" applyAlignment="1">
      <alignment horizontal="center" vertical="center" wrapText="1"/>
    </xf>
    <xf numFmtId="0" fontId="4" fillId="0" borderId="229" xfId="2" applyFont="1" applyBorder="1" applyAlignment="1">
      <alignment horizontal="center" vertical="center" wrapText="1"/>
    </xf>
    <xf numFmtId="0" fontId="4" fillId="0" borderId="228" xfId="2" applyFont="1" applyBorder="1" applyAlignment="1">
      <alignment horizontal="center" vertical="center" wrapText="1"/>
    </xf>
    <xf numFmtId="0" fontId="4" fillId="0" borderId="232" xfId="2" applyFont="1" applyBorder="1" applyAlignment="1">
      <alignment horizontal="center" vertical="center" wrapText="1"/>
    </xf>
    <xf numFmtId="0" fontId="4" fillId="0" borderId="235" xfId="2" applyFont="1" applyBorder="1" applyAlignment="1">
      <alignment horizontal="center" vertical="center" wrapText="1"/>
    </xf>
    <xf numFmtId="0" fontId="4" fillId="0" borderId="232" xfId="2" applyFont="1" applyBorder="1" applyAlignment="1">
      <alignment horizontal="center" wrapText="1"/>
    </xf>
    <xf numFmtId="0" fontId="4" fillId="0" borderId="235" xfId="2" applyFont="1" applyBorder="1" applyAlignment="1">
      <alignment horizontal="center" wrapText="1"/>
    </xf>
    <xf numFmtId="43" fontId="3" fillId="0" borderId="232" xfId="32" applyFont="1" applyFill="1" applyBorder="1" applyAlignment="1">
      <alignment horizontal="center" wrapText="1"/>
    </xf>
    <xf numFmtId="43" fontId="4" fillId="0" borderId="226" xfId="32" applyFont="1" applyFill="1" applyBorder="1" applyAlignment="1">
      <alignment horizontal="center" wrapText="1"/>
    </xf>
    <xf numFmtId="43" fontId="4" fillId="0" borderId="235" xfId="32" applyFont="1" applyFill="1" applyBorder="1" applyAlignment="1">
      <alignment horizontal="center" wrapText="1"/>
    </xf>
    <xf numFmtId="0" fontId="4" fillId="0" borderId="484" xfId="2" applyFont="1" applyBorder="1" applyAlignment="1">
      <alignment horizontal="center" wrapText="1"/>
    </xf>
    <xf numFmtId="0" fontId="4" fillId="0" borderId="449" xfId="2" applyFont="1" applyBorder="1" applyAlignment="1">
      <alignment horizontal="center" wrapText="1"/>
    </xf>
    <xf numFmtId="0" fontId="4" fillId="0" borderId="461" xfId="2" applyFont="1" applyBorder="1" applyAlignment="1">
      <alignment horizontal="center" wrapText="1"/>
    </xf>
    <xf numFmtId="0" fontId="4" fillId="0" borderId="323" xfId="2" applyFont="1" applyBorder="1" applyAlignment="1">
      <alignment horizontal="left" vertical="center"/>
    </xf>
    <xf numFmtId="0" fontId="4" fillId="0" borderId="324" xfId="2" applyFont="1" applyBorder="1" applyAlignment="1">
      <alignment horizontal="left" vertical="center"/>
    </xf>
    <xf numFmtId="0" fontId="4" fillId="0" borderId="230" xfId="2" applyFont="1" applyBorder="1" applyAlignment="1">
      <alignment horizontal="left" vertical="center"/>
    </xf>
    <xf numFmtId="0" fontId="4" fillId="0" borderId="231" xfId="2" applyFont="1" applyBorder="1" applyAlignment="1">
      <alignment horizontal="left" vertical="center"/>
    </xf>
    <xf numFmtId="0" fontId="4" fillId="0" borderId="240" xfId="2" applyFont="1" applyBorder="1" applyAlignment="1">
      <alignment horizontal="left" vertical="top"/>
    </xf>
    <xf numFmtId="0" fontId="4" fillId="0" borderId="434" xfId="2" applyFont="1" applyBorder="1" applyAlignment="1">
      <alignment horizontal="left" vertical="top"/>
    </xf>
    <xf numFmtId="0" fontId="4" fillId="0" borderId="234" xfId="2" applyFont="1" applyBorder="1" applyAlignment="1">
      <alignment horizontal="left" vertical="top"/>
    </xf>
    <xf numFmtId="0" fontId="4" fillId="0" borderId="244" xfId="2" applyFont="1" applyBorder="1" applyAlignment="1">
      <alignment horizontal="center" vertical="top" wrapText="1"/>
    </xf>
    <xf numFmtId="0" fontId="4" fillId="0" borderId="242" xfId="2" applyFont="1" applyBorder="1" applyAlignment="1">
      <alignment horizontal="left" vertical="top"/>
    </xf>
    <xf numFmtId="0" fontId="4" fillId="0" borderId="358" xfId="2" applyFont="1" applyBorder="1" applyAlignment="1">
      <alignment horizontal="left" vertical="top"/>
    </xf>
    <xf numFmtId="0" fontId="4" fillId="0" borderId="252" xfId="2" applyFont="1" applyBorder="1" applyAlignment="1">
      <alignment horizontal="center" vertical="top" wrapText="1"/>
    </xf>
    <xf numFmtId="0" fontId="4" fillId="0" borderId="233" xfId="2" applyFont="1" applyBorder="1" applyAlignment="1">
      <alignment horizontal="center" vertical="top" wrapText="1"/>
    </xf>
    <xf numFmtId="0" fontId="4" fillId="0" borderId="252" xfId="2" applyFont="1" applyBorder="1" applyAlignment="1">
      <alignment vertical="top" wrapText="1"/>
    </xf>
    <xf numFmtId="0" fontId="4" fillId="0" borderId="233" xfId="2" applyFont="1" applyBorder="1" applyAlignment="1">
      <alignment vertical="top" wrapText="1"/>
    </xf>
    <xf numFmtId="0" fontId="4" fillId="0" borderId="243" xfId="2" applyFont="1" applyBorder="1" applyAlignment="1">
      <alignment horizontal="left" vertical="top"/>
    </xf>
    <xf numFmtId="0" fontId="4" fillId="0" borderId="244" xfId="2" applyFont="1" applyBorder="1" applyAlignment="1">
      <alignment horizontal="left" vertical="top"/>
    </xf>
    <xf numFmtId="0" fontId="4" fillId="0" borderId="295" xfId="2" applyFont="1" applyBorder="1" applyAlignment="1">
      <alignment horizontal="left" vertical="top"/>
    </xf>
    <xf numFmtId="0" fontId="4" fillId="0" borderId="292" xfId="2" applyFont="1" applyBorder="1" applyAlignment="1">
      <alignment horizontal="left" vertical="top"/>
    </xf>
    <xf numFmtId="0" fontId="4" fillId="0" borderId="294" xfId="2" applyFont="1" applyBorder="1" applyAlignment="1">
      <alignment horizontal="left" vertical="top"/>
    </xf>
    <xf numFmtId="0" fontId="4" fillId="0" borderId="244" xfId="2" applyFont="1" applyBorder="1" applyAlignment="1">
      <alignment vertical="top" wrapText="1"/>
    </xf>
    <xf numFmtId="0" fontId="26" fillId="0" borderId="252" xfId="2" applyFont="1" applyBorder="1" applyAlignment="1">
      <alignment horizontal="left" vertical="top" wrapText="1"/>
    </xf>
    <xf numFmtId="0" fontId="26" fillId="0" borderId="235" xfId="2" applyFont="1" applyBorder="1" applyAlignment="1">
      <alignment horizontal="left" vertical="top" wrapText="1"/>
    </xf>
    <xf numFmtId="0" fontId="4" fillId="0" borderId="487" xfId="2" applyFont="1" applyBorder="1" applyAlignment="1">
      <alignment horizontal="center" vertical="top" wrapText="1"/>
    </xf>
    <xf numFmtId="0" fontId="4" fillId="0" borderId="486" xfId="2" applyFont="1" applyBorder="1" applyAlignment="1">
      <alignment horizontal="center" vertical="top" wrapText="1"/>
    </xf>
    <xf numFmtId="0" fontId="4" fillId="0" borderId="490" xfId="2" applyFont="1" applyBorder="1" applyAlignment="1">
      <alignment horizontal="left" vertical="top" wrapText="1"/>
    </xf>
    <xf numFmtId="0" fontId="4" fillId="0" borderId="489" xfId="2" applyFont="1" applyBorder="1" applyAlignment="1">
      <alignment horizontal="left" vertical="top" wrapText="1"/>
    </xf>
    <xf numFmtId="0" fontId="4" fillId="0" borderId="488" xfId="2" applyFont="1" applyBorder="1" applyAlignment="1">
      <alignment horizontal="left" vertical="top" wrapText="1"/>
    </xf>
    <xf numFmtId="17" fontId="4" fillId="0" borderId="3" xfId="2" applyNumberFormat="1" applyFont="1" applyBorder="1" applyAlignment="1">
      <alignment horizontal="center" vertical="center" wrapText="1"/>
    </xf>
    <xf numFmtId="0" fontId="4" fillId="0" borderId="238" xfId="2" applyFont="1" applyBorder="1" applyAlignment="1">
      <alignment horizontal="center" vertical="center" wrapText="1"/>
    </xf>
    <xf numFmtId="0" fontId="4" fillId="0" borderId="4" xfId="2" applyFont="1" applyBorder="1" applyAlignment="1">
      <alignment horizontal="center" vertical="center" wrapText="1"/>
    </xf>
    <xf numFmtId="0" fontId="4" fillId="0" borderId="240" xfId="2" applyFont="1" applyBorder="1" applyAlignment="1">
      <alignment horizontal="left" wrapText="1"/>
    </xf>
    <xf numFmtId="0" fontId="4" fillId="0" borderId="434" xfId="2" applyFont="1" applyBorder="1" applyAlignment="1">
      <alignment horizontal="left" wrapText="1"/>
    </xf>
    <xf numFmtId="0" fontId="4" fillId="0" borderId="234" xfId="2" applyFont="1" applyBorder="1" applyAlignment="1">
      <alignment horizontal="left" wrapText="1"/>
    </xf>
    <xf numFmtId="0" fontId="4" fillId="0" borderId="291" xfId="2" applyFont="1" applyBorder="1" applyAlignment="1">
      <alignment horizontal="left" vertical="top" wrapText="1"/>
    </xf>
    <xf numFmtId="0" fontId="4" fillId="0" borderId="3" xfId="2" applyFont="1" applyBorder="1" applyAlignment="1">
      <alignment horizontal="left" wrapText="1"/>
    </xf>
    <xf numFmtId="0" fontId="4" fillId="0" borderId="238" xfId="2" applyFont="1" applyBorder="1" applyAlignment="1">
      <alignment horizontal="left" wrapText="1"/>
    </xf>
    <xf numFmtId="0" fontId="4" fillId="0" borderId="4" xfId="2" applyFont="1" applyBorder="1" applyAlignment="1">
      <alignment horizontal="left" wrapText="1"/>
    </xf>
    <xf numFmtId="0" fontId="35" fillId="0" borderId="295" xfId="2" applyFont="1" applyBorder="1" applyAlignment="1">
      <alignment horizontal="left" vertical="top" wrapText="1"/>
    </xf>
    <xf numFmtId="0" fontId="34" fillId="0" borderId="487" xfId="2" applyBorder="1" applyAlignment="1">
      <alignment horizontal="center" vertical="top" wrapText="1"/>
    </xf>
    <xf numFmtId="0" fontId="34" fillId="0" borderId="486" xfId="2" applyBorder="1" applyAlignment="1">
      <alignment horizontal="center" vertical="top" wrapText="1"/>
    </xf>
    <xf numFmtId="0" fontId="34" fillId="0" borderId="252" xfId="2" applyBorder="1" applyAlignment="1">
      <alignment vertical="top" wrapText="1"/>
    </xf>
    <xf numFmtId="0" fontId="34" fillId="0" borderId="233" xfId="2" applyBorder="1" applyAlignment="1">
      <alignment vertical="top" wrapText="1"/>
    </xf>
    <xf numFmtId="0" fontId="4" fillId="0" borderId="291" xfId="2" applyFont="1" applyBorder="1" applyAlignment="1">
      <alignment horizontal="left" vertical="center" wrapText="1"/>
    </xf>
    <xf numFmtId="0" fontId="4" fillId="0" borderId="292" xfId="2" applyFont="1" applyBorder="1" applyAlignment="1">
      <alignment horizontal="left" vertical="center" wrapText="1"/>
    </xf>
    <xf numFmtId="0" fontId="4" fillId="0" borderId="293" xfId="2" applyFont="1" applyBorder="1" applyAlignment="1">
      <alignment horizontal="left" vertical="center" wrapText="1"/>
    </xf>
    <xf numFmtId="0" fontId="4" fillId="0" borderId="240" xfId="2" applyFont="1" applyBorder="1" applyAlignment="1">
      <alignment horizontal="left" vertical="center" wrapText="1"/>
    </xf>
    <xf numFmtId="0" fontId="4" fillId="0" borderId="434" xfId="2" applyFont="1" applyBorder="1" applyAlignment="1">
      <alignment horizontal="left" vertical="center" wrapText="1"/>
    </xf>
    <xf numFmtId="0" fontId="4" fillId="0" borderId="234" xfId="2" applyFont="1" applyBorder="1" applyAlignment="1">
      <alignment horizontal="left" vertical="center" wrapText="1"/>
    </xf>
    <xf numFmtId="0" fontId="4" fillId="0" borderId="233" xfId="2" applyFont="1" applyBorder="1" applyAlignment="1">
      <alignment horizontal="left" vertical="top" wrapText="1"/>
    </xf>
    <xf numFmtId="0" fontId="4" fillId="0" borderId="493" xfId="2" applyFont="1" applyBorder="1" applyAlignment="1">
      <alignment horizontal="left" vertical="top"/>
    </xf>
    <xf numFmtId="0" fontId="4" fillId="0" borderId="492" xfId="2" applyFont="1" applyBorder="1" applyAlignment="1">
      <alignment horizontal="left" vertical="top"/>
    </xf>
    <xf numFmtId="0" fontId="4" fillId="0" borderId="491" xfId="2" applyFont="1" applyBorder="1" applyAlignment="1">
      <alignment horizontal="left" vertical="top"/>
    </xf>
    <xf numFmtId="0" fontId="4" fillId="0" borderId="326" xfId="31" applyBorder="1" applyAlignment="1">
      <alignment horizontal="left" vertical="top" wrapText="1"/>
    </xf>
    <xf numFmtId="0" fontId="26" fillId="0" borderId="323" xfId="31" applyFont="1" applyBorder="1" applyAlignment="1">
      <alignment horizontal="left" vertical="top" wrapText="1"/>
    </xf>
    <xf numFmtId="0" fontId="26" fillId="0" borderId="324" xfId="31" applyFont="1" applyBorder="1" applyAlignment="1">
      <alignment horizontal="left" vertical="top" wrapText="1"/>
    </xf>
    <xf numFmtId="0" fontId="4" fillId="0" borderId="297" xfId="31" applyBorder="1" applyAlignment="1">
      <alignment horizontal="left" vertical="top" wrapText="1"/>
    </xf>
    <xf numFmtId="0" fontId="4" fillId="0" borderId="227" xfId="31" applyBorder="1" applyAlignment="1">
      <alignment horizontal="center" vertical="top" wrapText="1"/>
    </xf>
    <xf numFmtId="0" fontId="4" fillId="0" borderId="228" xfId="31" applyBorder="1" applyAlignment="1">
      <alignment horizontal="center" vertical="top" wrapText="1"/>
    </xf>
    <xf numFmtId="0" fontId="4" fillId="0" borderId="229" xfId="31" applyBorder="1" applyAlignment="1">
      <alignment horizontal="center" vertical="top" wrapText="1"/>
    </xf>
    <xf numFmtId="164" fontId="3" fillId="0" borderId="232" xfId="5" applyFont="1" applyFill="1" applyBorder="1" applyAlignment="1">
      <alignment horizontal="center" wrapText="1"/>
    </xf>
    <xf numFmtId="164" fontId="4" fillId="0" borderId="226" xfId="5" applyFont="1" applyFill="1" applyBorder="1" applyAlignment="1">
      <alignment horizontal="center" wrapText="1"/>
    </xf>
    <xf numFmtId="164" fontId="4" fillId="0" borderId="235" xfId="5" applyFont="1" applyFill="1" applyBorder="1" applyAlignment="1">
      <alignment horizontal="center" wrapText="1"/>
    </xf>
    <xf numFmtId="0" fontId="27" fillId="2" borderId="318" xfId="31" applyFont="1" applyFill="1" applyBorder="1" applyAlignment="1">
      <alignment horizontal="left" vertical="top"/>
    </xf>
    <xf numFmtId="0" fontId="27" fillId="2" borderId="0" xfId="31" applyFont="1" applyFill="1" applyAlignment="1">
      <alignment horizontal="left" vertical="top"/>
    </xf>
    <xf numFmtId="0" fontId="27" fillId="2" borderId="257" xfId="31" applyFont="1" applyFill="1" applyBorder="1" applyAlignment="1">
      <alignment horizontal="left" vertical="top"/>
    </xf>
    <xf numFmtId="0" fontId="4" fillId="0" borderId="484" xfId="31" applyBorder="1" applyAlignment="1">
      <alignment horizontal="center" vertical="top"/>
    </xf>
    <xf numFmtId="0" fontId="4" fillId="0" borderId="471" xfId="31" applyBorder="1" applyAlignment="1">
      <alignment horizontal="left" vertical="top" wrapText="1"/>
    </xf>
    <xf numFmtId="0" fontId="4" fillId="0" borderId="434" xfId="31" applyBorder="1" applyAlignment="1">
      <alignment horizontal="left" vertical="top"/>
    </xf>
    <xf numFmtId="0" fontId="4" fillId="0" borderId="234" xfId="31" applyBorder="1" applyAlignment="1">
      <alignment horizontal="left" vertical="top"/>
    </xf>
    <xf numFmtId="0" fontId="4" fillId="0" borderId="237" xfId="31" applyBorder="1" applyAlignment="1">
      <alignment horizontal="left" vertical="top" wrapText="1"/>
    </xf>
    <xf numFmtId="0" fontId="4" fillId="0" borderId="230" xfId="31" applyBorder="1" applyAlignment="1">
      <alignment horizontal="center" vertical="top" wrapText="1"/>
    </xf>
    <xf numFmtId="0" fontId="4" fillId="0" borderId="0" xfId="31" applyAlignment="1">
      <alignment horizontal="center" vertical="top" wrapText="1"/>
    </xf>
    <xf numFmtId="0" fontId="4" fillId="0" borderId="0" xfId="31" applyAlignment="1">
      <alignment vertical="top" wrapText="1"/>
    </xf>
    <xf numFmtId="0" fontId="33" fillId="0" borderId="332" xfId="31" applyFont="1" applyBorder="1" applyAlignment="1">
      <alignment horizontal="left" vertical="top" wrapText="1"/>
    </xf>
    <xf numFmtId="0" fontId="33" fillId="0" borderId="324" xfId="31" applyFont="1" applyBorder="1" applyAlignment="1">
      <alignment horizontal="left" vertical="top" wrapText="1"/>
    </xf>
    <xf numFmtId="0" fontId="4" fillId="0" borderId="1" xfId="31" applyBorder="1" applyAlignment="1">
      <alignment horizontal="left" vertical="top" wrapText="1"/>
    </xf>
    <xf numFmtId="0" fontId="4" fillId="0" borderId="2" xfId="31" applyBorder="1" applyAlignment="1">
      <alignment horizontal="left" vertical="top" wrapText="1"/>
    </xf>
    <xf numFmtId="0" fontId="4" fillId="0" borderId="2" xfId="31" applyBorder="1" applyAlignment="1">
      <alignment horizontal="center" vertical="top" wrapText="1"/>
    </xf>
    <xf numFmtId="0" fontId="4" fillId="0" borderId="2" xfId="31" applyBorder="1" applyAlignment="1">
      <alignment vertical="top" wrapText="1"/>
    </xf>
    <xf numFmtId="0" fontId="4" fillId="0" borderId="213" xfId="31" applyBorder="1" applyAlignment="1">
      <alignment horizontal="left" vertical="top" wrapText="1"/>
    </xf>
    <xf numFmtId="0" fontId="21" fillId="2" borderId="298" xfId="31" applyFont="1" applyFill="1" applyBorder="1" applyAlignment="1">
      <alignment horizontal="left" vertical="top" wrapText="1"/>
    </xf>
    <xf numFmtId="0" fontId="21" fillId="2" borderId="297" xfId="31" applyFont="1" applyFill="1" applyBorder="1" applyAlignment="1">
      <alignment horizontal="left" vertical="top" wrapText="1"/>
    </xf>
    <xf numFmtId="0" fontId="4" fillId="2" borderId="211" xfId="31" applyFill="1" applyBorder="1"/>
    <xf numFmtId="0" fontId="4" fillId="2" borderId="238" xfId="31" applyFill="1" applyBorder="1"/>
    <xf numFmtId="0" fontId="4" fillId="2" borderId="212" xfId="31" applyFill="1" applyBorder="1"/>
    <xf numFmtId="17" fontId="4" fillId="0" borderId="465" xfId="31" applyNumberFormat="1" applyBorder="1" applyAlignment="1">
      <alignment horizontal="center" vertical="center" wrapText="1"/>
    </xf>
    <xf numFmtId="0" fontId="4" fillId="0" borderId="485" xfId="31" applyBorder="1" applyAlignment="1">
      <alignment horizontal="center" vertical="center" wrapText="1"/>
    </xf>
    <xf numFmtId="0" fontId="4" fillId="0" borderId="466" xfId="31" applyBorder="1" applyAlignment="1">
      <alignment horizontal="center" vertical="center" wrapText="1"/>
    </xf>
    <xf numFmtId="0" fontId="21" fillId="2" borderId="431" xfId="31" applyFont="1" applyFill="1" applyBorder="1" applyAlignment="1">
      <alignment horizontal="left" vertical="top" wrapText="1"/>
    </xf>
    <xf numFmtId="0" fontId="4" fillId="0" borderId="0" xfId="31"/>
    <xf numFmtId="0" fontId="4" fillId="5" borderId="223" xfId="31" applyFill="1" applyBorder="1" applyAlignment="1">
      <alignment horizontal="left" wrapText="1"/>
    </xf>
    <xf numFmtId="0" fontId="4" fillId="5" borderId="431" xfId="31" applyFill="1" applyBorder="1" applyAlignment="1">
      <alignment horizontal="left" wrapText="1"/>
    </xf>
    <xf numFmtId="0" fontId="4" fillId="5" borderId="224" xfId="31" applyFill="1" applyBorder="1" applyAlignment="1">
      <alignment horizontal="left" wrapText="1"/>
    </xf>
    <xf numFmtId="0" fontId="4" fillId="5" borderId="334" xfId="31" applyFill="1" applyBorder="1" applyAlignment="1">
      <alignment horizontal="left"/>
    </xf>
    <xf numFmtId="0" fontId="4" fillId="5" borderId="333" xfId="31" applyFill="1" applyBorder="1" applyAlignment="1">
      <alignment horizontal="left"/>
    </xf>
    <xf numFmtId="0" fontId="4" fillId="5" borderId="332" xfId="31" applyFill="1" applyBorder="1" applyAlignment="1">
      <alignment horizontal="left"/>
    </xf>
    <xf numFmtId="0" fontId="4" fillId="5" borderId="345" xfId="31" applyFill="1" applyBorder="1" applyAlignment="1">
      <alignment horizontal="left" vertical="top" wrapText="1"/>
    </xf>
    <xf numFmtId="0" fontId="4" fillId="5" borderId="485" xfId="31" applyFill="1" applyBorder="1" applyAlignment="1">
      <alignment horizontal="left" vertical="top" wrapText="1"/>
    </xf>
    <xf numFmtId="0" fontId="4" fillId="5" borderId="466" xfId="31" applyFill="1" applyBorder="1" applyAlignment="1">
      <alignment horizontal="left" vertical="top" wrapText="1"/>
    </xf>
    <xf numFmtId="0" fontId="4" fillId="5" borderId="484" xfId="31" applyFill="1" applyBorder="1" applyAlignment="1">
      <alignment horizontal="left"/>
    </xf>
    <xf numFmtId="0" fontId="4" fillId="5" borderId="461" xfId="31" applyFill="1" applyBorder="1" applyAlignment="1">
      <alignment horizontal="left"/>
    </xf>
    <xf numFmtId="0" fontId="4" fillId="5" borderId="449" xfId="31" applyFill="1" applyBorder="1" applyAlignment="1">
      <alignment horizontal="left"/>
    </xf>
    <xf numFmtId="0" fontId="4" fillId="0" borderId="295" xfId="31" applyBorder="1" applyAlignment="1">
      <alignment horizontal="left" vertical="center" wrapText="1"/>
    </xf>
    <xf numFmtId="0" fontId="21" fillId="2" borderId="229" xfId="31" applyFont="1" applyFill="1" applyBorder="1" applyAlignment="1">
      <alignment horizontal="left"/>
    </xf>
    <xf numFmtId="0" fontId="22" fillId="2" borderId="434" xfId="31" applyFont="1" applyFill="1" applyBorder="1" applyAlignment="1">
      <alignment horizontal="left" wrapText="1"/>
    </xf>
    <xf numFmtId="0" fontId="0" fillId="5" borderId="353" xfId="0" applyFill="1" applyBorder="1" applyAlignment="1">
      <alignment horizontal="left" vertical="top" wrapText="1"/>
    </xf>
    <xf numFmtId="0" fontId="0" fillId="5" borderId="352" xfId="0" applyFill="1" applyBorder="1" applyAlignment="1">
      <alignment horizontal="left" vertical="top" wrapText="1"/>
    </xf>
    <xf numFmtId="0" fontId="0" fillId="0" borderId="0" xfId="0" applyAlignment="1">
      <alignment horizontal="center"/>
    </xf>
    <xf numFmtId="164" fontId="4" fillId="0" borderId="232" xfId="5" applyFont="1" applyBorder="1" applyAlignment="1">
      <alignment horizontal="center" vertical="top" wrapText="1"/>
    </xf>
    <xf numFmtId="164" fontId="8" fillId="0" borderId="226" xfId="5" applyFont="1" applyBorder="1" applyAlignment="1">
      <alignment horizontal="center" vertical="top" wrapText="1"/>
    </xf>
    <xf numFmtId="164" fontId="8" fillId="0" borderId="235" xfId="5" applyFont="1" applyBorder="1" applyAlignment="1">
      <alignment horizontal="center" vertical="top" wrapText="1"/>
    </xf>
    <xf numFmtId="0" fontId="4" fillId="0" borderId="351" xfId="0" applyFont="1" applyBorder="1" applyAlignment="1">
      <alignment horizontal="center" vertical="top"/>
    </xf>
    <xf numFmtId="0" fontId="8" fillId="0" borderId="434" xfId="0" applyFont="1" applyBorder="1" applyAlignment="1">
      <alignment horizontal="left" vertical="top"/>
    </xf>
    <xf numFmtId="0" fontId="21" fillId="2" borderId="6" xfId="0" applyFont="1" applyFill="1" applyBorder="1" applyAlignment="1">
      <alignment horizontal="left" vertical="top"/>
    </xf>
    <xf numFmtId="0" fontId="8" fillId="0" borderId="434" xfId="0" applyFont="1" applyBorder="1" applyAlignment="1">
      <alignment horizontal="left" vertical="top" wrapText="1"/>
    </xf>
    <xf numFmtId="0" fontId="4" fillId="0" borderId="3" xfId="0" applyFont="1" applyBorder="1" applyAlignment="1">
      <alignment horizontal="center" vertical="center" wrapText="1"/>
    </xf>
    <xf numFmtId="0" fontId="8" fillId="0" borderId="434" xfId="0" applyFont="1" applyBorder="1" applyAlignment="1">
      <alignment horizontal="center" vertical="center" wrapText="1"/>
    </xf>
    <xf numFmtId="0" fontId="8" fillId="0" borderId="433" xfId="0" applyFont="1" applyBorder="1" applyAlignment="1">
      <alignment horizontal="left" vertical="top" wrapText="1"/>
    </xf>
    <xf numFmtId="0" fontId="22" fillId="2" borderId="433" xfId="0" applyFont="1" applyFill="1" applyBorder="1" applyAlignment="1">
      <alignment horizontal="left" wrapText="1"/>
    </xf>
    <xf numFmtId="164" fontId="0" fillId="0" borderId="232" xfId="5" applyFont="1" applyBorder="1" applyAlignment="1">
      <alignment horizontal="center" vertical="top" wrapText="1"/>
    </xf>
    <xf numFmtId="164" fontId="0" fillId="0" borderId="226" xfId="5" applyFont="1" applyBorder="1" applyAlignment="1">
      <alignment horizontal="center" vertical="top" wrapText="1"/>
    </xf>
    <xf numFmtId="164" fontId="0" fillId="0" borderId="235" xfId="5" applyFont="1" applyBorder="1" applyAlignment="1">
      <alignment horizontal="center" vertical="top" wrapText="1"/>
    </xf>
    <xf numFmtId="0" fontId="0" fillId="0" borderId="434" xfId="0" applyBorder="1" applyAlignment="1">
      <alignment horizontal="left" vertical="center" wrapText="1"/>
    </xf>
    <xf numFmtId="0" fontId="22" fillId="2" borderId="434" xfId="0" applyFont="1" applyFill="1" applyBorder="1" applyAlignment="1">
      <alignment horizontal="left" vertical="top" wrapText="1"/>
    </xf>
    <xf numFmtId="0" fontId="22" fillId="2" borderId="433" xfId="0" applyFont="1" applyFill="1" applyBorder="1" applyAlignment="1">
      <alignment horizontal="left" vertical="top" wrapText="1"/>
    </xf>
    <xf numFmtId="0" fontId="21" fillId="2" borderId="227" xfId="0" applyFont="1" applyFill="1" applyBorder="1" applyAlignment="1">
      <alignment vertical="center"/>
    </xf>
    <xf numFmtId="0" fontId="21" fillId="2" borderId="228" xfId="0" applyFont="1" applyFill="1" applyBorder="1" applyAlignment="1">
      <alignment vertical="center"/>
    </xf>
    <xf numFmtId="0" fontId="21" fillId="2" borderId="229" xfId="0" applyFont="1" applyFill="1" applyBorder="1" applyAlignment="1">
      <alignment vertical="center"/>
    </xf>
    <xf numFmtId="0" fontId="0" fillId="0" borderId="434" xfId="0" applyBorder="1" applyAlignment="1">
      <alignment horizontal="center" vertical="top" wrapText="1"/>
    </xf>
    <xf numFmtId="0" fontId="55" fillId="2" borderId="227" xfId="0" applyFont="1" applyFill="1" applyBorder="1" applyAlignment="1">
      <alignment horizontal="left"/>
    </xf>
    <xf numFmtId="0" fontId="55" fillId="2" borderId="228" xfId="0" applyFont="1" applyFill="1" applyBorder="1" applyAlignment="1">
      <alignment horizontal="left"/>
    </xf>
    <xf numFmtId="0" fontId="55" fillId="2" borderId="229" xfId="0" applyFont="1" applyFill="1" applyBorder="1" applyAlignment="1">
      <alignment horizontal="left"/>
    </xf>
    <xf numFmtId="0" fontId="0" fillId="0" borderId="434" xfId="0" applyBorder="1" applyAlignment="1">
      <alignment horizontal="center" vertical="center" wrapText="1"/>
    </xf>
    <xf numFmtId="17" fontId="0" fillId="0" borderId="3" xfId="0" quotePrefix="1" applyNumberFormat="1" applyBorder="1" applyAlignment="1">
      <alignment horizontal="center" vertical="center" wrapText="1"/>
    </xf>
    <xf numFmtId="0" fontId="55" fillId="2" borderId="223" xfId="0" applyFont="1" applyFill="1" applyBorder="1" applyAlignment="1">
      <alignment horizontal="left" vertical="top" wrapText="1"/>
    </xf>
    <xf numFmtId="0" fontId="55" fillId="2" borderId="372" xfId="0" applyFont="1" applyFill="1" applyBorder="1" applyAlignment="1">
      <alignment horizontal="left" vertical="top" wrapText="1"/>
    </xf>
    <xf numFmtId="0" fontId="55" fillId="2" borderId="347" xfId="0" applyFont="1" applyFill="1" applyBorder="1" applyAlignment="1">
      <alignment horizontal="left" vertical="top" wrapText="1"/>
    </xf>
    <xf numFmtId="0" fontId="55" fillId="2" borderId="351" xfId="0" applyFont="1" applyFill="1" applyBorder="1" applyAlignment="1">
      <alignment horizontal="left" vertical="top" wrapText="1"/>
    </xf>
    <xf numFmtId="0" fontId="55" fillId="2" borderId="353" xfId="0" applyFont="1" applyFill="1" applyBorder="1" applyAlignment="1">
      <alignment horizontal="left" vertical="top" wrapText="1"/>
    </xf>
    <xf numFmtId="0" fontId="55" fillId="2" borderId="354" xfId="0" applyFont="1" applyFill="1" applyBorder="1" applyAlignment="1">
      <alignment horizontal="left" vertical="top" wrapText="1"/>
    </xf>
    <xf numFmtId="0" fontId="0" fillId="0" borderId="434" xfId="0" applyBorder="1" applyAlignment="1">
      <alignment horizontal="left" vertical="top" wrapText="1"/>
    </xf>
    <xf numFmtId="0" fontId="55" fillId="2" borderId="237" xfId="0" applyFont="1" applyFill="1" applyBorder="1" applyAlignment="1">
      <alignment horizontal="left" vertical="top" wrapText="1"/>
    </xf>
    <xf numFmtId="0" fontId="55" fillId="2" borderId="231" xfId="0" applyFont="1" applyFill="1" applyBorder="1" applyAlignment="1">
      <alignment horizontal="left" vertical="top" wrapText="1"/>
    </xf>
    <xf numFmtId="0" fontId="55" fillId="2" borderId="298" xfId="0" applyFont="1" applyFill="1" applyBorder="1" applyAlignment="1">
      <alignment horizontal="left" vertical="top" wrapText="1"/>
    </xf>
    <xf numFmtId="0" fontId="55" fillId="2" borderId="297" xfId="0" applyFont="1" applyFill="1" applyBorder="1" applyAlignment="1">
      <alignment horizontal="left" vertical="top" wrapText="1"/>
    </xf>
    <xf numFmtId="0" fontId="0" fillId="0" borderId="433" xfId="0" applyBorder="1" applyAlignment="1">
      <alignment horizontal="left" vertical="top" wrapText="1"/>
    </xf>
    <xf numFmtId="0" fontId="58" fillId="2" borderId="295" xfId="0" applyFont="1" applyFill="1" applyBorder="1" applyAlignment="1">
      <alignment horizontal="left" vertical="top" wrapText="1"/>
    </xf>
    <xf numFmtId="0" fontId="58" fillId="2" borderId="292" xfId="0" applyFont="1" applyFill="1" applyBorder="1" applyAlignment="1">
      <alignment horizontal="left" vertical="top" wrapText="1"/>
    </xf>
    <xf numFmtId="0" fontId="58" fillId="2" borderId="294" xfId="0" applyFont="1" applyFill="1" applyBorder="1" applyAlignment="1">
      <alignment horizontal="left" vertical="top" wrapText="1"/>
    </xf>
    <xf numFmtId="0" fontId="58" fillId="2" borderId="242" xfId="0" applyFont="1" applyFill="1" applyBorder="1" applyAlignment="1">
      <alignment horizontal="left" wrapText="1"/>
    </xf>
    <xf numFmtId="0" fontId="58" fillId="2" borderId="434" xfId="0" applyFont="1" applyFill="1" applyBorder="1" applyAlignment="1">
      <alignment horizontal="left" wrapText="1"/>
    </xf>
    <xf numFmtId="0" fontId="58" fillId="2" borderId="433" xfId="0" applyFont="1" applyFill="1" applyBorder="1" applyAlignment="1">
      <alignment horizontal="left" wrapText="1"/>
    </xf>
    <xf numFmtId="0" fontId="55" fillId="2" borderId="225" xfId="0" applyFont="1" applyFill="1" applyBorder="1" applyAlignment="1">
      <alignment horizontal="left" vertical="top" wrapText="1"/>
    </xf>
    <xf numFmtId="0" fontId="55" fillId="2" borderId="188" xfId="0" applyFont="1" applyFill="1" applyBorder="1" applyAlignment="1">
      <alignment horizontal="left" vertical="top" wrapText="1"/>
    </xf>
    <xf numFmtId="0" fontId="56" fillId="0" borderId="333" xfId="0" applyFont="1" applyBorder="1" applyAlignment="1">
      <alignment horizontal="left" vertical="top" wrapText="1"/>
    </xf>
    <xf numFmtId="0" fontId="56" fillId="0" borderId="332" xfId="0" applyFont="1" applyBorder="1" applyAlignment="1">
      <alignment horizontal="left" vertical="top" wrapText="1"/>
    </xf>
    <xf numFmtId="0" fontId="55" fillId="2" borderId="232" xfId="0" applyFont="1" applyFill="1" applyBorder="1" applyAlignment="1">
      <alignment horizontal="left" vertical="top" wrapText="1"/>
    </xf>
    <xf numFmtId="0" fontId="55" fillId="2" borderId="235" xfId="0" applyFont="1" applyFill="1" applyBorder="1" applyAlignment="1">
      <alignment horizontal="left" vertical="top" wrapText="1"/>
    </xf>
    <xf numFmtId="0" fontId="55" fillId="2" borderId="224" xfId="0" applyFont="1" applyFill="1" applyBorder="1" applyAlignment="1">
      <alignment horizontal="left" vertical="top" wrapText="1"/>
    </xf>
    <xf numFmtId="0" fontId="55" fillId="2" borderId="352" xfId="0" applyFont="1" applyFill="1" applyBorder="1" applyAlignment="1">
      <alignment horizontal="left" vertical="top" wrapText="1"/>
    </xf>
    <xf numFmtId="0" fontId="56" fillId="0" borderId="298" xfId="0" applyFont="1" applyBorder="1" applyAlignment="1">
      <alignment horizontal="left" vertical="top" wrapText="1"/>
    </xf>
    <xf numFmtId="0" fontId="56" fillId="0" borderId="296" xfId="0" applyFont="1" applyBorder="1" applyAlignment="1">
      <alignment horizontal="left" vertical="top" wrapText="1"/>
    </xf>
    <xf numFmtId="0" fontId="0" fillId="0" borderId="213" xfId="0" applyBorder="1" applyAlignment="1">
      <alignment vertical="top" wrapText="1"/>
    </xf>
    <xf numFmtId="0" fontId="55" fillId="2" borderId="243" xfId="0" applyFont="1" applyFill="1" applyBorder="1" applyAlignment="1">
      <alignment horizontal="left" vertical="top"/>
    </xf>
    <xf numFmtId="0" fontId="55" fillId="2" borderId="244" xfId="0" applyFont="1" applyFill="1" applyBorder="1" applyAlignment="1">
      <alignment horizontal="left" vertical="top"/>
    </xf>
    <xf numFmtId="0" fontId="55" fillId="2" borderId="244" xfId="0" applyFont="1" applyFill="1" applyBorder="1" applyAlignment="1">
      <alignment horizontal="center" vertical="top" wrapText="1"/>
    </xf>
    <xf numFmtId="0" fontId="55" fillId="2" borderId="245" xfId="0" applyFont="1" applyFill="1" applyBorder="1" applyAlignment="1">
      <alignment horizontal="center" vertical="top" wrapText="1"/>
    </xf>
    <xf numFmtId="0" fontId="55" fillId="2" borderId="223" xfId="0" applyFont="1" applyFill="1" applyBorder="1" applyAlignment="1">
      <alignment horizontal="left" vertical="top"/>
    </xf>
    <xf numFmtId="0" fontId="55" fillId="2" borderId="372" xfId="0" applyFont="1" applyFill="1" applyBorder="1" applyAlignment="1">
      <alignment horizontal="left" vertical="top"/>
    </xf>
    <xf numFmtId="0" fontId="55" fillId="2" borderId="347" xfId="0" applyFont="1" applyFill="1" applyBorder="1" applyAlignment="1">
      <alignment horizontal="left" vertical="top"/>
    </xf>
    <xf numFmtId="0" fontId="55" fillId="2" borderId="225" xfId="0" applyFont="1" applyFill="1" applyBorder="1" applyAlignment="1">
      <alignment horizontal="left" vertical="top"/>
    </xf>
    <xf numFmtId="0" fontId="55" fillId="2" borderId="0" xfId="0" applyFont="1" applyFill="1" applyAlignment="1">
      <alignment horizontal="left" vertical="top"/>
    </xf>
    <xf numFmtId="0" fontId="55" fillId="2" borderId="257" xfId="0" applyFont="1" applyFill="1" applyBorder="1" applyAlignment="1">
      <alignment horizontal="left" vertical="top"/>
    </xf>
    <xf numFmtId="0" fontId="56" fillId="0" borderId="230" xfId="0" applyFont="1" applyBorder="1" applyAlignment="1">
      <alignment horizontal="left" vertical="top" wrapText="1"/>
    </xf>
    <xf numFmtId="0" fontId="56" fillId="0" borderId="231" xfId="0" applyFont="1" applyBorder="1" applyAlignment="1">
      <alignment horizontal="left" vertical="top" wrapText="1"/>
    </xf>
    <xf numFmtId="0" fontId="56" fillId="0" borderId="291" xfId="0" applyFont="1" applyBorder="1" applyAlignment="1">
      <alignment horizontal="left" vertical="top" wrapText="1"/>
    </xf>
    <xf numFmtId="0" fontId="56" fillId="0" borderId="3" xfId="0" applyFont="1" applyBorder="1" applyAlignment="1">
      <alignment horizontal="left" vertical="top" wrapText="1"/>
    </xf>
    <xf numFmtId="0" fontId="55" fillId="2" borderId="351" xfId="0" applyFont="1" applyFill="1" applyBorder="1" applyAlignment="1">
      <alignment horizontal="left" vertical="top"/>
    </xf>
    <xf numFmtId="0" fontId="55" fillId="2" borderId="353" xfId="0" applyFont="1" applyFill="1" applyBorder="1" applyAlignment="1">
      <alignment horizontal="left" vertical="top"/>
    </xf>
    <xf numFmtId="0" fontId="55" fillId="2" borderId="354" xfId="0" applyFont="1" applyFill="1" applyBorder="1" applyAlignment="1">
      <alignment horizontal="left" vertical="top"/>
    </xf>
    <xf numFmtId="0" fontId="0" fillId="0" borderId="434" xfId="0" applyBorder="1" applyAlignment="1">
      <alignment horizontal="left" vertical="top"/>
    </xf>
    <xf numFmtId="0" fontId="55" fillId="2" borderId="226" xfId="0" applyFont="1" applyFill="1" applyBorder="1" applyAlignment="1">
      <alignment horizontal="left" vertical="top" wrapText="1"/>
    </xf>
    <xf numFmtId="0" fontId="55" fillId="2" borderId="233" xfId="0" applyFont="1" applyFill="1" applyBorder="1" applyAlignment="1">
      <alignment horizontal="left" vertical="top" wrapText="1"/>
    </xf>
    <xf numFmtId="0" fontId="55" fillId="2" borderId="227" xfId="0" applyFont="1" applyFill="1" applyBorder="1" applyAlignment="1">
      <alignment horizontal="left" vertical="top"/>
    </xf>
    <xf numFmtId="0" fontId="55" fillId="2" borderId="228" xfId="0" applyFont="1" applyFill="1" applyBorder="1" applyAlignment="1">
      <alignment horizontal="left" vertical="top"/>
    </xf>
    <xf numFmtId="0" fontId="55" fillId="2" borderId="229" xfId="0" applyFont="1" applyFill="1" applyBorder="1" applyAlignment="1">
      <alignment horizontal="left" vertical="top"/>
    </xf>
    <xf numFmtId="0" fontId="55" fillId="2" borderId="227" xfId="0" applyFont="1" applyFill="1" applyBorder="1" applyAlignment="1">
      <alignment horizontal="center" vertical="center" wrapText="1"/>
    </xf>
    <xf numFmtId="0" fontId="55" fillId="2" borderId="228" xfId="0" applyFont="1" applyFill="1" applyBorder="1" applyAlignment="1">
      <alignment horizontal="center" vertical="center" wrapText="1"/>
    </xf>
    <xf numFmtId="0" fontId="55" fillId="2" borderId="229" xfId="0" applyFont="1" applyFill="1" applyBorder="1" applyAlignment="1">
      <alignment horizontal="center" vertical="center" wrapText="1"/>
    </xf>
    <xf numFmtId="0" fontId="55" fillId="2" borderId="252" xfId="0" applyFont="1" applyFill="1" applyBorder="1" applyAlignment="1">
      <alignment horizontal="left" vertical="top"/>
    </xf>
    <xf numFmtId="0" fontId="55" fillId="2" borderId="232" xfId="0" applyFont="1" applyFill="1" applyBorder="1" applyAlignment="1">
      <alignment horizontal="left" vertical="top"/>
    </xf>
    <xf numFmtId="0" fontId="55" fillId="2" borderId="226" xfId="0" applyFont="1" applyFill="1" applyBorder="1" applyAlignment="1">
      <alignment horizontal="left" vertical="top"/>
    </xf>
    <xf numFmtId="0" fontId="0" fillId="0" borderId="353" xfId="0" applyBorder="1" applyAlignment="1">
      <alignment horizontal="center" vertical="top" wrapText="1"/>
    </xf>
    <xf numFmtId="0" fontId="0" fillId="0" borderId="227" xfId="0" applyBorder="1" applyAlignment="1">
      <alignment horizontal="center" vertical="top" wrapText="1"/>
    </xf>
    <xf numFmtId="0" fontId="0" fillId="0" borderId="229" xfId="0" applyBorder="1" applyAlignment="1">
      <alignment horizontal="center" vertical="top" wrapText="1"/>
    </xf>
    <xf numFmtId="0" fontId="0" fillId="0" borderId="228" xfId="0" applyBorder="1" applyAlignment="1">
      <alignment horizontal="center" vertical="top" wrapText="1"/>
    </xf>
    <xf numFmtId="0" fontId="0" fillId="5" borderId="356" xfId="0" applyFill="1" applyBorder="1" applyAlignment="1">
      <alignment horizontal="left" vertical="top" wrapText="1"/>
    </xf>
    <xf numFmtId="0" fontId="8" fillId="0" borderId="332" xfId="2" applyFont="1" applyBorder="1" applyAlignment="1">
      <alignment horizontal="left" vertical="top" wrapText="1"/>
    </xf>
    <xf numFmtId="0" fontId="0" fillId="5" borderId="237" xfId="0" applyFill="1" applyBorder="1" applyAlignment="1">
      <alignment horizontal="left" vertical="top" wrapText="1"/>
    </xf>
    <xf numFmtId="0" fontId="0" fillId="5" borderId="298" xfId="0" applyFill="1" applyBorder="1" applyAlignment="1">
      <alignment horizontal="left" vertical="top" wrapText="1"/>
    </xf>
    <xf numFmtId="0" fontId="0" fillId="5" borderId="1" xfId="0" applyFill="1" applyBorder="1" applyAlignment="1">
      <alignment horizontal="left" vertical="top" wrapText="1"/>
    </xf>
    <xf numFmtId="0" fontId="0" fillId="0" borderId="351" xfId="0" applyBorder="1" applyAlignment="1">
      <alignment horizontal="center" wrapText="1"/>
    </xf>
    <xf numFmtId="0" fontId="0" fillId="0" borderId="352" xfId="0" applyBorder="1" applyAlignment="1">
      <alignment horizontal="center" wrapText="1"/>
    </xf>
    <xf numFmtId="0" fontId="0" fillId="0" borderId="357" xfId="0" applyBorder="1" applyAlignment="1">
      <alignment vertical="top" wrapText="1"/>
    </xf>
    <xf numFmtId="0" fontId="0" fillId="0" borderId="372" xfId="0" applyBorder="1" applyAlignment="1">
      <alignment horizontal="left" vertical="center" wrapText="1"/>
    </xf>
    <xf numFmtId="0" fontId="0" fillId="0" borderId="224" xfId="0" applyBorder="1" applyAlignment="1">
      <alignment horizontal="left" vertical="center" wrapText="1"/>
    </xf>
    <xf numFmtId="0" fontId="34" fillId="2" borderId="211" xfId="2" applyFill="1" applyBorder="1" applyAlignment="1">
      <alignment horizontal="left" vertical="top"/>
    </xf>
    <xf numFmtId="0" fontId="34" fillId="2" borderId="238" xfId="2" applyFill="1" applyBorder="1" applyAlignment="1">
      <alignment horizontal="left" vertical="top"/>
    </xf>
    <xf numFmtId="0" fontId="34" fillId="2" borderId="212" xfId="2" applyFill="1" applyBorder="1" applyAlignment="1">
      <alignment horizontal="left" vertical="top"/>
    </xf>
    <xf numFmtId="0" fontId="34" fillId="0" borderId="228" xfId="2" applyBorder="1" applyAlignment="1">
      <alignment horizontal="left" vertical="top" wrapText="1"/>
    </xf>
    <xf numFmtId="0" fontId="34" fillId="0" borderId="229" xfId="2" applyBorder="1" applyAlignment="1">
      <alignment horizontal="left" vertical="top" wrapText="1"/>
    </xf>
    <xf numFmtId="0" fontId="62" fillId="0" borderId="235" xfId="6" applyBorder="1" applyAlignment="1">
      <alignment horizontal="left" vertical="top" wrapText="1"/>
    </xf>
    <xf numFmtId="0" fontId="62" fillId="0" borderId="229" xfId="6" applyBorder="1" applyAlignment="1">
      <alignment horizontal="left" vertical="top" wrapText="1"/>
    </xf>
    <xf numFmtId="0" fontId="62" fillId="0" borderId="5" xfId="6" applyBorder="1" applyAlignment="1">
      <alignment horizontal="left" vertical="center" wrapText="1"/>
    </xf>
    <xf numFmtId="0" fontId="62" fillId="0" borderId="229" xfId="6" applyBorder="1" applyAlignment="1">
      <alignment horizontal="left" vertical="center" wrapText="1"/>
    </xf>
    <xf numFmtId="0" fontId="0" fillId="0" borderId="325" xfId="2" applyFont="1" applyBorder="1" applyAlignment="1">
      <alignment horizontal="left" vertical="top" wrapText="1"/>
    </xf>
    <xf numFmtId="0" fontId="30" fillId="5" borderId="1" xfId="6" applyFont="1" applyFill="1" applyBorder="1" applyAlignment="1">
      <alignment vertical="top" wrapText="1"/>
    </xf>
    <xf numFmtId="0" fontId="30" fillId="5" borderId="2" xfId="6" applyFont="1" applyFill="1" applyBorder="1" applyAlignment="1">
      <alignment vertical="top" wrapText="1"/>
    </xf>
    <xf numFmtId="0" fontId="30" fillId="5" borderId="2" xfId="6" applyFont="1" applyFill="1" applyBorder="1" applyAlignment="1">
      <alignment horizontal="center" vertical="top" wrapText="1"/>
    </xf>
    <xf numFmtId="0" fontId="30" fillId="5" borderId="357" xfId="6" applyFont="1" applyFill="1" applyBorder="1" applyAlignment="1">
      <alignment horizontal="left" vertical="top" wrapText="1"/>
    </xf>
    <xf numFmtId="0" fontId="30" fillId="5" borderId="355" xfId="6" applyFont="1" applyFill="1" applyBorder="1" applyAlignment="1">
      <alignment horizontal="left" vertical="top" wrapText="1"/>
    </xf>
    <xf numFmtId="0" fontId="8" fillId="5" borderId="237" xfId="2" applyFont="1" applyFill="1" applyBorder="1" applyAlignment="1">
      <alignment vertical="top" wrapText="1"/>
    </xf>
    <xf numFmtId="0" fontId="8" fillId="5" borderId="230" xfId="2" applyFont="1" applyFill="1" applyBorder="1" applyAlignment="1">
      <alignment vertical="top"/>
    </xf>
    <xf numFmtId="0" fontId="8" fillId="5" borderId="230" xfId="2" applyFont="1" applyFill="1" applyBorder="1" applyAlignment="1">
      <alignment horizontal="center" vertical="top" wrapText="1"/>
    </xf>
    <xf numFmtId="0" fontId="30" fillId="5" borderId="230" xfId="6" applyFont="1" applyFill="1" applyBorder="1" applyAlignment="1">
      <alignment vertical="top" wrapText="1"/>
    </xf>
    <xf numFmtId="0" fontId="30" fillId="5" borderId="230" xfId="6" applyFont="1" applyFill="1" applyBorder="1" applyAlignment="1">
      <alignment horizontal="left" vertical="top" wrapText="1"/>
    </xf>
    <xf numFmtId="0" fontId="30" fillId="5" borderId="231" xfId="6" applyFont="1" applyFill="1" applyBorder="1" applyAlignment="1">
      <alignment horizontal="left" vertical="top" wrapText="1"/>
    </xf>
    <xf numFmtId="0" fontId="8" fillId="5" borderId="298" xfId="2" applyFont="1" applyFill="1" applyBorder="1" applyAlignment="1">
      <alignment vertical="top" wrapText="1"/>
    </xf>
    <xf numFmtId="0" fontId="8" fillId="5" borderId="296" xfId="2" applyFont="1" applyFill="1" applyBorder="1" applyAlignment="1">
      <alignment vertical="top"/>
    </xf>
    <xf numFmtId="0" fontId="8" fillId="5" borderId="296" xfId="2" applyFont="1" applyFill="1" applyBorder="1" applyAlignment="1">
      <alignment horizontal="center" vertical="top" wrapText="1"/>
    </xf>
    <xf numFmtId="0" fontId="30" fillId="5" borderId="296" xfId="6" applyFont="1" applyFill="1" applyBorder="1" applyAlignment="1">
      <alignment vertical="top" wrapText="1"/>
    </xf>
    <xf numFmtId="0" fontId="30" fillId="5" borderId="296" xfId="6" applyFont="1" applyFill="1" applyBorder="1" applyAlignment="1">
      <alignment horizontal="left" vertical="top" wrapText="1"/>
    </xf>
    <xf numFmtId="0" fontId="30" fillId="5" borderId="297" xfId="6" applyFont="1" applyFill="1" applyBorder="1" applyAlignment="1">
      <alignment horizontal="left" vertical="top" wrapText="1"/>
    </xf>
    <xf numFmtId="0" fontId="62" fillId="0" borderId="231" xfId="6" applyBorder="1" applyAlignment="1">
      <alignment horizontal="left" vertical="top" wrapText="1"/>
    </xf>
    <xf numFmtId="0" fontId="30" fillId="0" borderId="297" xfId="6" applyFont="1" applyBorder="1" applyAlignment="1">
      <alignment horizontal="left" vertical="top" wrapText="1"/>
    </xf>
    <xf numFmtId="0" fontId="30" fillId="0" borderId="213" xfId="6" applyFont="1" applyBorder="1" applyAlignment="1">
      <alignment horizontal="left" vertical="top" wrapText="1"/>
    </xf>
    <xf numFmtId="0" fontId="8" fillId="0" borderId="333" xfId="2" applyFont="1" applyBorder="1" applyAlignment="1">
      <alignment horizontal="left" vertical="top"/>
    </xf>
    <xf numFmtId="0" fontId="8" fillId="0" borderId="332" xfId="2" applyFont="1" applyBorder="1" applyAlignment="1">
      <alignment horizontal="left" vertical="top"/>
    </xf>
    <xf numFmtId="0" fontId="8" fillId="0" borderId="292" xfId="2" applyFont="1" applyBorder="1" applyAlignment="1">
      <alignment horizontal="left" vertical="top"/>
    </xf>
    <xf numFmtId="0" fontId="8" fillId="0" borderId="293" xfId="2" applyFont="1" applyBorder="1" applyAlignment="1">
      <alignment horizontal="left" vertical="top"/>
    </xf>
    <xf numFmtId="0" fontId="62" fillId="0" borderId="224" xfId="6" applyBorder="1" applyAlignment="1">
      <alignment horizontal="left" vertical="top" wrapText="1"/>
    </xf>
    <xf numFmtId="0" fontId="62" fillId="0" borderId="245" xfId="6" applyBorder="1" applyAlignment="1">
      <alignment horizontal="left" vertical="top" wrapText="1"/>
    </xf>
    <xf numFmtId="0" fontId="34" fillId="0" borderId="353" xfId="2" applyBorder="1" applyAlignment="1">
      <alignment horizontal="center" vertical="top" wrapText="1"/>
    </xf>
    <xf numFmtId="0" fontId="62" fillId="0" borderId="213" xfId="6" applyBorder="1" applyAlignment="1">
      <alignment horizontal="left" vertical="top" wrapText="1"/>
    </xf>
    <xf numFmtId="0" fontId="0" fillId="0" borderId="228" xfId="2" applyFont="1" applyBorder="1" applyAlignment="1">
      <alignment horizontal="left" vertical="top" wrapText="1"/>
    </xf>
    <xf numFmtId="0" fontId="0" fillId="0" borderId="212" xfId="2" applyFont="1" applyBorder="1" applyAlignment="1">
      <alignment horizontal="left" vertical="top" wrapText="1"/>
    </xf>
    <xf numFmtId="0" fontId="62" fillId="0" borderId="224" xfId="6" applyBorder="1" applyAlignment="1">
      <alignment horizontal="left" vertical="center" wrapText="1"/>
    </xf>
    <xf numFmtId="0" fontId="62" fillId="0" borderId="245" xfId="6" applyBorder="1" applyAlignment="1">
      <alignment horizontal="left" vertical="center" wrapText="1"/>
    </xf>
    <xf numFmtId="0" fontId="30" fillId="0" borderId="1" xfId="2" applyFont="1" applyBorder="1" applyAlignment="1">
      <alignment horizontal="left" vertical="top" wrapText="1"/>
    </xf>
    <xf numFmtId="0" fontId="30" fillId="0" borderId="2" xfId="2" applyFont="1" applyBorder="1" applyAlignment="1">
      <alignment horizontal="left" vertical="top" wrapText="1"/>
    </xf>
    <xf numFmtId="0" fontId="30" fillId="0" borderId="2" xfId="6" applyFont="1" applyBorder="1" applyAlignment="1">
      <alignment horizontal="center" vertical="top" wrapText="1"/>
    </xf>
    <xf numFmtId="0" fontId="62" fillId="0" borderId="2" xfId="6" applyBorder="1" applyAlignment="1">
      <alignment vertical="top" wrapText="1"/>
    </xf>
    <xf numFmtId="0" fontId="31" fillId="0" borderId="2" xfId="6" applyFont="1" applyBorder="1" applyAlignment="1">
      <alignment horizontal="left" vertical="top" wrapText="1"/>
    </xf>
    <xf numFmtId="0" fontId="31" fillId="0" borderId="213" xfId="6" applyFont="1" applyBorder="1" applyAlignment="1">
      <alignment horizontal="left" vertical="top" wrapText="1"/>
    </xf>
    <xf numFmtId="0" fontId="30" fillId="0" borderId="324" xfId="6" applyFont="1" applyBorder="1" applyAlignment="1">
      <alignment horizontal="left" vertical="top" wrapText="1"/>
    </xf>
    <xf numFmtId="0" fontId="30" fillId="0" borderId="297" xfId="6" applyFont="1" applyBorder="1" applyAlignment="1">
      <alignment horizontal="left" vertical="top"/>
    </xf>
    <xf numFmtId="0" fontId="30" fillId="0" borderId="213" xfId="2" applyFont="1" applyBorder="1" applyAlignment="1">
      <alignment horizontal="left" vertical="top" wrapText="1"/>
    </xf>
    <xf numFmtId="0" fontId="0" fillId="5" borderId="231" xfId="2" applyFont="1" applyFill="1" applyBorder="1" applyAlignment="1">
      <alignment horizontal="left" vertical="top" wrapText="1"/>
    </xf>
    <xf numFmtId="0" fontId="34" fillId="5" borderId="232" xfId="2" applyFill="1" applyBorder="1" applyAlignment="1">
      <alignment horizontal="center" vertical="top" wrapText="1"/>
    </xf>
    <xf numFmtId="0" fontId="34" fillId="5" borderId="226" xfId="2" applyFill="1" applyBorder="1" applyAlignment="1">
      <alignment horizontal="center" vertical="top" wrapText="1"/>
    </xf>
    <xf numFmtId="0" fontId="34" fillId="0" borderId="364" xfId="2" applyBorder="1" applyAlignment="1">
      <alignment horizontal="center" vertical="top"/>
    </xf>
    <xf numFmtId="0" fontId="31" fillId="0" borderId="230" xfId="6" applyFont="1" applyBorder="1" applyAlignment="1">
      <alignment horizontal="left" vertical="top" wrapText="1"/>
    </xf>
    <xf numFmtId="0" fontId="31" fillId="0" borderId="231" xfId="6" applyFont="1" applyBorder="1" applyAlignment="1">
      <alignment horizontal="left" vertical="top" wrapText="1"/>
    </xf>
    <xf numFmtId="0" fontId="62" fillId="0" borderId="230" xfId="6" applyBorder="1" applyAlignment="1">
      <alignment vertical="top" wrapText="1"/>
    </xf>
    <xf numFmtId="0" fontId="8" fillId="5" borderId="237" xfId="2" applyFont="1" applyFill="1" applyBorder="1" applyAlignment="1">
      <alignment horizontal="left" vertical="top" wrapText="1"/>
    </xf>
    <xf numFmtId="0" fontId="8" fillId="5" borderId="230" xfId="2" applyFont="1" applyFill="1" applyBorder="1" applyAlignment="1">
      <alignment horizontal="left" vertical="top" wrapText="1"/>
    </xf>
    <xf numFmtId="0" fontId="8" fillId="5" borderId="298" xfId="2" applyFont="1" applyFill="1" applyBorder="1" applyAlignment="1">
      <alignment horizontal="left" vertical="top" wrapText="1"/>
    </xf>
    <xf numFmtId="0" fontId="8" fillId="5" borderId="296" xfId="2" applyFont="1" applyFill="1" applyBorder="1" applyAlignment="1">
      <alignment horizontal="left" vertical="top"/>
    </xf>
    <xf numFmtId="0" fontId="62" fillId="0" borderId="296" xfId="6" applyBorder="1" applyAlignment="1">
      <alignment vertical="top" wrapText="1"/>
    </xf>
    <xf numFmtId="0" fontId="31" fillId="0" borderId="296" xfId="6" applyFont="1" applyBorder="1" applyAlignment="1">
      <alignment horizontal="left" vertical="top" wrapText="1"/>
    </xf>
    <xf numFmtId="0" fontId="31" fillId="0" borderId="297" xfId="6" applyFont="1" applyBorder="1" applyAlignment="1">
      <alignment horizontal="left" vertical="top" wrapText="1"/>
    </xf>
    <xf numFmtId="0" fontId="62" fillId="0" borderId="234" xfId="6" applyBorder="1" applyAlignment="1">
      <alignment horizontal="left" vertical="center" wrapText="1"/>
    </xf>
    <xf numFmtId="0" fontId="62" fillId="0" borderId="231" xfId="6" applyBorder="1" applyAlignment="1">
      <alignment horizontal="left" vertical="center" wrapText="1"/>
    </xf>
    <xf numFmtId="0" fontId="30" fillId="0" borderId="1" xfId="6" applyFont="1" applyBorder="1" applyAlignment="1">
      <alignment vertical="top" wrapText="1"/>
    </xf>
    <xf numFmtId="0" fontId="30" fillId="0" borderId="2" xfId="6" applyFont="1" applyBorder="1" applyAlignment="1">
      <alignment vertical="top" wrapText="1"/>
    </xf>
    <xf numFmtId="0" fontId="31" fillId="0" borderId="357" xfId="6" applyFont="1" applyBorder="1" applyAlignment="1">
      <alignment horizontal="left" vertical="top" wrapText="1"/>
    </xf>
    <xf numFmtId="0" fontId="31" fillId="0" borderId="355" xfId="6" applyFont="1" applyBorder="1" applyAlignment="1">
      <alignment horizontal="left" vertical="top" wrapText="1"/>
    </xf>
    <xf numFmtId="0" fontId="8" fillId="5" borderId="230" xfId="2" applyFont="1" applyFill="1" applyBorder="1" applyAlignment="1">
      <alignment vertical="top" wrapText="1"/>
    </xf>
    <xf numFmtId="0" fontId="8" fillId="5" borderId="296" xfId="2" applyFont="1" applyFill="1" applyBorder="1" applyAlignment="1">
      <alignment vertical="top" wrapText="1"/>
    </xf>
    <xf numFmtId="0" fontId="62" fillId="5" borderId="231" xfId="6" applyFill="1" applyBorder="1" applyAlignment="1">
      <alignment horizontal="left" vertical="top" wrapText="1"/>
    </xf>
    <xf numFmtId="0" fontId="62" fillId="5" borderId="297" xfId="6" applyFill="1" applyBorder="1" applyAlignment="1">
      <alignment horizontal="left" vertical="top" wrapText="1"/>
    </xf>
    <xf numFmtId="0" fontId="0" fillId="0" borderId="370" xfId="0" applyBorder="1" applyAlignment="1">
      <alignment horizontal="center" vertical="center" wrapText="1"/>
    </xf>
    <xf numFmtId="0" fontId="0" fillId="2" borderId="345" xfId="0" applyFill="1" applyBorder="1" applyAlignment="1">
      <alignment horizontal="left"/>
    </xf>
    <xf numFmtId="0" fontId="0" fillId="2" borderId="373" xfId="0" applyFill="1" applyBorder="1" applyAlignment="1">
      <alignment horizontal="left"/>
    </xf>
    <xf numFmtId="0" fontId="0" fillId="2" borderId="369" xfId="0" applyFill="1" applyBorder="1" applyAlignment="1">
      <alignment horizontal="left"/>
    </xf>
    <xf numFmtId="0" fontId="62" fillId="3" borderId="211" xfId="6" applyFill="1" applyBorder="1" applyAlignment="1">
      <alignment horizontal="left"/>
    </xf>
    <xf numFmtId="0" fontId="62" fillId="3" borderId="238" xfId="6" applyFill="1" applyBorder="1" applyAlignment="1">
      <alignment horizontal="left"/>
    </xf>
    <xf numFmtId="0" fontId="62" fillId="3" borderId="212" xfId="6" applyFill="1" applyBorder="1" applyAlignment="1">
      <alignment horizontal="left"/>
    </xf>
    <xf numFmtId="0" fontId="29" fillId="3" borderId="223" xfId="6" applyFont="1" applyFill="1" applyBorder="1" applyAlignment="1">
      <alignment horizontal="left" vertical="top" wrapText="1"/>
    </xf>
    <xf numFmtId="0" fontId="29" fillId="3" borderId="372" xfId="6" applyFont="1" applyFill="1" applyBorder="1" applyAlignment="1">
      <alignment horizontal="left" vertical="top" wrapText="1"/>
    </xf>
    <xf numFmtId="0" fontId="29" fillId="3" borderId="347" xfId="6" applyFont="1" applyFill="1" applyBorder="1" applyAlignment="1">
      <alignment horizontal="left" vertical="top" wrapText="1"/>
    </xf>
    <xf numFmtId="0" fontId="29" fillId="3" borderId="351" xfId="6" applyFont="1" applyFill="1" applyBorder="1" applyAlignment="1">
      <alignment horizontal="left" vertical="top" wrapText="1"/>
    </xf>
    <xf numFmtId="0" fontId="29" fillId="3" borderId="353" xfId="6" applyFont="1" applyFill="1" applyBorder="1" applyAlignment="1">
      <alignment horizontal="left" vertical="top" wrapText="1"/>
    </xf>
    <xf numFmtId="0" fontId="29" fillId="3" borderId="354" xfId="6" applyFont="1" applyFill="1" applyBorder="1" applyAlignment="1">
      <alignment horizontal="left" vertical="top" wrapText="1"/>
    </xf>
    <xf numFmtId="0" fontId="62" fillId="0" borderId="240" xfId="6" applyBorder="1" applyAlignment="1">
      <alignment horizontal="left" vertical="top" wrapText="1"/>
    </xf>
    <xf numFmtId="0" fontId="62" fillId="0" borderId="434" xfId="6" applyBorder="1" applyAlignment="1">
      <alignment horizontal="left" vertical="top" wrapText="1"/>
    </xf>
    <xf numFmtId="0" fontId="62" fillId="0" borderId="234" xfId="6" applyBorder="1" applyAlignment="1">
      <alignment horizontal="left" vertical="top" wrapText="1"/>
    </xf>
    <xf numFmtId="0" fontId="62" fillId="0" borderId="356" xfId="6" applyBorder="1" applyAlignment="1">
      <alignment horizontal="left" vertical="top" wrapText="1"/>
    </xf>
    <xf numFmtId="0" fontId="62" fillId="0" borderId="353" xfId="6" applyBorder="1" applyAlignment="1">
      <alignment horizontal="left" vertical="top" wrapText="1"/>
    </xf>
    <xf numFmtId="0" fontId="62" fillId="0" borderId="352" xfId="6" applyBorder="1" applyAlignment="1">
      <alignment horizontal="left" vertical="top" wrapText="1"/>
    </xf>
    <xf numFmtId="0" fontId="30" fillId="0" borderId="298" xfId="6" applyFont="1" applyBorder="1" applyAlignment="1">
      <alignment horizontal="left" vertical="top" wrapText="1"/>
    </xf>
    <xf numFmtId="0" fontId="30" fillId="0" borderId="296" xfId="6" applyFont="1" applyBorder="1" applyAlignment="1">
      <alignment horizontal="left" vertical="top" wrapText="1"/>
    </xf>
    <xf numFmtId="0" fontId="62" fillId="0" borderId="296" xfId="6" applyBorder="1" applyAlignment="1">
      <alignment horizontal="center" vertical="top" wrapText="1"/>
    </xf>
    <xf numFmtId="0" fontId="62" fillId="0" borderId="323" xfId="6" applyBorder="1" applyAlignment="1">
      <alignment vertical="top" wrapText="1"/>
    </xf>
    <xf numFmtId="0" fontId="30" fillId="0" borderId="237" xfId="6" applyFont="1" applyBorder="1" applyAlignment="1">
      <alignment horizontal="left" vertical="top" wrapText="1"/>
    </xf>
    <xf numFmtId="0" fontId="30" fillId="0" borderId="230" xfId="6" applyFont="1" applyBorder="1" applyAlignment="1">
      <alignment horizontal="left" vertical="top" wrapText="1"/>
    </xf>
    <xf numFmtId="0" fontId="62" fillId="0" borderId="230" xfId="6" applyBorder="1" applyAlignment="1">
      <alignment horizontal="center" vertical="top" wrapText="1"/>
    </xf>
    <xf numFmtId="0" fontId="29" fillId="3" borderId="243" xfId="6" applyFont="1" applyFill="1" applyBorder="1" applyAlignment="1">
      <alignment horizontal="left" vertical="top"/>
    </xf>
    <xf numFmtId="0" fontId="62" fillId="0" borderId="297" xfId="6" applyBorder="1" applyAlignment="1">
      <alignment horizontal="left" vertical="center" wrapText="1"/>
    </xf>
    <xf numFmtId="0" fontId="29" fillId="3" borderId="227" xfId="6" applyFont="1" applyFill="1" applyBorder="1" applyAlignment="1">
      <alignment horizontal="left" vertical="top" wrapText="1"/>
    </xf>
    <xf numFmtId="0" fontId="29" fillId="3" borderId="244" xfId="6" applyFont="1" applyFill="1" applyBorder="1" applyAlignment="1">
      <alignment horizontal="center" vertical="top" wrapText="1"/>
    </xf>
    <xf numFmtId="0" fontId="29" fillId="3" borderId="245" xfId="6" applyFont="1" applyFill="1" applyBorder="1" applyAlignment="1">
      <alignment horizontal="center" vertical="top" wrapText="1"/>
    </xf>
    <xf numFmtId="0" fontId="29" fillId="3" borderId="227" xfId="6" applyFont="1" applyFill="1" applyBorder="1" applyAlignment="1">
      <alignment horizontal="left" vertical="top"/>
    </xf>
    <xf numFmtId="0" fontId="29" fillId="3" borderId="5" xfId="6" applyFont="1" applyFill="1" applyBorder="1" applyAlignment="1">
      <alignment horizontal="left" vertical="top"/>
    </xf>
    <xf numFmtId="0" fontId="29" fillId="3" borderId="5" xfId="6" applyFont="1" applyFill="1" applyBorder="1" applyAlignment="1">
      <alignment horizontal="center" vertical="center" wrapText="1"/>
    </xf>
    <xf numFmtId="0" fontId="29" fillId="3" borderId="236" xfId="6" applyFont="1" applyFill="1" applyBorder="1" applyAlignment="1">
      <alignment horizontal="left" vertical="top"/>
    </xf>
    <xf numFmtId="0" fontId="62" fillId="0" borderId="324" xfId="6" applyBorder="1" applyAlignment="1">
      <alignment horizontal="left" vertical="top" wrapText="1"/>
    </xf>
    <xf numFmtId="0" fontId="62" fillId="0" borderId="297" xfId="6" applyBorder="1" applyAlignment="1">
      <alignment horizontal="left" vertical="top" wrapText="1"/>
    </xf>
    <xf numFmtId="0" fontId="62" fillId="0" borderId="366" xfId="6" applyBorder="1" applyAlignment="1">
      <alignment horizontal="left" vertical="top" wrapText="1"/>
    </xf>
    <xf numFmtId="0" fontId="30" fillId="0" borderId="234" xfId="6" applyFont="1" applyBorder="1" applyAlignment="1">
      <alignment horizontal="left" vertical="top" wrapText="1"/>
    </xf>
    <xf numFmtId="0" fontId="30" fillId="0" borderId="231" xfId="6" applyFont="1" applyBorder="1" applyAlignment="1">
      <alignment horizontal="left" vertical="top" wrapText="1"/>
    </xf>
    <xf numFmtId="0" fontId="30" fillId="0" borderId="293" xfId="6" applyFont="1" applyBorder="1" applyAlignment="1">
      <alignment horizontal="left" vertical="top" wrapText="1"/>
    </xf>
    <xf numFmtId="0" fontId="30" fillId="0" borderId="4" xfId="6" applyFont="1" applyBorder="1" applyAlignment="1">
      <alignment horizontal="left" vertical="top" wrapText="1"/>
    </xf>
    <xf numFmtId="0" fontId="29" fillId="3" borderId="232" xfId="6" applyFont="1" applyFill="1" applyBorder="1" applyAlignment="1">
      <alignment horizontal="left" vertical="top"/>
    </xf>
    <xf numFmtId="0" fontId="62" fillId="0" borderId="5" xfId="6" applyBorder="1" applyAlignment="1">
      <alignment horizontal="center" vertical="top" wrapText="1"/>
    </xf>
    <xf numFmtId="0" fontId="29" fillId="3" borderId="232" xfId="6" applyFont="1" applyFill="1" applyBorder="1" applyAlignment="1">
      <alignment horizontal="left" vertical="top" wrapText="1"/>
    </xf>
    <xf numFmtId="0" fontId="62" fillId="0" borderId="364" xfId="6" applyBorder="1" applyAlignment="1">
      <alignment horizontal="center" vertical="top" wrapText="1"/>
    </xf>
    <xf numFmtId="0" fontId="62" fillId="0" borderId="294" xfId="6" applyBorder="1" applyAlignment="1">
      <alignment horizontal="left" vertical="top" wrapText="1"/>
    </xf>
    <xf numFmtId="0" fontId="62" fillId="0" borderId="296" xfId="6" applyBorder="1" applyAlignment="1">
      <alignment horizontal="left" vertical="top" wrapText="1"/>
    </xf>
    <xf numFmtId="0" fontId="29" fillId="3" borderId="225" xfId="6" applyFont="1" applyFill="1" applyBorder="1" applyAlignment="1">
      <alignment horizontal="left" vertical="top" wrapText="1"/>
    </xf>
    <xf numFmtId="0" fontId="29" fillId="3" borderId="0" xfId="6" applyFont="1" applyFill="1" applyAlignment="1">
      <alignment horizontal="left" vertical="top" wrapText="1"/>
    </xf>
    <xf numFmtId="0" fontId="30" fillId="0" borderId="1" xfId="6" applyFont="1" applyBorder="1" applyAlignment="1">
      <alignment horizontal="left" vertical="top" wrapText="1"/>
    </xf>
    <xf numFmtId="0" fontId="30" fillId="0" borderId="2" xfId="6" applyFont="1" applyBorder="1" applyAlignment="1">
      <alignment horizontal="left" vertical="top" wrapText="1"/>
    </xf>
    <xf numFmtId="0" fontId="30" fillId="0" borderId="363" xfId="6" applyFont="1" applyBorder="1" applyAlignment="1">
      <alignment horizontal="left" vertical="top" wrapText="1"/>
    </xf>
    <xf numFmtId="0" fontId="62" fillId="0" borderId="363" xfId="6" applyBorder="1" applyAlignment="1">
      <alignment horizontal="center" vertical="top" wrapText="1"/>
    </xf>
    <xf numFmtId="0" fontId="62" fillId="0" borderId="363" xfId="6" applyBorder="1" applyAlignment="1">
      <alignment vertical="top" wrapText="1"/>
    </xf>
    <xf numFmtId="0" fontId="31" fillId="0" borderId="363" xfId="6" applyFont="1" applyBorder="1" applyAlignment="1">
      <alignment horizontal="left" vertical="top" wrapText="1"/>
    </xf>
    <xf numFmtId="0" fontId="31" fillId="0" borderId="366" xfId="6" applyFont="1" applyBorder="1" applyAlignment="1">
      <alignment horizontal="left" vertical="top" wrapText="1"/>
    </xf>
    <xf numFmtId="0" fontId="62" fillId="0" borderId="297" xfId="6" applyBorder="1" applyAlignment="1">
      <alignment horizontal="center" vertical="center" wrapText="1"/>
    </xf>
    <xf numFmtId="0" fontId="62" fillId="0" borderId="213" xfId="6" applyBorder="1" applyAlignment="1">
      <alignment horizontal="center" vertical="center" wrapText="1"/>
    </xf>
    <xf numFmtId="0" fontId="62" fillId="0" borderId="212" xfId="6" applyBorder="1" applyAlignment="1">
      <alignment horizontal="left" vertical="top" wrapText="1"/>
    </xf>
    <xf numFmtId="0" fontId="62" fillId="0" borderId="2" xfId="6" applyBorder="1" applyAlignment="1">
      <alignment horizontal="left" vertical="top" wrapText="1"/>
    </xf>
    <xf numFmtId="0" fontId="29" fillId="3" borderId="5" xfId="6" applyFont="1" applyFill="1" applyBorder="1" applyAlignment="1">
      <alignment horizontal="left"/>
    </xf>
    <xf numFmtId="0" fontId="29" fillId="3" borderId="364" xfId="6" applyFont="1" applyFill="1" applyBorder="1" applyAlignment="1">
      <alignment horizontal="left"/>
    </xf>
    <xf numFmtId="0" fontId="62" fillId="0" borderId="231" xfId="6" applyBorder="1" applyAlignment="1">
      <alignment horizontal="center" vertical="center" wrapText="1"/>
    </xf>
    <xf numFmtId="0" fontId="32" fillId="3" borderId="295" xfId="6" applyFont="1" applyFill="1" applyBorder="1" applyAlignment="1">
      <alignment horizontal="left" vertical="top" wrapText="1"/>
    </xf>
    <xf numFmtId="0" fontId="32" fillId="3" borderId="292" xfId="6" applyFont="1" applyFill="1" applyBorder="1" applyAlignment="1">
      <alignment horizontal="left" vertical="top" wrapText="1"/>
    </xf>
    <xf numFmtId="0" fontId="32" fillId="3" borderId="294" xfId="6" applyFont="1" applyFill="1" applyBorder="1" applyAlignment="1">
      <alignment horizontal="left" vertical="top" wrapText="1"/>
    </xf>
    <xf numFmtId="0" fontId="32" fillId="3" borderId="242" xfId="6" applyFont="1" applyFill="1" applyBorder="1" applyAlignment="1">
      <alignment horizontal="left" wrapText="1"/>
    </xf>
    <xf numFmtId="0" fontId="32" fillId="3" borderId="434" xfId="6" applyFont="1" applyFill="1" applyBorder="1" applyAlignment="1">
      <alignment horizontal="left" wrapText="1"/>
    </xf>
    <xf numFmtId="0" fontId="32" fillId="3" borderId="433" xfId="6" applyFont="1" applyFill="1" applyBorder="1" applyAlignment="1">
      <alignment horizontal="left" wrapText="1"/>
    </xf>
    <xf numFmtId="0" fontId="62" fillId="0" borderId="5" xfId="6" applyBorder="1" applyAlignment="1">
      <alignment horizontal="left" vertical="top" wrapText="1"/>
    </xf>
    <xf numFmtId="0" fontId="29" fillId="3" borderId="243" xfId="6" applyFont="1" applyFill="1" applyBorder="1" applyAlignment="1">
      <alignment horizontal="left" vertical="top" wrapText="1"/>
    </xf>
    <xf numFmtId="0" fontId="29" fillId="3" borderId="246" xfId="6" applyFont="1" applyFill="1" applyBorder="1" applyAlignment="1">
      <alignment horizontal="left" vertical="top" wrapText="1"/>
    </xf>
    <xf numFmtId="0" fontId="29" fillId="3" borderId="224" xfId="6" applyFont="1" applyFill="1" applyBorder="1" applyAlignment="1">
      <alignment horizontal="left" vertical="top" wrapText="1"/>
    </xf>
    <xf numFmtId="0" fontId="29" fillId="3" borderId="188" xfId="6" applyFont="1" applyFill="1" applyBorder="1" applyAlignment="1">
      <alignment horizontal="left" vertical="top" wrapText="1"/>
    </xf>
    <xf numFmtId="0" fontId="29" fillId="3" borderId="352" xfId="6" applyFont="1" applyFill="1" applyBorder="1" applyAlignment="1">
      <alignment horizontal="left" vertical="top" wrapText="1"/>
    </xf>
    <xf numFmtId="0" fontId="62" fillId="0" borderId="433" xfId="6" applyBorder="1" applyAlignment="1">
      <alignment horizontal="left" vertical="top" wrapText="1"/>
    </xf>
    <xf numFmtId="0" fontId="62" fillId="0" borderId="230" xfId="6" applyBorder="1" applyAlignment="1">
      <alignment horizontal="left" vertical="top" wrapText="1"/>
    </xf>
    <xf numFmtId="0" fontId="30" fillId="0" borderId="291" xfId="6" applyFont="1" applyBorder="1" applyAlignment="1">
      <alignment horizontal="left" vertical="top" wrapText="1"/>
    </xf>
    <xf numFmtId="0" fontId="30" fillId="0" borderId="292" xfId="6" applyFont="1" applyBorder="1" applyAlignment="1">
      <alignment horizontal="left" vertical="top" wrapText="1"/>
    </xf>
    <xf numFmtId="0" fontId="62" fillId="0" borderId="298" xfId="6" applyBorder="1" applyAlignment="1">
      <alignment horizontal="left" vertical="top" wrapText="1"/>
    </xf>
    <xf numFmtId="0" fontId="62" fillId="0" borderId="2" xfId="6" applyBorder="1" applyAlignment="1">
      <alignment horizontal="center" vertical="top" wrapText="1"/>
    </xf>
    <xf numFmtId="0" fontId="29" fillId="3" borderId="5" xfId="6" applyFont="1" applyFill="1" applyBorder="1" applyAlignment="1">
      <alignment horizontal="left" vertical="top" wrapText="1"/>
    </xf>
    <xf numFmtId="0" fontId="62" fillId="0" borderId="1" xfId="6" applyBorder="1" applyAlignment="1">
      <alignment horizontal="left" vertical="top" wrapText="1"/>
    </xf>
    <xf numFmtId="0" fontId="62" fillId="0" borderId="3" xfId="6" applyBorder="1" applyAlignment="1">
      <alignment horizontal="left" vertical="top" wrapText="1"/>
    </xf>
    <xf numFmtId="0" fontId="62" fillId="0" borderId="238" xfId="6" applyBorder="1" applyAlignment="1">
      <alignment horizontal="left" vertical="top" wrapText="1"/>
    </xf>
    <xf numFmtId="0" fontId="62" fillId="0" borderId="4" xfId="6" applyBorder="1" applyAlignment="1">
      <alignment horizontal="left" vertical="top" wrapText="1"/>
    </xf>
    <xf numFmtId="0" fontId="62" fillId="0" borderId="237" xfId="6" applyBorder="1" applyAlignment="1">
      <alignment horizontal="left" vertical="top" wrapText="1"/>
    </xf>
    <xf numFmtId="0" fontId="34" fillId="5" borderId="434" xfId="2" applyFill="1" applyBorder="1" applyAlignment="1">
      <alignment horizontal="center" vertical="center" wrapText="1"/>
    </xf>
    <xf numFmtId="0" fontId="22" fillId="2" borderId="433" xfId="2" applyFont="1" applyFill="1" applyBorder="1" applyAlignment="1">
      <alignment horizontal="left" wrapText="1"/>
    </xf>
    <xf numFmtId="0" fontId="0" fillId="0" borderId="433" xfId="2" applyFont="1" applyBorder="1" applyAlignment="1">
      <alignment horizontal="left" vertical="top" wrapText="1"/>
    </xf>
    <xf numFmtId="0" fontId="8" fillId="5" borderId="1" xfId="2" applyFont="1" applyFill="1" applyBorder="1" applyAlignment="1">
      <alignment horizontal="left" vertical="top" wrapText="1"/>
    </xf>
    <xf numFmtId="0" fontId="8" fillId="5" borderId="2" xfId="2" applyFont="1" applyFill="1" applyBorder="1" applyAlignment="1">
      <alignment horizontal="left" vertical="top" wrapText="1"/>
    </xf>
    <xf numFmtId="0" fontId="8" fillId="5" borderId="2" xfId="2" applyFont="1" applyFill="1" applyBorder="1" applyAlignment="1">
      <alignment horizontal="center" vertical="top" wrapText="1"/>
    </xf>
    <xf numFmtId="0" fontId="34" fillId="0" borderId="297" xfId="2" applyBorder="1" applyAlignment="1">
      <alignment vertical="top" wrapText="1"/>
    </xf>
    <xf numFmtId="0" fontId="34" fillId="0" borderId="332" xfId="2" applyBorder="1" applyAlignment="1">
      <alignment horizontal="left" vertical="top"/>
    </xf>
    <xf numFmtId="0" fontId="34" fillId="0" borderId="434" xfId="2" applyBorder="1" applyAlignment="1">
      <alignment horizontal="left" vertical="top"/>
    </xf>
    <xf numFmtId="0" fontId="34" fillId="0" borderId="231" xfId="2" applyBorder="1" applyAlignment="1">
      <alignment vertical="top" wrapText="1"/>
    </xf>
    <xf numFmtId="0" fontId="34" fillId="0" borderId="434" xfId="2" applyBorder="1" applyAlignment="1">
      <alignment horizontal="left" vertical="top" wrapText="1"/>
    </xf>
    <xf numFmtId="0" fontId="34" fillId="0" borderId="434" xfId="2" applyBorder="1" applyAlignment="1">
      <alignment horizontal="center" vertical="center" wrapText="1"/>
    </xf>
    <xf numFmtId="0" fontId="21" fillId="2" borderId="239" xfId="0" applyFont="1" applyFill="1" applyBorder="1" applyAlignment="1">
      <alignment horizontal="center" vertical="top" wrapText="1"/>
    </xf>
    <xf numFmtId="0" fontId="21" fillId="2" borderId="347" xfId="0" applyFont="1" applyFill="1" applyBorder="1" applyAlignment="1">
      <alignment horizontal="center" vertical="top" wrapText="1"/>
    </xf>
    <xf numFmtId="0" fontId="35" fillId="0" borderId="252" xfId="0" applyFont="1" applyBorder="1" applyAlignment="1">
      <alignment horizontal="left" vertical="top" wrapText="1"/>
    </xf>
    <xf numFmtId="0" fontId="35" fillId="0" borderId="226" xfId="0" applyFont="1" applyBorder="1" applyAlignment="1">
      <alignment horizontal="left" vertical="top" wrapText="1"/>
    </xf>
    <xf numFmtId="0" fontId="35" fillId="0" borderId="235" xfId="0" applyFont="1" applyBorder="1" applyAlignment="1">
      <alignment horizontal="left" vertical="top" wrapText="1"/>
    </xf>
    <xf numFmtId="0" fontId="21" fillId="2" borderId="224" xfId="0" applyFont="1" applyFill="1" applyBorder="1" applyAlignment="1">
      <alignment horizontal="center" vertical="top" wrapText="1"/>
    </xf>
    <xf numFmtId="0" fontId="35" fillId="0" borderId="239" xfId="0" applyFont="1" applyBorder="1" applyAlignment="1">
      <alignment horizontal="left" vertical="top" wrapText="1"/>
    </xf>
    <xf numFmtId="0" fontId="35" fillId="0" borderId="372" xfId="0" applyFont="1" applyBorder="1" applyAlignment="1">
      <alignment horizontal="left" vertical="top" wrapText="1"/>
    </xf>
    <xf numFmtId="0" fontId="35" fillId="0" borderId="224" xfId="0" applyFont="1" applyBorder="1" applyAlignment="1">
      <alignment horizontal="left" vertical="top" wrapText="1"/>
    </xf>
    <xf numFmtId="0" fontId="35" fillId="0" borderId="356" xfId="0" applyFont="1" applyBorder="1" applyAlignment="1">
      <alignment horizontal="left" vertical="top" wrapText="1"/>
    </xf>
    <xf numFmtId="0" fontId="35" fillId="0" borderId="353" xfId="0" applyFont="1" applyBorder="1" applyAlignment="1">
      <alignment horizontal="left" vertical="top" wrapText="1"/>
    </xf>
    <xf numFmtId="0" fontId="35" fillId="0" borderId="352" xfId="0" applyFont="1" applyBorder="1" applyAlignment="1">
      <alignment horizontal="left" vertical="top" wrapText="1"/>
    </xf>
    <xf numFmtId="0" fontId="8" fillId="0" borderId="237" xfId="0" applyFont="1" applyBorder="1" applyAlignment="1">
      <alignment vertical="top" wrapText="1"/>
    </xf>
    <xf numFmtId="0" fontId="55" fillId="2" borderId="227" xfId="2" applyFont="1" applyFill="1" applyBorder="1" applyAlignment="1">
      <alignment horizontal="left" vertical="top"/>
    </xf>
    <xf numFmtId="0" fontId="55" fillId="2" borderId="228" xfId="2" applyFont="1" applyFill="1" applyBorder="1" applyAlignment="1">
      <alignment horizontal="left" vertical="top"/>
    </xf>
    <xf numFmtId="0" fontId="55" fillId="2" borderId="229" xfId="2" applyFont="1" applyFill="1" applyBorder="1" applyAlignment="1">
      <alignment horizontal="left" vertical="top"/>
    </xf>
    <xf numFmtId="0" fontId="55" fillId="2" borderId="232" xfId="2" applyFont="1" applyFill="1" applyBorder="1" applyAlignment="1">
      <alignment horizontal="left" vertical="top"/>
    </xf>
    <xf numFmtId="0" fontId="55" fillId="2" borderId="226" xfId="2" applyFont="1" applyFill="1" applyBorder="1" applyAlignment="1">
      <alignment horizontal="left" vertical="top"/>
    </xf>
    <xf numFmtId="0" fontId="55" fillId="2" borderId="227" xfId="2" applyFont="1" applyFill="1" applyBorder="1" applyAlignment="1">
      <alignment horizontal="left" vertical="top" wrapText="1"/>
    </xf>
    <xf numFmtId="0" fontId="55" fillId="2" borderId="228" xfId="2" applyFont="1" applyFill="1" applyBorder="1" applyAlignment="1">
      <alignment horizontal="left" vertical="top" wrapText="1"/>
    </xf>
    <xf numFmtId="0" fontId="55" fillId="2" borderId="252" xfId="2" applyFont="1" applyFill="1" applyBorder="1" applyAlignment="1">
      <alignment horizontal="left" vertical="top" wrapText="1"/>
    </xf>
    <xf numFmtId="0" fontId="55" fillId="2" borderId="252" xfId="2" applyFont="1" applyFill="1" applyBorder="1" applyAlignment="1">
      <alignment horizontal="left" vertical="top"/>
    </xf>
    <xf numFmtId="0" fontId="34" fillId="0" borderId="227" xfId="2" applyBorder="1" applyAlignment="1">
      <alignment horizontal="center" vertical="top" wrapText="1"/>
    </xf>
    <xf numFmtId="0" fontId="34" fillId="0" borderId="229" xfId="2" applyBorder="1" applyAlignment="1">
      <alignment horizontal="center" vertical="top" wrapText="1"/>
    </xf>
    <xf numFmtId="0" fontId="34" fillId="0" borderId="228" xfId="2" applyBorder="1" applyAlignment="1">
      <alignment horizontal="center" vertical="top" wrapText="1"/>
    </xf>
    <xf numFmtId="0" fontId="55" fillId="2" borderId="244" xfId="2" applyFont="1" applyFill="1" applyBorder="1" applyAlignment="1">
      <alignment horizontal="center" vertical="top" wrapText="1"/>
    </xf>
    <xf numFmtId="0" fontId="55" fillId="2" borderId="245" xfId="2" applyFont="1" applyFill="1" applyBorder="1" applyAlignment="1">
      <alignment horizontal="center" vertical="top" wrapText="1"/>
    </xf>
    <xf numFmtId="0" fontId="55" fillId="2" borderId="223" xfId="2" applyFont="1" applyFill="1" applyBorder="1" applyAlignment="1">
      <alignment horizontal="left" vertical="top"/>
    </xf>
    <xf numFmtId="0" fontId="55" fillId="2" borderId="372" xfId="2" applyFont="1" applyFill="1" applyBorder="1" applyAlignment="1">
      <alignment horizontal="left" vertical="top"/>
    </xf>
    <xf numFmtId="0" fontId="55" fillId="2" borderId="347" xfId="2" applyFont="1" applyFill="1" applyBorder="1" applyAlignment="1">
      <alignment horizontal="left" vertical="top"/>
    </xf>
    <xf numFmtId="0" fontId="55" fillId="2" borderId="225" xfId="2" applyFont="1" applyFill="1" applyBorder="1" applyAlignment="1">
      <alignment horizontal="left" vertical="top"/>
    </xf>
    <xf numFmtId="0" fontId="55" fillId="2" borderId="0" xfId="2" applyFont="1" applyFill="1" applyAlignment="1">
      <alignment horizontal="left" vertical="top"/>
    </xf>
    <xf numFmtId="0" fontId="55" fillId="2" borderId="257" xfId="2" applyFont="1" applyFill="1" applyBorder="1" applyAlignment="1">
      <alignment horizontal="left" vertical="top"/>
    </xf>
    <xf numFmtId="0" fontId="77" fillId="0" borderId="230" xfId="2" applyFont="1" applyBorder="1" applyAlignment="1">
      <alignment horizontal="left" vertical="top" wrapText="1"/>
    </xf>
    <xf numFmtId="0" fontId="77" fillId="0" borderId="231" xfId="2" applyFont="1" applyBorder="1" applyAlignment="1">
      <alignment horizontal="left" vertical="top" wrapText="1"/>
    </xf>
    <xf numFmtId="0" fontId="77" fillId="0" borderId="291" xfId="2" applyFont="1" applyBorder="1" applyAlignment="1">
      <alignment horizontal="left" vertical="top" wrapText="1"/>
    </xf>
    <xf numFmtId="0" fontId="77" fillId="0" borderId="292" xfId="2" applyFont="1" applyBorder="1" applyAlignment="1">
      <alignment horizontal="left" vertical="top" wrapText="1"/>
    </xf>
    <xf numFmtId="0" fontId="77" fillId="0" borderId="293" xfId="2" applyFont="1" applyBorder="1" applyAlignment="1">
      <alignment horizontal="left" vertical="top" wrapText="1"/>
    </xf>
    <xf numFmtId="0" fontId="77" fillId="0" borderId="3" xfId="2" applyFont="1" applyBorder="1" applyAlignment="1">
      <alignment horizontal="left" vertical="top" wrapText="1"/>
    </xf>
    <xf numFmtId="0" fontId="77" fillId="0" borderId="238" xfId="2" applyFont="1" applyBorder="1" applyAlignment="1">
      <alignment horizontal="left" vertical="top" wrapText="1"/>
    </xf>
    <xf numFmtId="0" fontId="77" fillId="0" borderId="4" xfId="2" applyFont="1" applyBorder="1" applyAlignment="1">
      <alignment horizontal="left" vertical="top" wrapText="1"/>
    </xf>
    <xf numFmtId="0" fontId="55" fillId="2" borderId="227" xfId="2" applyFont="1" applyFill="1" applyBorder="1" applyAlignment="1">
      <alignment horizontal="center" vertical="center" wrapText="1"/>
    </xf>
    <xf numFmtId="0" fontId="55" fillId="2" borderId="228" xfId="2" applyFont="1" applyFill="1" applyBorder="1" applyAlignment="1">
      <alignment horizontal="center" vertical="center" wrapText="1"/>
    </xf>
    <xf numFmtId="0" fontId="55" fillId="2" borderId="229" xfId="2" applyFont="1" applyFill="1" applyBorder="1" applyAlignment="1">
      <alignment horizontal="center" vertical="center" wrapText="1"/>
    </xf>
    <xf numFmtId="0" fontId="56" fillId="0" borderId="298" xfId="2" applyFont="1" applyBorder="1" applyAlignment="1">
      <alignment horizontal="left" vertical="top" wrapText="1"/>
    </xf>
    <xf numFmtId="0" fontId="56" fillId="0" borderId="296" xfId="2" applyFont="1" applyBorder="1" applyAlignment="1">
      <alignment horizontal="left" vertical="top" wrapText="1"/>
    </xf>
    <xf numFmtId="0" fontId="56" fillId="0" borderId="237" xfId="2" applyFont="1" applyBorder="1" applyAlignment="1">
      <alignment horizontal="left" vertical="top" wrapText="1"/>
    </xf>
    <xf numFmtId="0" fontId="56" fillId="0" borderId="230" xfId="2" applyFont="1" applyBorder="1" applyAlignment="1">
      <alignment horizontal="left" vertical="top" wrapText="1"/>
    </xf>
    <xf numFmtId="0" fontId="55" fillId="2" borderId="232" xfId="2" applyFont="1" applyFill="1" applyBorder="1" applyAlignment="1">
      <alignment horizontal="left" vertical="top" wrapText="1"/>
    </xf>
    <xf numFmtId="0" fontId="55" fillId="2" borderId="226" xfId="2" applyFont="1" applyFill="1" applyBorder="1" applyAlignment="1">
      <alignment horizontal="left" vertical="top" wrapText="1"/>
    </xf>
    <xf numFmtId="0" fontId="55" fillId="2" borderId="233" xfId="2" applyFont="1" applyFill="1" applyBorder="1" applyAlignment="1">
      <alignment horizontal="left" vertical="top" wrapText="1"/>
    </xf>
    <xf numFmtId="0" fontId="55" fillId="2" borderId="243" xfId="2" applyFont="1" applyFill="1" applyBorder="1" applyAlignment="1">
      <alignment horizontal="left" vertical="top"/>
    </xf>
    <xf numFmtId="0" fontId="55" fillId="2" borderId="244" xfId="2" applyFont="1" applyFill="1" applyBorder="1" applyAlignment="1">
      <alignment horizontal="left" vertical="top"/>
    </xf>
    <xf numFmtId="0" fontId="55" fillId="2" borderId="233" xfId="2" applyFont="1" applyFill="1" applyBorder="1" applyAlignment="1">
      <alignment horizontal="left" vertical="top"/>
    </xf>
    <xf numFmtId="0" fontId="56" fillId="0" borderId="1" xfId="2" applyFont="1" applyBorder="1" applyAlignment="1">
      <alignment horizontal="left" vertical="top" wrapText="1"/>
    </xf>
    <xf numFmtId="0" fontId="56" fillId="0" borderId="2" xfId="2" applyFont="1" applyBorder="1" applyAlignment="1">
      <alignment horizontal="left" vertical="top" wrapText="1"/>
    </xf>
    <xf numFmtId="0" fontId="56" fillId="0" borderId="363" xfId="2" applyFont="1" applyBorder="1" applyAlignment="1">
      <alignment horizontal="left" vertical="top" wrapText="1"/>
    </xf>
    <xf numFmtId="0" fontId="55" fillId="2" borderId="223" xfId="2" applyFont="1" applyFill="1" applyBorder="1" applyAlignment="1">
      <alignment horizontal="left" vertical="top" wrapText="1"/>
    </xf>
    <xf numFmtId="0" fontId="55" fillId="2" borderId="224" xfId="2" applyFont="1" applyFill="1" applyBorder="1" applyAlignment="1">
      <alignment horizontal="left" vertical="top" wrapText="1"/>
    </xf>
    <xf numFmtId="0" fontId="55" fillId="2" borderId="235" xfId="2" applyFont="1" applyFill="1" applyBorder="1" applyAlignment="1">
      <alignment horizontal="left" vertical="top" wrapText="1"/>
    </xf>
    <xf numFmtId="0" fontId="55" fillId="2" borderId="225" xfId="2" applyFont="1" applyFill="1" applyBorder="1" applyAlignment="1">
      <alignment horizontal="left" vertical="top" wrapText="1"/>
    </xf>
    <xf numFmtId="0" fontId="55" fillId="2" borderId="188" xfId="2" applyFont="1" applyFill="1" applyBorder="1" applyAlignment="1">
      <alignment horizontal="left" vertical="top" wrapText="1"/>
    </xf>
    <xf numFmtId="0" fontId="55" fillId="2" borderId="351" xfId="2" applyFont="1" applyFill="1" applyBorder="1" applyAlignment="1">
      <alignment horizontal="left" vertical="top" wrapText="1"/>
    </xf>
    <xf numFmtId="0" fontId="55" fillId="2" borderId="352" xfId="2" applyFont="1" applyFill="1" applyBorder="1" applyAlignment="1">
      <alignment horizontal="left" vertical="top" wrapText="1"/>
    </xf>
    <xf numFmtId="0" fontId="58" fillId="2" borderId="242" xfId="2" applyFont="1" applyFill="1" applyBorder="1" applyAlignment="1">
      <alignment horizontal="left" vertical="top" wrapText="1"/>
    </xf>
    <xf numFmtId="0" fontId="58" fillId="2" borderId="434" xfId="2" applyFont="1" applyFill="1" applyBorder="1" applyAlignment="1">
      <alignment horizontal="left" vertical="top" wrapText="1"/>
    </xf>
    <xf numFmtId="0" fontId="58" fillId="2" borderId="433" xfId="2" applyFont="1" applyFill="1" applyBorder="1" applyAlignment="1">
      <alignment horizontal="left" vertical="top" wrapText="1"/>
    </xf>
    <xf numFmtId="0" fontId="58" fillId="2" borderId="295" xfId="2" applyFont="1" applyFill="1" applyBorder="1" applyAlignment="1">
      <alignment horizontal="left" vertical="top" wrapText="1"/>
    </xf>
    <xf numFmtId="0" fontId="58" fillId="2" borderId="292" xfId="2" applyFont="1" applyFill="1" applyBorder="1" applyAlignment="1">
      <alignment horizontal="left" vertical="top" wrapText="1"/>
    </xf>
    <xf numFmtId="0" fontId="58" fillId="2" borderId="294" xfId="2" applyFont="1" applyFill="1" applyBorder="1" applyAlignment="1">
      <alignment horizontal="left" vertical="top" wrapText="1"/>
    </xf>
    <xf numFmtId="0" fontId="55" fillId="2" borderId="237" xfId="2" applyFont="1" applyFill="1" applyBorder="1" applyAlignment="1">
      <alignment horizontal="left" vertical="top" wrapText="1"/>
    </xf>
    <xf numFmtId="0" fontId="55" fillId="2" borderId="231" xfId="2" applyFont="1" applyFill="1" applyBorder="1" applyAlignment="1">
      <alignment horizontal="left" vertical="top" wrapText="1"/>
    </xf>
    <xf numFmtId="0" fontId="55" fillId="2" borderId="298" xfId="2" applyFont="1" applyFill="1" applyBorder="1" applyAlignment="1">
      <alignment horizontal="left" vertical="top" wrapText="1"/>
    </xf>
    <xf numFmtId="0" fontId="55" fillId="2" borderId="297" xfId="2" applyFont="1" applyFill="1" applyBorder="1" applyAlignment="1">
      <alignment horizontal="left" vertical="top" wrapText="1"/>
    </xf>
    <xf numFmtId="0" fontId="55" fillId="2" borderId="1" xfId="2" applyFont="1" applyFill="1" applyBorder="1" applyAlignment="1">
      <alignment horizontal="left" vertical="top" wrapText="1"/>
    </xf>
    <xf numFmtId="0" fontId="55" fillId="2" borderId="213" xfId="2" applyFont="1" applyFill="1" applyBorder="1" applyAlignment="1">
      <alignment horizontal="left" vertical="top" wrapText="1"/>
    </xf>
    <xf numFmtId="0" fontId="0" fillId="0" borderId="257" xfId="2" applyFont="1" applyBorder="1" applyAlignment="1">
      <alignment horizontal="left" vertical="top" wrapText="1"/>
    </xf>
    <xf numFmtId="0" fontId="55" fillId="2" borderId="227" xfId="2" applyFont="1" applyFill="1" applyBorder="1" applyAlignment="1">
      <alignment horizontal="left"/>
    </xf>
    <xf numFmtId="0" fontId="55" fillId="2" borderId="228" xfId="2" applyFont="1" applyFill="1" applyBorder="1" applyAlignment="1">
      <alignment horizontal="left"/>
    </xf>
    <xf numFmtId="0" fontId="55" fillId="2" borderId="229" xfId="2" applyFont="1" applyFill="1" applyBorder="1" applyAlignment="1">
      <alignment horizontal="left"/>
    </xf>
    <xf numFmtId="0" fontId="0" fillId="0" borderId="252" xfId="0" applyBorder="1" applyAlignment="1">
      <alignment vertical="top" wrapText="1"/>
    </xf>
    <xf numFmtId="0" fontId="0" fillId="0" borderId="226" xfId="0" applyBorder="1" applyAlignment="1">
      <alignment vertical="top" wrapText="1"/>
    </xf>
    <xf numFmtId="0" fontId="0" fillId="0" borderId="235" xfId="0" applyBorder="1" applyAlignment="1">
      <alignment vertical="top" wrapText="1"/>
    </xf>
    <xf numFmtId="0" fontId="8" fillId="0" borderId="369" xfId="0" applyFont="1" applyBorder="1" applyAlignment="1">
      <alignment horizontal="left" vertical="top" wrapText="1"/>
    </xf>
    <xf numFmtId="0" fontId="29" fillId="3" borderId="226" xfId="6" applyFont="1" applyFill="1" applyBorder="1" applyAlignment="1">
      <alignment horizontal="left" vertical="top" wrapText="1"/>
    </xf>
    <xf numFmtId="0" fontId="29" fillId="3" borderId="235" xfId="6" applyFont="1" applyFill="1" applyBorder="1" applyAlignment="1">
      <alignment horizontal="left" vertical="top" wrapText="1"/>
    </xf>
    <xf numFmtId="0" fontId="30" fillId="0" borderId="298" xfId="6" applyFont="1" applyBorder="1" applyAlignment="1">
      <alignment vertical="top" wrapText="1"/>
    </xf>
    <xf numFmtId="0" fontId="30" fillId="0" borderId="296" xfId="6" applyFont="1" applyBorder="1" applyAlignment="1">
      <alignment vertical="top" wrapText="1"/>
    </xf>
    <xf numFmtId="0" fontId="31" fillId="0" borderId="296" xfId="6" applyFont="1" applyBorder="1" applyAlignment="1">
      <alignment vertical="top" wrapText="1"/>
    </xf>
    <xf numFmtId="0" fontId="31" fillId="0" borderId="297" xfId="6" applyFont="1" applyBorder="1" applyAlignment="1">
      <alignment vertical="top" wrapText="1"/>
    </xf>
    <xf numFmtId="0" fontId="30" fillId="0" borderId="237" xfId="6" applyFont="1" applyBorder="1" applyAlignment="1" applyProtection="1">
      <alignment vertical="top" wrapText="1"/>
      <protection locked="0"/>
    </xf>
    <xf numFmtId="0" fontId="30" fillId="0" borderId="230" xfId="6" applyFont="1" applyBorder="1" applyAlignment="1" applyProtection="1">
      <alignment vertical="top" wrapText="1"/>
      <protection locked="0"/>
    </xf>
    <xf numFmtId="0" fontId="31" fillId="0" borderId="230" xfId="6" applyFont="1" applyBorder="1" applyAlignment="1">
      <alignment vertical="top" wrapText="1"/>
    </xf>
    <xf numFmtId="0" fontId="31" fillId="0" borderId="231" xfId="6" applyFont="1" applyBorder="1" applyAlignment="1">
      <alignment vertical="top" wrapText="1"/>
    </xf>
    <xf numFmtId="0" fontId="62" fillId="0" borderId="323" xfId="6" applyBorder="1" applyAlignment="1">
      <alignment horizontal="left" vertical="top" wrapText="1"/>
    </xf>
    <xf numFmtId="0" fontId="62" fillId="0" borderId="355" xfId="6" applyBorder="1" applyAlignment="1">
      <alignment horizontal="left" vertical="top" wrapText="1"/>
    </xf>
    <xf numFmtId="0" fontId="29" fillId="3" borderId="365" xfId="6" applyFont="1" applyFill="1" applyBorder="1" applyAlignment="1">
      <alignment horizontal="left" vertical="top"/>
    </xf>
    <xf numFmtId="0" fontId="62" fillId="0" borderId="297" xfId="6" applyBorder="1" applyAlignment="1">
      <alignment vertical="top" wrapText="1"/>
    </xf>
    <xf numFmtId="0" fontId="62" fillId="0" borderId="5" xfId="6" applyBorder="1" applyAlignment="1">
      <alignment horizontal="center" vertical="top"/>
    </xf>
    <xf numFmtId="0" fontId="33" fillId="0" borderId="5" xfId="6" applyFont="1" applyBorder="1" applyAlignment="1">
      <alignment horizontal="center" vertical="top" wrapText="1"/>
    </xf>
    <xf numFmtId="0" fontId="62" fillId="5" borderId="296" xfId="6" applyFill="1" applyBorder="1" applyAlignment="1">
      <alignment vertical="top" wrapText="1"/>
    </xf>
    <xf numFmtId="0" fontId="30" fillId="0" borderId="363" xfId="6" applyFont="1" applyBorder="1" applyAlignment="1">
      <alignment vertical="top" wrapText="1"/>
    </xf>
    <xf numFmtId="0" fontId="31" fillId="0" borderId="363" xfId="6" applyFont="1" applyBorder="1" applyAlignment="1">
      <alignment vertical="top" wrapText="1"/>
    </xf>
    <xf numFmtId="0" fontId="31" fillId="0" borderId="366" xfId="6" applyFont="1" applyBorder="1" applyAlignment="1">
      <alignment vertical="top" wrapText="1"/>
    </xf>
    <xf numFmtId="0" fontId="62" fillId="0" borderId="292" xfId="6" applyBorder="1" applyAlignment="1">
      <alignment horizontal="left" vertical="top" wrapText="1"/>
    </xf>
    <xf numFmtId="0" fontId="62" fillId="0" borderId="293" xfId="6" applyBorder="1" applyAlignment="1">
      <alignment horizontal="left" vertical="top" wrapText="1"/>
    </xf>
    <xf numFmtId="0" fontId="62" fillId="0" borderId="241" xfId="6" applyBorder="1" applyAlignment="1">
      <alignment horizontal="left" vertical="top" wrapText="1"/>
    </xf>
    <xf numFmtId="0" fontId="62" fillId="0" borderId="8" xfId="6" applyBorder="1" applyAlignment="1">
      <alignment horizontal="left" vertical="top" wrapText="1"/>
    </xf>
    <xf numFmtId="0" fontId="34" fillId="0" borderId="238" xfId="2" applyBorder="1" applyAlignment="1">
      <alignment horizontal="left" vertical="top"/>
    </xf>
    <xf numFmtId="0" fontId="34" fillId="0" borderId="4" xfId="2" applyBorder="1" applyAlignment="1">
      <alignment horizontal="left" vertical="top"/>
    </xf>
    <xf numFmtId="0" fontId="8" fillId="0" borderId="434" xfId="2" applyFont="1" applyBorder="1" applyAlignment="1">
      <alignment horizontal="left" vertical="top" wrapText="1"/>
    </xf>
    <xf numFmtId="0" fontId="0" fillId="0" borderId="322" xfId="2" applyFont="1" applyBorder="1" applyAlignment="1">
      <alignment horizontal="left" vertical="top" wrapText="1"/>
    </xf>
    <xf numFmtId="0" fontId="34" fillId="0" borderId="323" xfId="2" applyBorder="1" applyAlignment="1">
      <alignment vertical="top" wrapText="1"/>
    </xf>
    <xf numFmtId="0" fontId="34" fillId="0" borderId="324" xfId="2" applyBorder="1" applyAlignment="1">
      <alignment vertical="top" wrapText="1"/>
    </xf>
    <xf numFmtId="0" fontId="0" fillId="0" borderId="231" xfId="0" applyBorder="1" applyAlignment="1">
      <alignment vertical="top" wrapText="1"/>
    </xf>
    <xf numFmtId="0" fontId="35" fillId="0" borderId="227" xfId="0" applyFont="1" applyBorder="1" applyAlignment="1">
      <alignment horizontal="center" vertical="top"/>
    </xf>
    <xf numFmtId="0" fontId="35" fillId="0" borderId="229" xfId="0" applyFont="1" applyBorder="1" applyAlignment="1">
      <alignment horizontal="center" vertical="top"/>
    </xf>
    <xf numFmtId="0" fontId="21" fillId="2" borderId="223" xfId="0" applyFont="1" applyFill="1" applyBorder="1" applyAlignment="1">
      <alignment horizontal="center" vertical="top" wrapText="1"/>
    </xf>
    <xf numFmtId="0" fontId="21" fillId="2" borderId="225" xfId="0" applyFont="1" applyFill="1" applyBorder="1" applyAlignment="1">
      <alignment horizontal="center" vertical="top" wrapText="1"/>
    </xf>
    <xf numFmtId="0" fontId="21" fillId="2" borderId="188" xfId="0" applyFont="1" applyFill="1" applyBorder="1" applyAlignment="1">
      <alignment horizontal="center" vertical="top" wrapText="1"/>
    </xf>
    <xf numFmtId="0" fontId="21" fillId="2" borderId="351" xfId="0" applyFont="1" applyFill="1" applyBorder="1" applyAlignment="1">
      <alignment horizontal="center" vertical="top" wrapText="1"/>
    </xf>
    <xf numFmtId="0" fontId="21" fillId="2" borderId="352" xfId="0" applyFont="1" applyFill="1" applyBorder="1" applyAlignment="1">
      <alignment horizontal="center" vertical="top" wrapText="1"/>
    </xf>
    <xf numFmtId="0" fontId="22" fillId="2" borderId="295" xfId="0" applyFont="1" applyFill="1" applyBorder="1" applyAlignment="1">
      <alignment horizontal="left" wrapText="1"/>
    </xf>
    <xf numFmtId="0" fontId="22" fillId="2" borderId="292" xfId="0" applyFont="1" applyFill="1" applyBorder="1" applyAlignment="1">
      <alignment horizontal="left" wrapText="1"/>
    </xf>
    <xf numFmtId="0" fontId="22" fillId="2" borderId="294" xfId="0" applyFont="1" applyFill="1" applyBorder="1" applyAlignment="1">
      <alignment horizontal="left" wrapText="1"/>
    </xf>
    <xf numFmtId="0" fontId="0" fillId="0" borderId="238" xfId="0" applyBorder="1" applyAlignment="1">
      <alignment vertical="top" wrapText="1"/>
    </xf>
    <xf numFmtId="0" fontId="8" fillId="0" borderId="434" xfId="0" applyFont="1" applyBorder="1" applyAlignment="1">
      <alignment vertical="top" wrapText="1"/>
    </xf>
    <xf numFmtId="0" fontId="8" fillId="0" borderId="234" xfId="0" applyFont="1" applyBorder="1" applyAlignment="1">
      <alignment vertical="top" wrapText="1"/>
    </xf>
    <xf numFmtId="0" fontId="8" fillId="0" borderId="211" xfId="0" applyFont="1" applyBorder="1" applyAlignment="1">
      <alignment vertical="top" wrapText="1"/>
    </xf>
    <xf numFmtId="0" fontId="8" fillId="0" borderId="238" xfId="0" applyFont="1" applyBorder="1" applyAlignment="1">
      <alignment vertical="top" wrapText="1"/>
    </xf>
    <xf numFmtId="0" fontId="8" fillId="0" borderId="4" xfId="0" applyFont="1" applyBorder="1" applyAlignment="1">
      <alignment vertical="top" wrapText="1"/>
    </xf>
    <xf numFmtId="0" fontId="0" fillId="0" borderId="434" xfId="0" applyBorder="1" applyAlignment="1">
      <alignment vertical="top"/>
    </xf>
    <xf numFmtId="0" fontId="0" fillId="0" borderId="234" xfId="0" applyBorder="1" applyAlignment="1">
      <alignment vertical="top"/>
    </xf>
    <xf numFmtId="0" fontId="21" fillId="2" borderId="365" xfId="0" applyFont="1" applyFill="1" applyBorder="1" applyAlignment="1">
      <alignment horizontal="left" vertical="top" wrapText="1"/>
    </xf>
    <xf numFmtId="0" fontId="21" fillId="2" borderId="355" xfId="0" applyFont="1" applyFill="1" applyBorder="1" applyAlignment="1">
      <alignment horizontal="left" vertical="top" wrapText="1"/>
    </xf>
    <xf numFmtId="0" fontId="55" fillId="2" borderId="227" xfId="0" applyFont="1" applyFill="1" applyBorder="1" applyAlignment="1">
      <alignment horizontal="left" vertical="top" wrapText="1"/>
    </xf>
    <xf numFmtId="0" fontId="55" fillId="2" borderId="228" xfId="0" applyFont="1" applyFill="1" applyBorder="1" applyAlignment="1">
      <alignment horizontal="left" vertical="top" wrapText="1"/>
    </xf>
    <xf numFmtId="0" fontId="55" fillId="2" borderId="252" xfId="0" applyFont="1" applyFill="1" applyBorder="1" applyAlignment="1">
      <alignment horizontal="left" vertical="top" wrapText="1"/>
    </xf>
    <xf numFmtId="0" fontId="56" fillId="0" borderId="237" xfId="0" applyFont="1" applyBorder="1" applyAlignment="1">
      <alignment horizontal="left" vertical="top" wrapText="1"/>
    </xf>
    <xf numFmtId="0" fontId="55" fillId="2" borderId="357" xfId="0" applyFont="1" applyFill="1" applyBorder="1" applyAlignment="1">
      <alignment horizontal="left"/>
    </xf>
    <xf numFmtId="0" fontId="55" fillId="2" borderId="355" xfId="0" applyFont="1" applyFill="1" applyBorder="1" applyAlignment="1">
      <alignment horizontal="left"/>
    </xf>
    <xf numFmtId="0" fontId="55" fillId="2" borderId="240" xfId="0" applyFont="1" applyFill="1" applyBorder="1" applyAlignment="1">
      <alignment horizontal="left" vertical="top" wrapText="1"/>
    </xf>
    <xf numFmtId="0" fontId="55" fillId="2" borderId="291" xfId="0" applyFont="1" applyFill="1" applyBorder="1" applyAlignment="1">
      <alignment horizontal="left" vertical="top" wrapText="1"/>
    </xf>
    <xf numFmtId="167" fontId="30" fillId="0" borderId="10" xfId="17" applyBorder="1" applyAlignment="1">
      <alignment horizontal="left" vertical="top" wrapText="1"/>
    </xf>
    <xf numFmtId="167" fontId="30" fillId="0" borderId="34" xfId="17" applyBorder="1" applyAlignment="1">
      <alignment horizontal="left" vertical="top" wrapText="1"/>
    </xf>
    <xf numFmtId="167" fontId="30" fillId="0" borderId="36" xfId="17" applyBorder="1" applyAlignment="1">
      <alignment horizontal="left" vertical="top" wrapText="1"/>
    </xf>
    <xf numFmtId="167" fontId="30" fillId="0" borderId="18" xfId="17" applyBorder="1" applyAlignment="1">
      <alignment horizontal="left" vertical="top" wrapText="1"/>
    </xf>
    <xf numFmtId="167" fontId="30" fillId="0" borderId="57" xfId="17" applyBorder="1" applyAlignment="1">
      <alignment horizontal="left" vertical="top" wrapText="1"/>
    </xf>
    <xf numFmtId="167" fontId="30" fillId="0" borderId="93" xfId="17" applyBorder="1" applyAlignment="1">
      <alignment horizontal="left" vertical="top" wrapText="1"/>
    </xf>
    <xf numFmtId="167" fontId="30" fillId="0" borderId="273" xfId="17" applyBorder="1" applyAlignment="1">
      <alignment horizontal="left" vertical="top" wrapText="1"/>
    </xf>
    <xf numFmtId="167" fontId="30" fillId="0" borderId="247" xfId="17" applyBorder="1" applyAlignment="1">
      <alignment horizontal="left" vertical="top" wrapText="1"/>
    </xf>
    <xf numFmtId="167" fontId="30" fillId="0" borderId="248" xfId="17" applyBorder="1" applyAlignment="1">
      <alignment horizontal="left" vertical="top" wrapText="1"/>
    </xf>
    <xf numFmtId="0" fontId="0" fillId="0" borderId="298" xfId="19" applyFont="1" applyBorder="1" applyAlignment="1">
      <alignment horizontal="left" vertical="top" wrapText="1"/>
    </xf>
    <xf numFmtId="0" fontId="15" fillId="0" borderId="296" xfId="19" applyBorder="1" applyAlignment="1">
      <alignment horizontal="left" vertical="top" wrapText="1"/>
    </xf>
    <xf numFmtId="0" fontId="0" fillId="0" borderId="1" xfId="19" applyFont="1" applyBorder="1" applyAlignment="1">
      <alignment horizontal="left" vertical="top" wrapText="1"/>
    </xf>
    <xf numFmtId="0" fontId="15" fillId="0" borderId="2" xfId="19" applyBorder="1" applyAlignment="1">
      <alignment horizontal="left" vertical="top" wrapText="1"/>
    </xf>
    <xf numFmtId="0" fontId="8" fillId="0" borderId="296" xfId="19" applyFont="1" applyBorder="1" applyAlignment="1">
      <alignment horizontal="left" vertical="top" wrapText="1"/>
    </xf>
    <xf numFmtId="0" fontId="15" fillId="0" borderId="297" xfId="19" applyBorder="1" applyAlignment="1">
      <alignment horizontal="left" vertical="top" wrapText="1"/>
    </xf>
    <xf numFmtId="0" fontId="8" fillId="0" borderId="2" xfId="19" applyFont="1" applyBorder="1" applyAlignment="1">
      <alignment horizontal="left" vertical="top" wrapText="1"/>
    </xf>
    <xf numFmtId="0" fontId="15" fillId="0" borderId="213" xfId="19" applyBorder="1" applyAlignment="1">
      <alignment horizontal="left" vertical="top" wrapText="1"/>
    </xf>
    <xf numFmtId="0" fontId="21" fillId="2" borderId="227" xfId="19" applyFont="1" applyFill="1" applyBorder="1" applyAlignment="1">
      <alignment horizontal="left" vertical="top"/>
    </xf>
    <xf numFmtId="0" fontId="21" fillId="2" borderId="228" xfId="19" applyFont="1" applyFill="1" applyBorder="1" applyAlignment="1">
      <alignment horizontal="left" vertical="top"/>
    </xf>
    <xf numFmtId="0" fontId="21" fillId="2" borderId="357" xfId="19" applyFont="1" applyFill="1" applyBorder="1" applyAlignment="1">
      <alignment horizontal="left" vertical="top"/>
    </xf>
    <xf numFmtId="0" fontId="21" fillId="2" borderId="355" xfId="19" applyFont="1" applyFill="1" applyBorder="1" applyAlignment="1">
      <alignment horizontal="left" vertical="top"/>
    </xf>
    <xf numFmtId="0" fontId="15" fillId="0" borderId="240" xfId="19" applyBorder="1" applyAlignment="1">
      <alignment horizontal="center" vertical="top" wrapText="1"/>
    </xf>
    <xf numFmtId="0" fontId="15" fillId="0" borderId="434" xfId="19" applyBorder="1" applyAlignment="1">
      <alignment horizontal="center" vertical="top" wrapText="1"/>
    </xf>
    <xf numFmtId="0" fontId="15" fillId="0" borderId="234" xfId="19" applyBorder="1" applyAlignment="1">
      <alignment horizontal="center" vertical="top" wrapText="1"/>
    </xf>
    <xf numFmtId="0" fontId="15" fillId="0" borderId="291" xfId="19" applyBorder="1" applyAlignment="1">
      <alignment horizontal="center" vertical="top" wrapText="1"/>
    </xf>
    <xf numFmtId="0" fontId="15" fillId="0" borderId="292" xfId="19" applyBorder="1" applyAlignment="1">
      <alignment horizontal="center" vertical="top" wrapText="1"/>
    </xf>
    <xf numFmtId="0" fontId="15" fillId="0" borderId="293" xfId="19" applyBorder="1" applyAlignment="1">
      <alignment horizontal="center" vertical="top" wrapText="1"/>
    </xf>
    <xf numFmtId="0" fontId="3" fillId="0" borderId="3" xfId="19" applyFont="1" applyBorder="1" applyAlignment="1">
      <alignment horizontal="center" vertical="top" wrapText="1"/>
    </xf>
    <xf numFmtId="0" fontId="15" fillId="0" borderId="238" xfId="19" applyBorder="1" applyAlignment="1">
      <alignment horizontal="center" vertical="top" wrapText="1"/>
    </xf>
    <xf numFmtId="0" fontId="15" fillId="0" borderId="4" xfId="19" applyBorder="1" applyAlignment="1">
      <alignment horizontal="center" vertical="top" wrapText="1"/>
    </xf>
    <xf numFmtId="0" fontId="21" fillId="2" borderId="223" xfId="19" applyFont="1" applyFill="1" applyBorder="1" applyAlignment="1">
      <alignment horizontal="left" vertical="top" wrapText="1"/>
    </xf>
    <xf numFmtId="0" fontId="21" fillId="2" borderId="372" xfId="19" applyFont="1" applyFill="1" applyBorder="1" applyAlignment="1">
      <alignment horizontal="left" vertical="top" wrapText="1"/>
    </xf>
    <xf numFmtId="0" fontId="21" fillId="2" borderId="347" xfId="19" applyFont="1" applyFill="1" applyBorder="1" applyAlignment="1">
      <alignment horizontal="left" vertical="top" wrapText="1"/>
    </xf>
    <xf numFmtId="0" fontId="21" fillId="2" borderId="351" xfId="19" applyFont="1" applyFill="1" applyBorder="1" applyAlignment="1">
      <alignment horizontal="left" vertical="top" wrapText="1"/>
    </xf>
    <xf numFmtId="0" fontId="21" fillId="2" borderId="353" xfId="19" applyFont="1" applyFill="1" applyBorder="1" applyAlignment="1">
      <alignment horizontal="left" vertical="top" wrapText="1"/>
    </xf>
    <xf numFmtId="0" fontId="21" fillId="2" borderId="354" xfId="19" applyFont="1" applyFill="1" applyBorder="1" applyAlignment="1">
      <alignment horizontal="left" vertical="top" wrapText="1"/>
    </xf>
    <xf numFmtId="0" fontId="21" fillId="2" borderId="237" xfId="19" applyFont="1" applyFill="1" applyBorder="1" applyAlignment="1">
      <alignment horizontal="left" vertical="top" wrapText="1"/>
    </xf>
    <xf numFmtId="0" fontId="21" fillId="2" borderId="240" xfId="19" applyFont="1" applyFill="1" applyBorder="1" applyAlignment="1">
      <alignment horizontal="left" vertical="top" wrapText="1"/>
    </xf>
    <xf numFmtId="0" fontId="21" fillId="2" borderId="298" xfId="19" applyFont="1" applyFill="1" applyBorder="1" applyAlignment="1">
      <alignment horizontal="left" vertical="top" wrapText="1"/>
    </xf>
    <xf numFmtId="0" fontId="21" fillId="2" borderId="291" xfId="19" applyFont="1" applyFill="1" applyBorder="1" applyAlignment="1">
      <alignment horizontal="left" vertical="top" wrapText="1"/>
    </xf>
    <xf numFmtId="0" fontId="8" fillId="0" borderId="237" xfId="19" applyFont="1" applyBorder="1" applyAlignment="1">
      <alignment horizontal="left" vertical="top" wrapText="1"/>
    </xf>
    <xf numFmtId="0" fontId="15" fillId="0" borderId="230" xfId="19" applyBorder="1" applyAlignment="1">
      <alignment horizontal="left" vertical="top" wrapText="1"/>
    </xf>
    <xf numFmtId="0" fontId="15" fillId="0" borderId="231" xfId="19" applyBorder="1" applyAlignment="1">
      <alignment horizontal="left" vertical="top" wrapText="1"/>
    </xf>
    <xf numFmtId="0" fontId="8" fillId="0" borderId="298" xfId="19" applyFont="1" applyBorder="1" applyAlignment="1">
      <alignment horizontal="left" vertical="top" wrapText="1"/>
    </xf>
    <xf numFmtId="0" fontId="15" fillId="0" borderId="298" xfId="19" applyBorder="1" applyAlignment="1">
      <alignment horizontal="left" vertical="top" wrapText="1"/>
    </xf>
    <xf numFmtId="0" fontId="8" fillId="0" borderId="1" xfId="19" applyFont="1" applyBorder="1" applyAlignment="1">
      <alignment horizontal="left" vertical="top" wrapText="1"/>
    </xf>
    <xf numFmtId="0" fontId="15" fillId="2" borderId="211" xfId="19" applyFill="1" applyBorder="1" applyAlignment="1">
      <alignment horizontal="left" vertical="top"/>
    </xf>
    <xf numFmtId="0" fontId="15" fillId="2" borderId="238" xfId="19" applyFill="1" applyBorder="1" applyAlignment="1">
      <alignment horizontal="left" vertical="top"/>
    </xf>
    <xf numFmtId="0" fontId="15" fillId="2" borderId="212" xfId="19" applyFill="1" applyBorder="1" applyAlignment="1">
      <alignment horizontal="left" vertical="top"/>
    </xf>
    <xf numFmtId="0" fontId="3" fillId="0" borderId="434" xfId="19" applyFont="1" applyBorder="1" applyAlignment="1">
      <alignment horizontal="left" vertical="top" wrapText="1"/>
    </xf>
    <xf numFmtId="0" fontId="8" fillId="0" borderId="434" xfId="19" applyFont="1" applyBorder="1" applyAlignment="1">
      <alignment horizontal="left" vertical="top" wrapText="1"/>
    </xf>
    <xf numFmtId="0" fontId="8" fillId="0" borderId="234" xfId="19" applyFont="1" applyBorder="1" applyAlignment="1">
      <alignment horizontal="left" vertical="top" wrapText="1"/>
    </xf>
    <xf numFmtId="0" fontId="8" fillId="0" borderId="238" xfId="19" applyFont="1" applyBorder="1" applyAlignment="1">
      <alignment horizontal="left" vertical="top" wrapText="1"/>
    </xf>
    <xf numFmtId="0" fontId="8" fillId="0" borderId="4" xfId="19" applyFont="1" applyBorder="1" applyAlignment="1">
      <alignment horizontal="left" vertical="top" wrapText="1"/>
    </xf>
    <xf numFmtId="0" fontId="22" fillId="2" borderId="295" xfId="19" applyFont="1" applyFill="1" applyBorder="1" applyAlignment="1">
      <alignment horizontal="left" vertical="top" wrapText="1"/>
    </xf>
    <xf numFmtId="0" fontId="22" fillId="2" borderId="292" xfId="19" applyFont="1" applyFill="1" applyBorder="1" applyAlignment="1">
      <alignment horizontal="left" vertical="top" wrapText="1"/>
    </xf>
    <xf numFmtId="0" fontId="22" fillId="2" borderId="294" xfId="19" applyFont="1" applyFill="1" applyBorder="1" applyAlignment="1">
      <alignment horizontal="left" vertical="top" wrapText="1"/>
    </xf>
    <xf numFmtId="0" fontId="22" fillId="2" borderId="242" xfId="19" applyFont="1" applyFill="1" applyBorder="1" applyAlignment="1">
      <alignment horizontal="left" vertical="top" wrapText="1"/>
    </xf>
    <xf numFmtId="0" fontId="22" fillId="2" borderId="434" xfId="19" applyFont="1" applyFill="1" applyBorder="1" applyAlignment="1">
      <alignment horizontal="left" vertical="top" wrapText="1"/>
    </xf>
    <xf numFmtId="0" fontId="22" fillId="2" borderId="433" xfId="19" applyFont="1" applyFill="1" applyBorder="1" applyAlignment="1">
      <alignment horizontal="left" vertical="top" wrapText="1"/>
    </xf>
    <xf numFmtId="0" fontId="0" fillId="0" borderId="296" xfId="19" applyFont="1" applyBorder="1" applyAlignment="1">
      <alignment horizontal="left" vertical="top" wrapText="1"/>
    </xf>
    <xf numFmtId="0" fontId="0" fillId="0" borderId="296" xfId="19" applyFont="1" applyBorder="1" applyAlignment="1">
      <alignment horizontal="center" vertical="top" wrapText="1"/>
    </xf>
    <xf numFmtId="0" fontId="15" fillId="0" borderId="296" xfId="19" applyBorder="1" applyAlignment="1">
      <alignment horizontal="center" vertical="top" wrapText="1"/>
    </xf>
    <xf numFmtId="0" fontId="21" fillId="2" borderId="232" xfId="19" applyFont="1" applyFill="1" applyBorder="1" applyAlignment="1">
      <alignment horizontal="left" vertical="top" wrapText="1"/>
    </xf>
    <xf numFmtId="0" fontId="21" fillId="2" borderId="235" xfId="19" applyFont="1" applyFill="1" applyBorder="1" applyAlignment="1">
      <alignment horizontal="left" vertical="top" wrapText="1"/>
    </xf>
    <xf numFmtId="0" fontId="3" fillId="0" borderId="226" xfId="19" applyFont="1" applyBorder="1" applyAlignment="1">
      <alignment horizontal="left" vertical="top" wrapText="1"/>
    </xf>
    <xf numFmtId="0" fontId="15" fillId="0" borderId="226" xfId="19" applyBorder="1" applyAlignment="1">
      <alignment horizontal="left" vertical="top" wrapText="1"/>
    </xf>
    <xf numFmtId="0" fontId="15" fillId="0" borderId="235" xfId="19" applyBorder="1" applyAlignment="1">
      <alignment horizontal="left" vertical="top" wrapText="1"/>
    </xf>
    <xf numFmtId="0" fontId="21" fillId="2" borderId="224" xfId="19" applyFont="1" applyFill="1" applyBorder="1" applyAlignment="1">
      <alignment horizontal="left" vertical="top" wrapText="1"/>
    </xf>
    <xf numFmtId="0" fontId="21" fillId="2" borderId="225" xfId="19" applyFont="1" applyFill="1" applyBorder="1" applyAlignment="1">
      <alignment horizontal="left" vertical="top" wrapText="1"/>
    </xf>
    <xf numFmtId="0" fontId="21" fillId="2" borderId="188" xfId="19" applyFont="1" applyFill="1" applyBorder="1" applyAlignment="1">
      <alignment horizontal="left" vertical="top" wrapText="1"/>
    </xf>
    <xf numFmtId="0" fontId="21" fillId="2" borderId="352" xfId="19" applyFont="1" applyFill="1" applyBorder="1" applyAlignment="1">
      <alignment horizontal="left" vertical="top" wrapText="1"/>
    </xf>
    <xf numFmtId="0" fontId="8" fillId="0" borderId="242" xfId="19" applyFont="1" applyBorder="1" applyAlignment="1">
      <alignment horizontal="left" vertical="top" wrapText="1"/>
    </xf>
    <xf numFmtId="0" fontId="15" fillId="0" borderId="434" xfId="19" applyBorder="1" applyAlignment="1">
      <alignment horizontal="left" vertical="top" wrapText="1"/>
    </xf>
    <xf numFmtId="0" fontId="15" fillId="0" borderId="234" xfId="19" applyBorder="1" applyAlignment="1">
      <alignment horizontal="left" vertical="top" wrapText="1"/>
    </xf>
    <xf numFmtId="0" fontId="8" fillId="0" borderId="295" xfId="19" applyFont="1" applyBorder="1" applyAlignment="1">
      <alignment horizontal="left" vertical="top" wrapText="1"/>
    </xf>
    <xf numFmtId="0" fontId="15" fillId="0" borderId="292" xfId="19" applyBorder="1" applyAlignment="1">
      <alignment horizontal="left" vertical="top" wrapText="1"/>
    </xf>
    <xf numFmtId="0" fontId="15" fillId="0" borderId="293" xfId="19" applyBorder="1" applyAlignment="1">
      <alignment horizontal="left" vertical="top" wrapText="1"/>
    </xf>
    <xf numFmtId="0" fontId="8" fillId="0" borderId="345" xfId="19" applyFont="1" applyBorder="1" applyAlignment="1">
      <alignment horizontal="left" vertical="top" wrapText="1"/>
    </xf>
    <xf numFmtId="0" fontId="15" fillId="0" borderId="373" xfId="19" applyBorder="1" applyAlignment="1">
      <alignment horizontal="left" vertical="top" wrapText="1"/>
    </xf>
    <xf numFmtId="0" fontId="15" fillId="0" borderId="375" xfId="19" applyBorder="1" applyAlignment="1">
      <alignment horizontal="left" vertical="top" wrapText="1"/>
    </xf>
    <xf numFmtId="0" fontId="15" fillId="0" borderId="333" xfId="19" applyBorder="1" applyAlignment="1">
      <alignment horizontal="left" vertical="top" wrapText="1"/>
    </xf>
    <xf numFmtId="0" fontId="15" fillId="0" borderId="332" xfId="19" applyBorder="1" applyAlignment="1">
      <alignment horizontal="left" vertical="top" wrapText="1"/>
    </xf>
    <xf numFmtId="0" fontId="8" fillId="0" borderId="292" xfId="19" applyFont="1" applyBorder="1" applyAlignment="1">
      <alignment horizontal="left" vertical="top" wrapText="1"/>
    </xf>
    <xf numFmtId="0" fontId="15" fillId="0" borderId="238" xfId="19" applyBorder="1" applyAlignment="1">
      <alignment horizontal="left" vertical="top" wrapText="1"/>
    </xf>
    <xf numFmtId="0" fontId="15" fillId="0" borderId="4" xfId="19" applyBorder="1" applyAlignment="1">
      <alignment horizontal="left" vertical="top" wrapText="1"/>
    </xf>
    <xf numFmtId="0" fontId="0" fillId="0" borderId="2" xfId="19" applyFont="1" applyBorder="1" applyAlignment="1">
      <alignment horizontal="center" vertical="top" wrapText="1"/>
    </xf>
    <xf numFmtId="0" fontId="15" fillId="0" borderId="2" xfId="19" applyBorder="1" applyAlignment="1">
      <alignment horizontal="center" vertical="top" wrapText="1"/>
    </xf>
    <xf numFmtId="0" fontId="15" fillId="0" borderId="0" xfId="19" applyAlignment="1">
      <alignment horizontal="left" vertical="top" wrapText="1"/>
    </xf>
    <xf numFmtId="0" fontId="15" fillId="5" borderId="298" xfId="19" applyFill="1" applyBorder="1" applyAlignment="1">
      <alignment horizontal="left" vertical="top" wrapText="1"/>
    </xf>
    <xf numFmtId="0" fontId="15" fillId="5" borderId="296" xfId="19" applyFill="1" applyBorder="1" applyAlignment="1">
      <alignment horizontal="center" vertical="top" wrapText="1"/>
    </xf>
    <xf numFmtId="0" fontId="15" fillId="5" borderId="296" xfId="19" applyFill="1" applyBorder="1" applyAlignment="1">
      <alignment horizontal="left" vertical="top" wrapText="1"/>
    </xf>
    <xf numFmtId="0" fontId="8" fillId="5" borderId="296" xfId="19" applyFont="1" applyFill="1" applyBorder="1" applyAlignment="1">
      <alignment horizontal="left" vertical="top" wrapText="1"/>
    </xf>
    <xf numFmtId="0" fontId="15" fillId="5" borderId="237" xfId="19" applyFill="1" applyBorder="1" applyAlignment="1">
      <alignment horizontal="left" vertical="top" wrapText="1"/>
    </xf>
    <xf numFmtId="0" fontId="15" fillId="5" borderId="230" xfId="19" applyFill="1" applyBorder="1" applyAlignment="1">
      <alignment horizontal="center" vertical="top" wrapText="1"/>
    </xf>
    <xf numFmtId="0" fontId="15" fillId="0" borderId="230" xfId="19" applyBorder="1" applyAlignment="1">
      <alignment horizontal="center" vertical="top" wrapText="1"/>
    </xf>
    <xf numFmtId="0" fontId="15" fillId="5" borderId="230" xfId="19" applyFill="1" applyBorder="1" applyAlignment="1">
      <alignment horizontal="left" vertical="top" wrapText="1"/>
    </xf>
    <xf numFmtId="0" fontId="8" fillId="5" borderId="230" xfId="19" applyFont="1" applyFill="1" applyBorder="1" applyAlignment="1">
      <alignment horizontal="left" vertical="top" wrapText="1"/>
    </xf>
    <xf numFmtId="0" fontId="15" fillId="0" borderId="225" xfId="19" applyBorder="1" applyAlignment="1">
      <alignment horizontal="left" vertical="top" wrapText="1"/>
    </xf>
    <xf numFmtId="0" fontId="21" fillId="2" borderId="226" xfId="19" applyFont="1" applyFill="1" applyBorder="1" applyAlignment="1">
      <alignment horizontal="left" vertical="top" wrapText="1"/>
    </xf>
    <xf numFmtId="0" fontId="21" fillId="2" borderId="233" xfId="19" applyFont="1" applyFill="1" applyBorder="1" applyAlignment="1">
      <alignment horizontal="left" vertical="top" wrapText="1"/>
    </xf>
    <xf numFmtId="0" fontId="8" fillId="0" borderId="252" xfId="19" applyFont="1" applyBorder="1" applyAlignment="1">
      <alignment horizontal="left" vertical="top" wrapText="1"/>
    </xf>
    <xf numFmtId="0" fontId="8" fillId="0" borderId="226" xfId="19" applyFont="1" applyBorder="1" applyAlignment="1">
      <alignment horizontal="left" vertical="top" wrapText="1"/>
    </xf>
    <xf numFmtId="0" fontId="21" fillId="2" borderId="243" xfId="19" applyFont="1" applyFill="1" applyBorder="1" applyAlignment="1">
      <alignment horizontal="left" vertical="top"/>
    </xf>
    <xf numFmtId="0" fontId="21" fillId="2" borderId="244" xfId="19" applyFont="1" applyFill="1" applyBorder="1" applyAlignment="1">
      <alignment horizontal="left" vertical="top"/>
    </xf>
    <xf numFmtId="0" fontId="21" fillId="2" borderId="239" xfId="19" applyFont="1" applyFill="1" applyBorder="1" applyAlignment="1">
      <alignment horizontal="center" vertical="top" wrapText="1"/>
    </xf>
    <xf numFmtId="0" fontId="21" fillId="2" borderId="347" xfId="19" applyFont="1" applyFill="1" applyBorder="1" applyAlignment="1">
      <alignment horizontal="center" vertical="top" wrapText="1"/>
    </xf>
    <xf numFmtId="0" fontId="21" fillId="2" borderId="224" xfId="19" applyFont="1" applyFill="1" applyBorder="1" applyAlignment="1">
      <alignment horizontal="center" vertical="top" wrapText="1"/>
    </xf>
    <xf numFmtId="0" fontId="15" fillId="0" borderId="0" xfId="19" applyAlignment="1">
      <alignment horizontal="left" vertical="top"/>
    </xf>
    <xf numFmtId="0" fontId="21" fillId="2" borderId="223" xfId="19" applyFont="1" applyFill="1" applyBorder="1" applyAlignment="1">
      <alignment horizontal="left" vertical="top"/>
    </xf>
    <xf numFmtId="0" fontId="21" fillId="2" borderId="372" xfId="19" applyFont="1" applyFill="1" applyBorder="1" applyAlignment="1">
      <alignment horizontal="left" vertical="top"/>
    </xf>
    <xf numFmtId="0" fontId="21" fillId="2" borderId="347" xfId="19" applyFont="1" applyFill="1" applyBorder="1" applyAlignment="1">
      <alignment horizontal="left" vertical="top"/>
    </xf>
    <xf numFmtId="0" fontId="21" fillId="2" borderId="225" xfId="19" applyFont="1" applyFill="1" applyBorder="1" applyAlignment="1">
      <alignment horizontal="left" vertical="top"/>
    </xf>
    <xf numFmtId="0" fontId="21" fillId="2" borderId="0" xfId="19" applyFont="1" applyFill="1" applyAlignment="1">
      <alignment horizontal="left" vertical="top"/>
    </xf>
    <xf numFmtId="0" fontId="21" fillId="2" borderId="257" xfId="19" applyFont="1" applyFill="1" applyBorder="1" applyAlignment="1">
      <alignment horizontal="left" vertical="top"/>
    </xf>
    <xf numFmtId="0" fontId="8" fillId="0" borderId="240" xfId="19" applyFont="1" applyBorder="1" applyAlignment="1">
      <alignment horizontal="left" vertical="top" wrapText="1"/>
    </xf>
    <xf numFmtId="0" fontId="8" fillId="0" borderId="291" xfId="19" applyFont="1" applyBorder="1" applyAlignment="1">
      <alignment horizontal="left" vertical="top" wrapText="1"/>
    </xf>
    <xf numFmtId="0" fontId="8" fillId="0" borderId="3" xfId="19" applyFont="1" applyBorder="1" applyAlignment="1">
      <alignment horizontal="left" vertical="top" wrapText="1"/>
    </xf>
    <xf numFmtId="0" fontId="21" fillId="2" borderId="229" xfId="19" applyFont="1" applyFill="1" applyBorder="1" applyAlignment="1">
      <alignment horizontal="left" vertical="top"/>
    </xf>
    <xf numFmtId="0" fontId="21" fillId="2" borderId="227" xfId="19" applyFont="1" applyFill="1" applyBorder="1" applyAlignment="1">
      <alignment horizontal="center" vertical="top" wrapText="1"/>
    </xf>
    <xf numFmtId="0" fontId="21" fillId="2" borderId="228" xfId="19" applyFont="1" applyFill="1" applyBorder="1" applyAlignment="1">
      <alignment horizontal="center" vertical="top" wrapText="1"/>
    </xf>
    <xf numFmtId="0" fontId="21" fillId="2" borderId="229" xfId="19" applyFont="1" applyFill="1" applyBorder="1" applyAlignment="1">
      <alignment horizontal="center" vertical="top" wrapText="1"/>
    </xf>
    <xf numFmtId="0" fontId="21" fillId="2" borderId="232" xfId="19" applyFont="1" applyFill="1" applyBorder="1" applyAlignment="1">
      <alignment horizontal="left" vertical="top"/>
    </xf>
    <xf numFmtId="0" fontId="21" fillId="2" borderId="226" xfId="19" applyFont="1" applyFill="1" applyBorder="1" applyAlignment="1">
      <alignment horizontal="left" vertical="top"/>
    </xf>
    <xf numFmtId="0" fontId="15" fillId="0" borderId="232" xfId="19" applyBorder="1" applyAlignment="1">
      <alignment horizontal="center" vertical="top"/>
    </xf>
    <xf numFmtId="0" fontId="15" fillId="0" borderId="235" xfId="19" applyBorder="1" applyAlignment="1">
      <alignment horizontal="center" vertical="top"/>
    </xf>
    <xf numFmtId="0" fontId="21" fillId="2" borderId="235" xfId="19" applyFont="1" applyFill="1" applyBorder="1" applyAlignment="1">
      <alignment horizontal="left" vertical="top"/>
    </xf>
    <xf numFmtId="0" fontId="3" fillId="0" borderId="232" xfId="19" applyFont="1" applyBorder="1" applyAlignment="1">
      <alignment horizontal="center" vertical="top" wrapText="1"/>
    </xf>
    <xf numFmtId="0" fontId="15" fillId="0" borderId="226" xfId="19" applyBorder="1" applyAlignment="1">
      <alignment horizontal="center" vertical="top" wrapText="1"/>
    </xf>
    <xf numFmtId="0" fontId="15" fillId="0" borderId="235" xfId="19" applyBorder="1" applyAlignment="1">
      <alignment horizontal="center" vertical="top" wrapText="1"/>
    </xf>
    <xf numFmtId="0" fontId="21" fillId="2" borderId="252" xfId="19" applyFont="1" applyFill="1" applyBorder="1" applyAlignment="1">
      <alignment horizontal="left" vertical="top"/>
    </xf>
    <xf numFmtId="0" fontId="15" fillId="0" borderId="226" xfId="19" applyBorder="1" applyAlignment="1">
      <alignment horizontal="center" vertical="top"/>
    </xf>
    <xf numFmtId="0" fontId="8" fillId="0" borderId="232" xfId="19" applyFont="1" applyBorder="1" applyAlignment="1">
      <alignment horizontal="center" vertical="top"/>
    </xf>
    <xf numFmtId="0" fontId="26" fillId="0" borderId="296" xfId="2" applyFont="1" applyBorder="1" applyAlignment="1">
      <alignment vertical="top" wrapText="1"/>
    </xf>
    <xf numFmtId="0" fontId="8" fillId="5" borderId="3" xfId="2" applyFont="1" applyFill="1" applyBorder="1" applyAlignment="1">
      <alignment horizontal="left" vertical="top" wrapText="1"/>
    </xf>
    <xf numFmtId="0" fontId="8" fillId="5" borderId="326" xfId="2" applyFont="1" applyFill="1" applyBorder="1" applyAlignment="1">
      <alignment horizontal="left" vertical="top" wrapText="1"/>
    </xf>
    <xf numFmtId="0" fontId="8" fillId="5" borderId="333" xfId="2" applyFont="1" applyFill="1" applyBorder="1" applyAlignment="1">
      <alignment horizontal="left" vertical="top" wrapText="1"/>
    </xf>
    <xf numFmtId="0" fontId="8" fillId="5" borderId="332" xfId="2" applyFont="1" applyFill="1" applyBorder="1" applyAlignment="1">
      <alignment horizontal="left" vertical="top" wrapText="1"/>
    </xf>
    <xf numFmtId="0" fontId="26" fillId="0" borderId="230" xfId="2" applyFont="1" applyBorder="1" applyAlignment="1">
      <alignment vertical="top" wrapText="1"/>
    </xf>
    <xf numFmtId="0" fontId="34" fillId="5" borderId="230" xfId="2" applyFill="1" applyBorder="1" applyAlignment="1">
      <alignment horizontal="left" vertical="top" wrapText="1"/>
    </xf>
    <xf numFmtId="0" fontId="35" fillId="0" borderId="240" xfId="2" applyFont="1" applyBorder="1" applyAlignment="1">
      <alignment horizontal="left" vertical="top" wrapText="1"/>
    </xf>
    <xf numFmtId="0" fontId="35" fillId="0" borderId="434" xfId="2" applyFont="1" applyBorder="1" applyAlignment="1">
      <alignment horizontal="left" vertical="top" wrapText="1"/>
    </xf>
    <xf numFmtId="0" fontId="35" fillId="0" borderId="291" xfId="2" applyFont="1" applyBorder="1" applyAlignment="1">
      <alignment horizontal="left" vertical="top" wrapText="1"/>
    </xf>
    <xf numFmtId="0" fontId="35" fillId="0" borderId="3" xfId="2" applyFont="1" applyBorder="1" applyAlignment="1">
      <alignment horizontal="left" vertical="top" wrapText="1"/>
    </xf>
    <xf numFmtId="0" fontId="35" fillId="0" borderId="238" xfId="2" applyFont="1" applyBorder="1" applyAlignment="1">
      <alignment horizontal="left" vertical="top" wrapText="1"/>
    </xf>
    <xf numFmtId="0" fontId="35" fillId="0" borderId="4" xfId="2" applyFont="1" applyBorder="1" applyAlignment="1">
      <alignment horizontal="left" vertical="top" wrapText="1"/>
    </xf>
    <xf numFmtId="0" fontId="34" fillId="0" borderId="212" xfId="2" applyBorder="1" applyAlignment="1">
      <alignment horizontal="left" vertical="top" wrapText="1"/>
    </xf>
    <xf numFmtId="0" fontId="34" fillId="5" borderId="2" xfId="2" applyFill="1" applyBorder="1" applyAlignment="1">
      <alignment horizontal="left" vertical="top" wrapText="1"/>
    </xf>
    <xf numFmtId="0" fontId="34" fillId="5" borderId="213" xfId="2" applyFill="1" applyBorder="1" applyAlignment="1">
      <alignment horizontal="left" vertical="top" wrapText="1"/>
    </xf>
    <xf numFmtId="0" fontId="34" fillId="0" borderId="433" xfId="2" applyBorder="1" applyAlignment="1">
      <alignment horizontal="left" vertical="top" wrapText="1"/>
    </xf>
    <xf numFmtId="0" fontId="32" fillId="15" borderId="295" xfId="0" applyFont="1" applyFill="1" applyBorder="1" applyAlignment="1">
      <alignment horizontal="left" vertical="top" wrapText="1"/>
    </xf>
    <xf numFmtId="0" fontId="32" fillId="15" borderId="292" xfId="0" applyFont="1" applyFill="1" applyBorder="1" applyAlignment="1">
      <alignment horizontal="left" vertical="top" wrapText="1"/>
    </xf>
    <xf numFmtId="0" fontId="32" fillId="15" borderId="294" xfId="0" applyFont="1" applyFill="1" applyBorder="1" applyAlignment="1">
      <alignment horizontal="left" vertical="top" wrapText="1"/>
    </xf>
    <xf numFmtId="0" fontId="32" fillId="15" borderId="242" xfId="0" applyFont="1" applyFill="1" applyBorder="1" applyAlignment="1">
      <alignment horizontal="left" wrapText="1"/>
    </xf>
    <xf numFmtId="0" fontId="32" fillId="15" borderId="434" xfId="0" applyFont="1" applyFill="1" applyBorder="1" applyAlignment="1">
      <alignment horizontal="left" wrapText="1"/>
    </xf>
    <xf numFmtId="0" fontId="32" fillId="15" borderId="433" xfId="0" applyFont="1" applyFill="1" applyBorder="1" applyAlignment="1">
      <alignment horizontal="left" wrapText="1"/>
    </xf>
    <xf numFmtId="0" fontId="29" fillId="15" borderId="225" xfId="0" applyFont="1" applyFill="1" applyBorder="1" applyAlignment="1">
      <alignment horizontal="left" vertical="top" wrapText="1"/>
    </xf>
    <xf numFmtId="0" fontId="29" fillId="15" borderId="0" xfId="0" applyFont="1" applyFill="1" applyAlignment="1">
      <alignment horizontal="left" vertical="top" wrapText="1"/>
    </xf>
    <xf numFmtId="0" fontId="29" fillId="15" borderId="351" xfId="0" applyFont="1" applyFill="1" applyBorder="1" applyAlignment="1">
      <alignment horizontal="left" vertical="top" wrapText="1"/>
    </xf>
    <xf numFmtId="0" fontId="29" fillId="15" borderId="353" xfId="0" applyFont="1" applyFill="1" applyBorder="1" applyAlignment="1">
      <alignment horizontal="left" vertical="top" wrapText="1"/>
    </xf>
    <xf numFmtId="0" fontId="65" fillId="0" borderId="237" xfId="2" applyFont="1" applyBorder="1" applyAlignment="1">
      <alignment horizontal="left" vertical="top" wrapText="1"/>
    </xf>
    <xf numFmtId="0" fontId="65" fillId="0" borderId="230" xfId="2" applyFont="1" applyBorder="1" applyAlignment="1">
      <alignment horizontal="left" vertical="top" wrapText="1"/>
    </xf>
    <xf numFmtId="0" fontId="65" fillId="0" borderId="231" xfId="2" applyFont="1" applyBorder="1" applyAlignment="1">
      <alignment horizontal="left" vertical="top" wrapText="1"/>
    </xf>
    <xf numFmtId="0" fontId="65" fillId="0" borderId="298" xfId="2" applyFont="1" applyBorder="1" applyAlignment="1">
      <alignment horizontal="left" vertical="top" wrapText="1"/>
    </xf>
    <xf numFmtId="0" fontId="65" fillId="0" borderId="296" xfId="2" applyFont="1" applyBorder="1" applyAlignment="1">
      <alignment horizontal="left" vertical="top" wrapText="1"/>
    </xf>
    <xf numFmtId="0" fontId="65" fillId="0" borderId="297" xfId="2" applyFont="1" applyBorder="1" applyAlignment="1">
      <alignment horizontal="left" vertical="top" wrapText="1"/>
    </xf>
    <xf numFmtId="167" fontId="76" fillId="0" borderId="298" xfId="17" applyFont="1" applyBorder="1" applyAlignment="1">
      <alignment horizontal="left" vertical="top" wrapText="1"/>
    </xf>
    <xf numFmtId="167" fontId="76" fillId="0" borderId="296" xfId="17" applyFont="1" applyBorder="1" applyAlignment="1">
      <alignment horizontal="left" vertical="top" wrapText="1"/>
    </xf>
    <xf numFmtId="167" fontId="76" fillId="0" borderId="297" xfId="17" applyFont="1" applyBorder="1" applyAlignment="1">
      <alignment horizontal="left" vertical="top" wrapText="1"/>
    </xf>
    <xf numFmtId="0" fontId="29" fillId="15" borderId="223" xfId="0" applyFont="1" applyFill="1" applyBorder="1" applyAlignment="1">
      <alignment horizontal="left" vertical="top" wrapText="1"/>
    </xf>
    <xf numFmtId="0" fontId="29" fillId="15" borderId="224" xfId="0" applyFont="1" applyFill="1" applyBorder="1" applyAlignment="1">
      <alignment horizontal="left" vertical="top" wrapText="1"/>
    </xf>
    <xf numFmtId="0" fontId="29" fillId="15" borderId="352" xfId="0" applyFont="1" applyFill="1" applyBorder="1" applyAlignment="1">
      <alignment horizontal="left" vertical="top" wrapText="1"/>
    </xf>
    <xf numFmtId="0" fontId="65" fillId="0" borderId="291" xfId="0" applyFont="1" applyBorder="1" applyAlignment="1">
      <alignment horizontal="left" vertical="top" wrapText="1"/>
    </xf>
    <xf numFmtId="0" fontId="65" fillId="0" borderId="292" xfId="0" applyFont="1" applyBorder="1" applyAlignment="1">
      <alignment horizontal="left" vertical="top" wrapText="1"/>
    </xf>
    <xf numFmtId="0" fontId="65" fillId="0" borderId="293" xfId="0" applyFont="1" applyBorder="1" applyAlignment="1">
      <alignment horizontal="left" vertical="top" wrapText="1"/>
    </xf>
    <xf numFmtId="0" fontId="29" fillId="15" borderId="227" xfId="0" applyFont="1" applyFill="1" applyBorder="1" applyAlignment="1">
      <alignment horizontal="center" vertical="center" wrapText="1"/>
    </xf>
    <xf numFmtId="0" fontId="29" fillId="15" borderId="228" xfId="0" applyFont="1" applyFill="1" applyBorder="1" applyAlignment="1">
      <alignment horizontal="center" vertical="center" wrapText="1"/>
    </xf>
    <xf numFmtId="0" fontId="29" fillId="15" borderId="229" xfId="0" applyFont="1" applyFill="1" applyBorder="1" applyAlignment="1">
      <alignment horizontal="center" vertical="center" wrapText="1"/>
    </xf>
    <xf numFmtId="0" fontId="29" fillId="15" borderId="225" xfId="0" applyFont="1" applyFill="1" applyBorder="1" applyAlignment="1">
      <alignment horizontal="left" vertical="top"/>
    </xf>
    <xf numFmtId="0" fontId="29" fillId="15" borderId="0" xfId="0" applyFont="1" applyFill="1" applyAlignment="1">
      <alignment horizontal="left" vertical="top"/>
    </xf>
    <xf numFmtId="0" fontId="29" fillId="15" borderId="257" xfId="0" applyFont="1" applyFill="1" applyBorder="1" applyAlignment="1">
      <alignment horizontal="left" vertical="top"/>
    </xf>
    <xf numFmtId="0" fontId="29" fillId="15" borderId="232" xfId="0" applyFont="1" applyFill="1" applyBorder="1" applyAlignment="1">
      <alignment horizontal="left" vertical="top" wrapText="1"/>
    </xf>
    <xf numFmtId="0" fontId="29" fillId="15" borderId="226" xfId="0" applyFont="1" applyFill="1" applyBorder="1" applyAlignment="1">
      <alignment horizontal="left" vertical="top" wrapText="1"/>
    </xf>
    <xf numFmtId="0" fontId="29" fillId="15" borderId="233" xfId="0" applyFont="1" applyFill="1" applyBorder="1" applyAlignment="1">
      <alignment horizontal="left" vertical="top" wrapText="1"/>
    </xf>
    <xf numFmtId="0" fontId="65" fillId="0" borderId="252" xfId="0" applyFont="1" applyBorder="1" applyAlignment="1">
      <alignment horizontal="left" vertical="top" wrapText="1"/>
    </xf>
    <xf numFmtId="0" fontId="65" fillId="0" borderId="226" xfId="0" applyFont="1" applyBorder="1" applyAlignment="1">
      <alignment horizontal="left" vertical="top" wrapText="1"/>
    </xf>
    <xf numFmtId="0" fontId="65" fillId="0" borderId="235" xfId="0" applyFont="1" applyBorder="1" applyAlignment="1">
      <alignment horizontal="left" vertical="top" wrapText="1"/>
    </xf>
    <xf numFmtId="0" fontId="29" fillId="15" borderId="223" xfId="0" applyFont="1" applyFill="1" applyBorder="1" applyAlignment="1">
      <alignment horizontal="left" vertical="top"/>
    </xf>
    <xf numFmtId="0" fontId="29" fillId="15" borderId="372" xfId="0" applyFont="1" applyFill="1" applyBorder="1" applyAlignment="1">
      <alignment horizontal="left" vertical="top"/>
    </xf>
    <xf numFmtId="0" fontId="29" fillId="15" borderId="347" xfId="0" applyFont="1" applyFill="1" applyBorder="1" applyAlignment="1">
      <alignment horizontal="left" vertical="top"/>
    </xf>
    <xf numFmtId="0" fontId="65" fillId="0" borderId="240" xfId="0" applyFont="1" applyBorder="1" applyAlignment="1">
      <alignment horizontal="left" vertical="top" wrapText="1"/>
    </xf>
    <xf numFmtId="0" fontId="65" fillId="0" borderId="434" xfId="0" applyFont="1" applyBorder="1" applyAlignment="1">
      <alignment horizontal="left" vertical="top"/>
    </xf>
    <xf numFmtId="0" fontId="65" fillId="0" borderId="234" xfId="0" applyFont="1" applyBorder="1" applyAlignment="1">
      <alignment horizontal="left" vertical="top"/>
    </xf>
    <xf numFmtId="0" fontId="30" fillId="0" borderId="230" xfId="0" applyFont="1" applyBorder="1" applyAlignment="1">
      <alignment horizontal="left" vertical="top" wrapText="1"/>
    </xf>
    <xf numFmtId="0" fontId="30" fillId="0" borderId="231" xfId="0" applyFont="1" applyBorder="1" applyAlignment="1">
      <alignment horizontal="left" vertical="top" wrapText="1"/>
    </xf>
    <xf numFmtId="0" fontId="65" fillId="0" borderId="323" xfId="0" applyFont="1" applyBorder="1" applyAlignment="1">
      <alignment horizontal="left" vertical="top" wrapText="1"/>
    </xf>
    <xf numFmtId="0" fontId="65" fillId="0" borderId="324" xfId="0" applyFont="1" applyBorder="1" applyAlignment="1">
      <alignment horizontal="left" vertical="top" wrapText="1"/>
    </xf>
    <xf numFmtId="0" fontId="30" fillId="0" borderId="291" xfId="0" applyFont="1" applyBorder="1" applyAlignment="1">
      <alignment horizontal="left" vertical="top" wrapText="1"/>
    </xf>
    <xf numFmtId="0" fontId="30" fillId="0" borderId="292" xfId="0" applyFont="1" applyBorder="1" applyAlignment="1">
      <alignment horizontal="left" vertical="top" wrapText="1"/>
    </xf>
    <xf numFmtId="0" fontId="30" fillId="0" borderId="293" xfId="0" applyFont="1" applyBorder="1" applyAlignment="1">
      <alignment horizontal="left" vertical="top" wrapText="1"/>
    </xf>
    <xf numFmtId="0" fontId="30" fillId="0" borderId="3" xfId="0" applyFont="1" applyBorder="1" applyAlignment="1">
      <alignment horizontal="left" vertical="top" wrapText="1"/>
    </xf>
    <xf numFmtId="0" fontId="30" fillId="0" borderId="238" xfId="0" applyFont="1" applyBorder="1" applyAlignment="1">
      <alignment horizontal="left" vertical="top" wrapText="1"/>
    </xf>
    <xf numFmtId="0" fontId="30" fillId="0" borderId="4" xfId="0" applyFont="1" applyBorder="1" applyAlignment="1">
      <alignment horizontal="left" vertical="top" wrapText="1"/>
    </xf>
    <xf numFmtId="0" fontId="29" fillId="15" borderId="232" xfId="0" applyFont="1" applyFill="1" applyBorder="1" applyAlignment="1">
      <alignment horizontal="left" vertical="top"/>
    </xf>
    <xf numFmtId="0" fontId="29" fillId="15" borderId="226" xfId="0" applyFont="1" applyFill="1" applyBorder="1" applyAlignment="1">
      <alignment horizontal="left" vertical="top"/>
    </xf>
    <xf numFmtId="0" fontId="65" fillId="0" borderId="232" xfId="0" applyFont="1" applyBorder="1" applyAlignment="1">
      <alignment horizontal="center" vertical="top" wrapText="1"/>
    </xf>
    <xf numFmtId="0" fontId="65" fillId="0" borderId="235" xfId="0" applyFont="1" applyBorder="1" applyAlignment="1">
      <alignment horizontal="center" vertical="top" wrapText="1"/>
    </xf>
    <xf numFmtId="0" fontId="29" fillId="15" borderId="227" xfId="0" applyFont="1" applyFill="1" applyBorder="1" applyAlignment="1">
      <alignment horizontal="left" vertical="top" wrapText="1"/>
    </xf>
    <xf numFmtId="0" fontId="29" fillId="15" borderId="228" xfId="0" applyFont="1" applyFill="1" applyBorder="1" applyAlignment="1">
      <alignment horizontal="left" vertical="top" wrapText="1"/>
    </xf>
    <xf numFmtId="0" fontId="29" fillId="15" borderId="252" xfId="0" applyFont="1" applyFill="1" applyBorder="1" applyAlignment="1">
      <alignment horizontal="left" vertical="top" wrapText="1"/>
    </xf>
    <xf numFmtId="0" fontId="65" fillId="0" borderId="226" xfId="0" applyFont="1" applyBorder="1" applyAlignment="1">
      <alignment horizontal="center" vertical="top" wrapText="1"/>
    </xf>
    <xf numFmtId="0" fontId="29" fillId="15" borderId="227" xfId="0" applyFont="1" applyFill="1" applyBorder="1" applyAlignment="1">
      <alignment horizontal="left" vertical="top"/>
    </xf>
    <xf numFmtId="0" fontId="29" fillId="15" borderId="228" xfId="0" applyFont="1" applyFill="1" applyBorder="1" applyAlignment="1">
      <alignment horizontal="left" vertical="top"/>
    </xf>
    <xf numFmtId="0" fontId="29" fillId="15" borderId="252" xfId="0" applyFont="1" applyFill="1" applyBorder="1" applyAlignment="1">
      <alignment horizontal="left" vertical="top"/>
    </xf>
    <xf numFmtId="0" fontId="65" fillId="0" borderId="351" xfId="0" applyFont="1" applyBorder="1" applyAlignment="1">
      <alignment horizontal="center" vertical="top" wrapText="1"/>
    </xf>
    <xf numFmtId="0" fontId="65" fillId="0" borderId="353" xfId="0" applyFont="1" applyBorder="1" applyAlignment="1">
      <alignment horizontal="center" vertical="top" wrapText="1"/>
    </xf>
    <xf numFmtId="0" fontId="65" fillId="0" borderId="352" xfId="0" applyFont="1" applyBorder="1" applyAlignment="1">
      <alignment horizontal="center" vertical="top" wrapText="1"/>
    </xf>
    <xf numFmtId="0" fontId="29" fillId="15" borderId="229" xfId="0" applyFont="1" applyFill="1" applyBorder="1" applyAlignment="1">
      <alignment horizontal="left" vertical="top"/>
    </xf>
    <xf numFmtId="0" fontId="65" fillId="0" borderId="347" xfId="0" applyFont="1" applyBorder="1" applyAlignment="1">
      <alignment horizontal="left" vertical="top" wrapText="1"/>
    </xf>
    <xf numFmtId="0" fontId="65" fillId="0" borderId="244" xfId="0" applyFont="1" applyBorder="1" applyAlignment="1">
      <alignment horizontal="left" vertical="top" wrapText="1"/>
    </xf>
    <xf numFmtId="0" fontId="65" fillId="0" borderId="245" xfId="0" applyFont="1" applyBorder="1" applyAlignment="1">
      <alignment horizontal="left" vertical="top" wrapText="1"/>
    </xf>
    <xf numFmtId="0" fontId="65" fillId="0" borderId="227" xfId="0" applyFont="1" applyBorder="1" applyAlignment="1">
      <alignment horizontal="center" vertical="top"/>
    </xf>
    <xf numFmtId="0" fontId="65" fillId="0" borderId="229" xfId="0" applyFont="1" applyBorder="1" applyAlignment="1">
      <alignment horizontal="center" vertical="top"/>
    </xf>
    <xf numFmtId="0" fontId="65" fillId="0" borderId="228" xfId="0" applyFont="1" applyBorder="1" applyAlignment="1">
      <alignment horizontal="center" vertical="top"/>
    </xf>
    <xf numFmtId="0" fontId="65" fillId="0" borderId="232" xfId="0" applyFont="1" applyBorder="1" applyAlignment="1">
      <alignment horizontal="center" vertical="top"/>
    </xf>
    <xf numFmtId="0" fontId="65" fillId="0" borderId="235" xfId="0" applyFont="1" applyBorder="1" applyAlignment="1">
      <alignment horizontal="center" vertical="top"/>
    </xf>
    <xf numFmtId="0" fontId="29" fillId="15" borderId="243" xfId="0" applyFont="1" applyFill="1" applyBorder="1" applyAlignment="1">
      <alignment horizontal="left" vertical="top"/>
    </xf>
    <xf numFmtId="0" fontId="29" fillId="15" borderId="244" xfId="0" applyFont="1" applyFill="1" applyBorder="1" applyAlignment="1">
      <alignment horizontal="left" vertical="top"/>
    </xf>
    <xf numFmtId="0" fontId="30" fillId="0" borderId="298" xfId="0" applyFont="1" applyBorder="1" applyAlignment="1">
      <alignment horizontal="left" vertical="top" wrapText="1"/>
    </xf>
    <xf numFmtId="0" fontId="30" fillId="0" borderId="296" xfId="0" applyFont="1" applyBorder="1" applyAlignment="1">
      <alignment horizontal="left" vertical="top" wrapText="1"/>
    </xf>
    <xf numFmtId="0" fontId="65" fillId="0" borderId="296" xfId="0" applyFont="1" applyBorder="1" applyAlignment="1">
      <alignment horizontal="center" vertical="top" wrapText="1"/>
    </xf>
    <xf numFmtId="0" fontId="65" fillId="0" borderId="296" xfId="0" applyFont="1" applyBorder="1" applyAlignment="1">
      <alignment vertical="top" wrapText="1"/>
    </xf>
    <xf numFmtId="0" fontId="65" fillId="0" borderId="296" xfId="0" applyFont="1" applyBorder="1" applyAlignment="1">
      <alignment horizontal="left" vertical="top" wrapText="1"/>
    </xf>
    <xf numFmtId="0" fontId="65" fillId="0" borderId="297" xfId="0" applyFont="1" applyBorder="1" applyAlignment="1">
      <alignment horizontal="left" vertical="top" wrapText="1"/>
    </xf>
    <xf numFmtId="0" fontId="29" fillId="15" borderId="244" xfId="0" applyFont="1" applyFill="1" applyBorder="1" applyAlignment="1">
      <alignment horizontal="center" vertical="top" wrapText="1"/>
    </xf>
    <xf numFmtId="0" fontId="65" fillId="0" borderId="230" xfId="0" applyFont="1" applyBorder="1" applyAlignment="1">
      <alignment vertical="top" wrapText="1"/>
    </xf>
    <xf numFmtId="0" fontId="65" fillId="0" borderId="230" xfId="0" applyFont="1" applyBorder="1" applyAlignment="1">
      <alignment horizontal="left" vertical="top" wrapText="1"/>
    </xf>
    <xf numFmtId="0" fontId="65" fillId="0" borderId="231" xfId="0" applyFont="1" applyBorder="1" applyAlignment="1">
      <alignment horizontal="left" vertical="top" wrapText="1"/>
    </xf>
    <xf numFmtId="0" fontId="29" fillId="15" borderId="245" xfId="0" applyFont="1" applyFill="1" applyBorder="1" applyAlignment="1">
      <alignment horizontal="center" vertical="top" wrapText="1"/>
    </xf>
    <xf numFmtId="0" fontId="30" fillId="0" borderId="237" xfId="0" applyFont="1" applyBorder="1" applyAlignment="1">
      <alignment horizontal="left" vertical="top" wrapText="1"/>
    </xf>
    <xf numFmtId="0" fontId="65" fillId="0" borderId="230" xfId="0" applyFont="1" applyBorder="1" applyAlignment="1">
      <alignment horizontal="center" vertical="top" wrapText="1"/>
    </xf>
    <xf numFmtId="0" fontId="65" fillId="0" borderId="2" xfId="0" applyFont="1" applyBorder="1" applyAlignment="1">
      <alignment horizontal="left" vertical="top" wrapText="1"/>
    </xf>
    <xf numFmtId="0" fontId="65" fillId="0" borderId="213" xfId="0" applyFont="1" applyBorder="1" applyAlignment="1">
      <alignment horizontal="left" vertical="top" wrapText="1"/>
    </xf>
    <xf numFmtId="0" fontId="65" fillId="0" borderId="3" xfId="0" applyFont="1" applyBorder="1" applyAlignment="1">
      <alignment horizontal="center" vertical="center" wrapText="1"/>
    </xf>
    <xf numFmtId="0" fontId="65" fillId="0" borderId="238" xfId="0" applyFont="1" applyBorder="1" applyAlignment="1">
      <alignment horizontal="center" vertical="center" wrapText="1"/>
    </xf>
    <xf numFmtId="0" fontId="65" fillId="0" borderId="4" xfId="0" applyFont="1" applyBorder="1" applyAlignment="1">
      <alignment horizontal="center" vertical="center" wrapText="1"/>
    </xf>
    <xf numFmtId="167" fontId="76" fillId="0" borderId="1" xfId="17" applyFont="1" applyBorder="1" applyAlignment="1">
      <alignment horizontal="left" vertical="top" wrapText="1"/>
    </xf>
    <xf numFmtId="167" fontId="76" fillId="0" borderId="2" xfId="17" applyFont="1" applyBorder="1" applyAlignment="1">
      <alignment horizontal="left" vertical="top" wrapText="1"/>
    </xf>
    <xf numFmtId="167" fontId="76" fillId="0" borderId="213" xfId="17" applyFont="1" applyBorder="1" applyAlignment="1">
      <alignment horizontal="left" vertical="top" wrapText="1"/>
    </xf>
    <xf numFmtId="0" fontId="29" fillId="15" borderId="227" xfId="0" applyFont="1" applyFill="1" applyBorder="1" applyAlignment="1">
      <alignment horizontal="left"/>
    </xf>
    <xf numFmtId="0" fontId="29" fillId="15" borderId="228" xfId="0" applyFont="1" applyFill="1" applyBorder="1" applyAlignment="1">
      <alignment horizontal="left"/>
    </xf>
    <xf numFmtId="0" fontId="29" fillId="15" borderId="357" xfId="0" applyFont="1" applyFill="1" applyBorder="1" applyAlignment="1">
      <alignment horizontal="left"/>
    </xf>
    <xf numFmtId="0" fontId="29" fillId="15" borderId="355" xfId="0" applyFont="1" applyFill="1" applyBorder="1" applyAlignment="1">
      <alignment horizontal="left"/>
    </xf>
    <xf numFmtId="0" fontId="29" fillId="15" borderId="235" xfId="0" applyFont="1" applyFill="1" applyBorder="1" applyAlignment="1">
      <alignment horizontal="left" vertical="top" wrapText="1"/>
    </xf>
    <xf numFmtId="0" fontId="29" fillId="15" borderId="188" xfId="0" applyFont="1" applyFill="1" applyBorder="1" applyAlignment="1">
      <alignment horizontal="left" vertical="top" wrapText="1"/>
    </xf>
    <xf numFmtId="0" fontId="30" fillId="0" borderId="1" xfId="0" applyFont="1" applyBorder="1" applyAlignment="1">
      <alignment horizontal="left" vertical="top" wrapText="1"/>
    </xf>
    <xf numFmtId="0" fontId="30" fillId="0" borderId="2" xfId="0" applyFont="1" applyBorder="1" applyAlignment="1">
      <alignment horizontal="left" vertical="top" wrapText="1"/>
    </xf>
    <xf numFmtId="0" fontId="65" fillId="0" borderId="2" xfId="0" applyFont="1" applyBorder="1" applyAlignment="1">
      <alignment horizontal="center" vertical="top" wrapText="1"/>
    </xf>
    <xf numFmtId="0" fontId="65" fillId="0" borderId="2" xfId="0" applyFont="1" applyBorder="1" applyAlignment="1">
      <alignment vertical="top" wrapText="1"/>
    </xf>
    <xf numFmtId="0" fontId="8" fillId="0" borderId="326" xfId="2" applyFont="1" applyBorder="1" applyAlignment="1">
      <alignment horizontal="left" vertical="top" wrapText="1"/>
    </xf>
    <xf numFmtId="0" fontId="8" fillId="0" borderId="240" xfId="0" applyFont="1" applyBorder="1" applyAlignment="1">
      <alignment horizontal="left" wrapText="1"/>
    </xf>
    <xf numFmtId="0" fontId="0" fillId="0" borderId="434" xfId="0" applyBorder="1" applyAlignment="1">
      <alignment horizontal="left" wrapText="1"/>
    </xf>
    <xf numFmtId="0" fontId="0" fillId="0" borderId="323" xfId="0" applyBorder="1" applyAlignment="1">
      <alignment horizontal="left" vertical="center" wrapText="1"/>
    </xf>
    <xf numFmtId="0" fontId="0" fillId="0" borderId="324" xfId="0" applyBorder="1" applyAlignment="1">
      <alignment horizontal="left" vertical="center" wrapText="1"/>
    </xf>
    <xf numFmtId="0" fontId="3" fillId="0" borderId="232" xfId="0" applyFont="1" applyBorder="1" applyAlignment="1">
      <alignment horizontal="center" wrapText="1"/>
    </xf>
    <xf numFmtId="0" fontId="8" fillId="0" borderId="226" xfId="0" applyFont="1" applyBorder="1" applyAlignment="1">
      <alignment horizontal="center" wrapText="1"/>
    </xf>
    <xf numFmtId="0" fontId="8" fillId="0" borderId="235" xfId="0" applyFont="1" applyBorder="1" applyAlignment="1">
      <alignment horizontal="center" wrapText="1"/>
    </xf>
    <xf numFmtId="0" fontId="8" fillId="0" borderId="351" xfId="0" applyFont="1" applyBorder="1" applyAlignment="1">
      <alignment horizontal="center" wrapText="1"/>
    </xf>
    <xf numFmtId="0" fontId="8" fillId="0" borderId="352" xfId="0" applyFont="1" applyBorder="1" applyAlignment="1">
      <alignment horizontal="center" wrapText="1"/>
    </xf>
    <xf numFmtId="16" fontId="8" fillId="0" borderId="295" xfId="0" applyNumberFormat="1" applyFont="1" applyBorder="1" applyAlignment="1">
      <alignment horizontal="left" vertical="top" wrapText="1"/>
    </xf>
    <xf numFmtId="16" fontId="8" fillId="0" borderId="292" xfId="0" applyNumberFormat="1" applyFont="1" applyBorder="1" applyAlignment="1">
      <alignment horizontal="left" vertical="top" wrapText="1"/>
    </xf>
    <xf numFmtId="16" fontId="8" fillId="0" borderId="294" xfId="0" applyNumberFormat="1" applyFont="1" applyBorder="1" applyAlignment="1">
      <alignment horizontal="left" vertical="top" wrapText="1"/>
    </xf>
    <xf numFmtId="0" fontId="70" fillId="19" borderId="377" xfId="2" applyFont="1" applyFill="1" applyBorder="1" applyAlignment="1">
      <alignment horizontal="left"/>
    </xf>
    <xf numFmtId="0" fontId="34" fillId="0" borderId="395" xfId="2" applyBorder="1" applyAlignment="1">
      <alignment horizontal="center" vertical="center" wrapText="1"/>
    </xf>
    <xf numFmtId="0" fontId="34" fillId="0" borderId="387" xfId="2" applyBorder="1" applyAlignment="1">
      <alignment horizontal="center" vertical="center" wrapText="1"/>
    </xf>
    <xf numFmtId="166" fontId="34" fillId="0" borderId="394" xfId="2" applyNumberFormat="1" applyBorder="1" applyAlignment="1">
      <alignment horizontal="center" vertical="center" wrapText="1"/>
    </xf>
    <xf numFmtId="0" fontId="70" fillId="19" borderId="396" xfId="2" applyFont="1" applyFill="1" applyBorder="1" applyAlignment="1">
      <alignment horizontal="left" vertical="top" wrapText="1"/>
    </xf>
    <xf numFmtId="0" fontId="34" fillId="0" borderId="395" xfId="2" applyBorder="1" applyAlignment="1">
      <alignment horizontal="left" wrapText="1"/>
    </xf>
    <xf numFmtId="0" fontId="34" fillId="0" borderId="387" xfId="2" applyBorder="1" applyAlignment="1">
      <alignment horizontal="left" vertical="top" wrapText="1"/>
    </xf>
    <xf numFmtId="0" fontId="34" fillId="0" borderId="394" xfId="2" applyBorder="1" applyAlignment="1">
      <alignment horizontal="left" wrapText="1"/>
    </xf>
    <xf numFmtId="0" fontId="70" fillId="19" borderId="222" xfId="2" applyFont="1" applyFill="1" applyBorder="1" applyAlignment="1">
      <alignment horizontal="left" vertical="top" wrapText="1"/>
    </xf>
    <xf numFmtId="0" fontId="70" fillId="19" borderId="183" xfId="2" applyFont="1" applyFill="1" applyBorder="1" applyAlignment="1">
      <alignment horizontal="left" vertical="top" wrapText="1"/>
    </xf>
    <xf numFmtId="0" fontId="34" fillId="0" borderId="376" xfId="2" applyBorder="1" applyAlignment="1">
      <alignment horizontal="left" vertical="top" wrapText="1"/>
    </xf>
    <xf numFmtId="0" fontId="34" fillId="0" borderId="397" xfId="2" applyBorder="1" applyAlignment="1">
      <alignment horizontal="left" vertical="top" wrapText="1"/>
    </xf>
    <xf numFmtId="0" fontId="34" fillId="0" borderId="379" xfId="2" applyBorder="1" applyAlignment="1">
      <alignment horizontal="left" vertical="top" wrapText="1"/>
    </xf>
    <xf numFmtId="0" fontId="70" fillId="19" borderId="393" xfId="2" applyFont="1" applyFill="1" applyBorder="1" applyAlignment="1">
      <alignment horizontal="left" vertical="top" wrapText="1"/>
    </xf>
    <xf numFmtId="0" fontId="34" fillId="0" borderId="395" xfId="2" applyBorder="1" applyAlignment="1">
      <alignment horizontal="left" vertical="center" wrapText="1"/>
    </xf>
    <xf numFmtId="0" fontId="34" fillId="0" borderId="387" xfId="2" applyBorder="1" applyAlignment="1">
      <alignment horizontal="left" vertical="center" wrapText="1"/>
    </xf>
    <xf numFmtId="0" fontId="34" fillId="0" borderId="378" xfId="2" applyBorder="1" applyAlignment="1">
      <alignment horizontal="left" wrapText="1"/>
    </xf>
    <xf numFmtId="0" fontId="34" fillId="0" borderId="438" xfId="2" applyBorder="1" applyAlignment="1">
      <alignment horizontal="left" wrapText="1"/>
    </xf>
    <xf numFmtId="0" fontId="34" fillId="0" borderId="384" xfId="2" applyBorder="1" applyAlignment="1">
      <alignment horizontal="left" wrapText="1"/>
    </xf>
    <xf numFmtId="0" fontId="70" fillId="19" borderId="378" xfId="2" applyFont="1" applyFill="1" applyBorder="1" applyAlignment="1">
      <alignment horizontal="left" vertical="top" wrapText="1"/>
    </xf>
    <xf numFmtId="0" fontId="70" fillId="19" borderId="437" xfId="2" applyFont="1" applyFill="1" applyBorder="1" applyAlignment="1">
      <alignment horizontal="left" vertical="top" wrapText="1"/>
    </xf>
    <xf numFmtId="0" fontId="70" fillId="19" borderId="255" xfId="2" applyFont="1" applyFill="1" applyBorder="1" applyAlignment="1">
      <alignment horizontal="left" vertical="top" wrapText="1"/>
    </xf>
    <xf numFmtId="0" fontId="34" fillId="0" borderId="395" xfId="2" applyBorder="1" applyAlignment="1">
      <alignment horizontal="left" vertical="top" wrapText="1"/>
    </xf>
    <xf numFmtId="0" fontId="34" fillId="0" borderId="435" xfId="2" applyBorder="1" applyAlignment="1">
      <alignment horizontal="left" vertical="top" wrapText="1"/>
    </xf>
    <xf numFmtId="0" fontId="34" fillId="0" borderId="380" xfId="2" applyBorder="1" applyAlignment="1">
      <alignment horizontal="left" vertical="top" wrapText="1"/>
    </xf>
    <xf numFmtId="0" fontId="34" fillId="0" borderId="401" xfId="2" applyBorder="1" applyAlignment="1">
      <alignment horizontal="left" vertical="top" wrapText="1"/>
    </xf>
    <xf numFmtId="0" fontId="34" fillId="16" borderId="402" xfId="2" applyFill="1" applyBorder="1" applyAlignment="1">
      <alignment horizontal="center" vertical="top" wrapText="1"/>
    </xf>
    <xf numFmtId="0" fontId="34" fillId="16" borderId="402" xfId="2" applyFill="1" applyBorder="1" applyAlignment="1">
      <alignment horizontal="left" vertical="top" wrapText="1"/>
    </xf>
    <xf numFmtId="0" fontId="34" fillId="16" borderId="387" xfId="2" applyFill="1" applyBorder="1" applyAlignment="1">
      <alignment horizontal="left" vertical="top" wrapText="1"/>
    </xf>
    <xf numFmtId="0" fontId="25" fillId="0" borderId="401" xfId="2" applyFont="1" applyBorder="1" applyAlignment="1">
      <alignment horizontal="left" vertical="top" wrapText="1"/>
    </xf>
    <xf numFmtId="0" fontId="34" fillId="0" borderId="404" xfId="2" applyBorder="1" applyAlignment="1">
      <alignment horizontal="left" vertical="top" wrapText="1"/>
    </xf>
    <xf numFmtId="0" fontId="34" fillId="0" borderId="405" xfId="2" applyBorder="1" applyAlignment="1">
      <alignment horizontal="left" vertical="top" wrapText="1"/>
    </xf>
    <xf numFmtId="0" fontId="34" fillId="0" borderId="406" xfId="2" applyBorder="1" applyAlignment="1">
      <alignment horizontal="left" vertical="top" wrapText="1"/>
    </xf>
    <xf numFmtId="0" fontId="34" fillId="16" borderId="407" xfId="2" applyFill="1" applyBorder="1" applyAlignment="1">
      <alignment horizontal="center" vertical="top" wrapText="1"/>
    </xf>
    <xf numFmtId="0" fontId="34" fillId="16" borderId="406" xfId="2" applyFill="1" applyBorder="1" applyAlignment="1">
      <alignment horizontal="center" vertical="top" wrapText="1"/>
    </xf>
    <xf numFmtId="0" fontId="34" fillId="16" borderId="407" xfId="2" applyFill="1" applyBorder="1" applyAlignment="1">
      <alignment horizontal="left" vertical="top" wrapText="1"/>
    </xf>
    <xf numFmtId="0" fontId="34" fillId="16" borderId="406" xfId="2" applyFill="1" applyBorder="1" applyAlignment="1">
      <alignment horizontal="left" vertical="top" wrapText="1"/>
    </xf>
    <xf numFmtId="0" fontId="34" fillId="16" borderId="408" xfId="2" applyFill="1" applyBorder="1" applyAlignment="1">
      <alignment horizontal="left" vertical="top" wrapText="1"/>
    </xf>
    <xf numFmtId="0" fontId="34" fillId="0" borderId="402" xfId="2" applyBorder="1" applyAlignment="1">
      <alignment horizontal="center" vertical="top" wrapText="1"/>
    </xf>
    <xf numFmtId="0" fontId="34" fillId="16" borderId="399" xfId="2" applyFill="1" applyBorder="1" applyAlignment="1">
      <alignment vertical="top" wrapText="1"/>
    </xf>
    <xf numFmtId="0" fontId="34" fillId="0" borderId="385" xfId="2" applyBorder="1" applyAlignment="1">
      <alignment horizontal="left" vertical="top" wrapText="1"/>
    </xf>
    <xf numFmtId="0" fontId="34" fillId="0" borderId="407" xfId="2" applyBorder="1" applyAlignment="1">
      <alignment horizontal="center" vertical="top" wrapText="1"/>
    </xf>
    <xf numFmtId="0" fontId="34" fillId="0" borderId="406" xfId="2" applyBorder="1" applyAlignment="1">
      <alignment horizontal="center" vertical="top" wrapText="1"/>
    </xf>
    <xf numFmtId="0" fontId="34" fillId="16" borderId="435" xfId="2" applyFill="1" applyBorder="1" applyAlignment="1">
      <alignment vertical="top" wrapText="1"/>
    </xf>
    <xf numFmtId="0" fontId="34" fillId="16" borderId="436" xfId="2" applyFill="1" applyBorder="1" applyAlignment="1">
      <alignment vertical="top" wrapText="1"/>
    </xf>
    <xf numFmtId="0" fontId="34" fillId="0" borderId="400" xfId="2" applyBorder="1" applyAlignment="1">
      <alignment horizontal="left" vertical="top" wrapText="1"/>
    </xf>
    <xf numFmtId="0" fontId="34" fillId="0" borderId="399" xfId="2" applyBorder="1" applyAlignment="1">
      <alignment horizontal="center" vertical="top" wrapText="1"/>
    </xf>
    <xf numFmtId="0" fontId="79" fillId="19" borderId="396" xfId="2" applyFont="1" applyFill="1" applyBorder="1" applyAlignment="1">
      <alignment horizontal="left" vertical="top" wrapText="1"/>
    </xf>
    <xf numFmtId="0" fontId="34" fillId="0" borderId="380" xfId="2" applyBorder="1" applyAlignment="1">
      <alignment vertical="center" wrapText="1"/>
    </xf>
    <xf numFmtId="0" fontId="34" fillId="0" borderId="222" xfId="2" applyBorder="1" applyAlignment="1">
      <alignment horizontal="left" vertical="top" wrapText="1"/>
    </xf>
    <xf numFmtId="0" fontId="80" fillId="0" borderId="379" xfId="2" applyFont="1" applyBorder="1" applyAlignment="1">
      <alignment horizontal="left" vertical="top" wrapText="1"/>
    </xf>
    <xf numFmtId="0" fontId="79" fillId="19" borderId="396" xfId="2" applyFont="1" applyFill="1" applyBorder="1" applyAlignment="1">
      <alignment horizontal="left" vertical="center"/>
    </xf>
    <xf numFmtId="0" fontId="79" fillId="19" borderId="399" xfId="2" applyFont="1" applyFill="1" applyBorder="1" applyAlignment="1">
      <alignment horizontal="center" vertical="center" wrapText="1"/>
    </xf>
    <xf numFmtId="0" fontId="79" fillId="19" borderId="385" xfId="2" applyFont="1" applyFill="1" applyBorder="1" applyAlignment="1">
      <alignment horizontal="center" vertical="center" wrapText="1"/>
    </xf>
    <xf numFmtId="0" fontId="79" fillId="19" borderId="393" xfId="2" applyFont="1" applyFill="1" applyBorder="1" applyAlignment="1">
      <alignment horizontal="left" vertical="top"/>
    </xf>
    <xf numFmtId="0" fontId="34" fillId="0" borderId="321" xfId="2" applyBorder="1" applyAlignment="1">
      <alignment vertical="center" wrapText="1"/>
    </xf>
    <xf numFmtId="0" fontId="34" fillId="0" borderId="387" xfId="2" applyBorder="1" applyAlignment="1">
      <alignment vertical="center" wrapText="1"/>
    </xf>
    <xf numFmtId="0" fontId="34" fillId="0" borderId="395" xfId="2" applyBorder="1" applyAlignment="1">
      <alignment vertical="center" wrapText="1"/>
    </xf>
    <xf numFmtId="0" fontId="79" fillId="19" borderId="377" xfId="2" applyFont="1" applyFill="1" applyBorder="1" applyAlignment="1">
      <alignment horizontal="center" vertical="center" wrapText="1"/>
    </xf>
    <xf numFmtId="0" fontId="79" fillId="19" borderId="221" xfId="2" applyFont="1" applyFill="1" applyBorder="1" applyAlignment="1">
      <alignment horizontal="left" vertical="top"/>
    </xf>
    <xf numFmtId="0" fontId="34" fillId="0" borderId="222" xfId="2" applyBorder="1" applyAlignment="1">
      <alignment horizontal="left" vertical="top"/>
    </xf>
    <xf numFmtId="0" fontId="79" fillId="19" borderId="396" xfId="2" applyFont="1" applyFill="1" applyBorder="1" applyAlignment="1">
      <alignment horizontal="left" vertical="top"/>
    </xf>
    <xf numFmtId="0" fontId="79" fillId="19" borderId="377" xfId="2" applyFont="1" applyFill="1" applyBorder="1" applyAlignment="1">
      <alignment horizontal="left"/>
    </xf>
    <xf numFmtId="0" fontId="34" fillId="0" borderId="377" xfId="2" applyBorder="1" applyAlignment="1">
      <alignment horizontal="center" vertical="center"/>
    </xf>
    <xf numFmtId="0" fontId="79" fillId="19" borderId="376" xfId="2" applyFont="1" applyFill="1" applyBorder="1" applyAlignment="1">
      <alignment horizontal="left"/>
    </xf>
    <xf numFmtId="0" fontId="34" fillId="0" borderId="377" xfId="2" applyBorder="1" applyAlignment="1">
      <alignment horizontal="center" vertical="center" wrapText="1"/>
    </xf>
    <xf numFmtId="0" fontId="70" fillId="19" borderId="376" xfId="2" applyFont="1" applyFill="1" applyBorder="1" applyAlignment="1">
      <alignment horizontal="left"/>
    </xf>
    <xf numFmtId="0" fontId="34" fillId="0" borderId="351" xfId="2" applyBorder="1" applyAlignment="1">
      <alignment horizontal="center" wrapText="1"/>
    </xf>
    <xf numFmtId="0" fontId="34" fillId="0" borderId="352" xfId="2" applyBorder="1" applyAlignment="1">
      <alignment horizontal="center" wrapText="1"/>
    </xf>
    <xf numFmtId="0" fontId="34" fillId="0" borderId="346" xfId="2" applyBorder="1" applyAlignment="1">
      <alignment horizontal="center" vertical="center"/>
    </xf>
    <xf numFmtId="0" fontId="70" fillId="19" borderId="438" xfId="2" applyFont="1" applyFill="1" applyBorder="1" applyAlignment="1">
      <alignment horizontal="left" vertical="top" wrapText="1"/>
    </xf>
    <xf numFmtId="0" fontId="70" fillId="19" borderId="397" xfId="2" applyFont="1" applyFill="1" applyBorder="1" applyAlignment="1">
      <alignment horizontal="left"/>
    </xf>
    <xf numFmtId="0" fontId="70" fillId="19" borderId="379" xfId="2" applyFont="1" applyFill="1" applyBorder="1" applyAlignment="1">
      <alignment horizontal="left"/>
    </xf>
    <xf numFmtId="0" fontId="34" fillId="0" borderId="376" xfId="2" applyBorder="1" applyAlignment="1">
      <alignment horizontal="left" wrapText="1"/>
    </xf>
    <xf numFmtId="0" fontId="34" fillId="0" borderId="397" xfId="2" applyBorder="1" applyAlignment="1">
      <alignment horizontal="left" wrapText="1"/>
    </xf>
    <xf numFmtId="0" fontId="34" fillId="0" borderId="379" xfId="2" applyBorder="1" applyAlignment="1">
      <alignment horizontal="left" wrapText="1"/>
    </xf>
    <xf numFmtId="0" fontId="34" fillId="0" borderId="445" xfId="2" applyBorder="1" applyAlignment="1">
      <alignment horizontal="left" vertical="center" wrapText="1"/>
    </xf>
    <xf numFmtId="0" fontId="34" fillId="0" borderId="425" xfId="2" applyBorder="1" applyAlignment="1">
      <alignment horizontal="left" vertical="center" wrapText="1"/>
    </xf>
    <xf numFmtId="0" fontId="34" fillId="0" borderId="420" xfId="2" applyBorder="1" applyAlignment="1">
      <alignment horizontal="left" vertical="center" wrapText="1"/>
    </xf>
    <xf numFmtId="0" fontId="34" fillId="0" borderId="407" xfId="2" applyBorder="1" applyAlignment="1">
      <alignment horizontal="left" vertical="center" wrapText="1"/>
    </xf>
    <xf numFmtId="0" fontId="34" fillId="0" borderId="405" xfId="2" applyBorder="1" applyAlignment="1">
      <alignment horizontal="left" vertical="center" wrapText="1"/>
    </xf>
    <xf numFmtId="0" fontId="34" fillId="0" borderId="408" xfId="2" applyBorder="1" applyAlignment="1">
      <alignment horizontal="left" vertical="center" wrapText="1"/>
    </xf>
    <xf numFmtId="0" fontId="34" fillId="0" borderId="446" xfId="2" applyBorder="1" applyAlignment="1">
      <alignment vertical="center" wrapText="1"/>
    </xf>
    <xf numFmtId="0" fontId="34" fillId="0" borderId="428" xfId="2" applyBorder="1" applyAlignment="1">
      <alignment vertical="center" wrapText="1"/>
    </xf>
    <xf numFmtId="0" fontId="34" fillId="0" borderId="447" xfId="2" applyBorder="1" applyAlignment="1">
      <alignment vertical="center" wrapText="1"/>
    </xf>
    <xf numFmtId="0" fontId="34" fillId="0" borderId="427" xfId="2" applyBorder="1" applyAlignment="1">
      <alignment horizontal="left" vertical="top" wrapText="1"/>
    </xf>
    <xf numFmtId="0" fontId="34" fillId="0" borderId="428" xfId="2" applyBorder="1" applyAlignment="1">
      <alignment horizontal="left" vertical="top" wrapText="1"/>
    </xf>
    <xf numFmtId="0" fontId="34" fillId="0" borderId="429" xfId="2" applyBorder="1" applyAlignment="1">
      <alignment horizontal="left" vertical="top" wrapText="1"/>
    </xf>
    <xf numFmtId="0" fontId="34" fillId="0" borderId="404" xfId="2" applyBorder="1" applyAlignment="1">
      <alignment horizontal="left" vertical="center" wrapText="1"/>
    </xf>
    <xf numFmtId="0" fontId="34" fillId="0" borderId="406" xfId="2" applyBorder="1" applyAlignment="1">
      <alignment horizontal="left" vertical="center" wrapText="1"/>
    </xf>
    <xf numFmtId="0" fontId="34" fillId="16" borderId="409" xfId="2" applyFill="1" applyBorder="1" applyAlignment="1">
      <alignment horizontal="left" vertical="top" wrapText="1"/>
    </xf>
    <xf numFmtId="0" fontId="34" fillId="0" borderId="404" xfId="2" applyBorder="1" applyAlignment="1">
      <alignment vertical="center" wrapText="1"/>
    </xf>
    <xf numFmtId="0" fontId="34" fillId="0" borderId="405" xfId="2" applyBorder="1" applyAlignment="1">
      <alignment vertical="center" wrapText="1"/>
    </xf>
    <xf numFmtId="0" fontId="34" fillId="0" borderId="406" xfId="2" applyBorder="1" applyAlignment="1">
      <alignment vertical="center" wrapText="1"/>
    </xf>
    <xf numFmtId="0" fontId="79" fillId="19" borderId="376" xfId="2" applyFont="1" applyFill="1" applyBorder="1" applyAlignment="1">
      <alignment horizontal="left" vertical="center"/>
    </xf>
    <xf numFmtId="0" fontId="79" fillId="19" borderId="397" xfId="2" applyFont="1" applyFill="1" applyBorder="1" applyAlignment="1">
      <alignment horizontal="left" vertical="center"/>
    </xf>
    <xf numFmtId="0" fontId="79" fillId="19" borderId="436" xfId="2" applyFont="1" applyFill="1" applyBorder="1" applyAlignment="1">
      <alignment horizontal="left" vertical="center"/>
    </xf>
    <xf numFmtId="0" fontId="0" fillId="0" borderId="395" xfId="2" applyFont="1" applyBorder="1" applyAlignment="1">
      <alignment vertical="center" wrapText="1"/>
    </xf>
    <xf numFmtId="0" fontId="0" fillId="0" borderId="387" xfId="2" applyFont="1" applyBorder="1" applyAlignment="1">
      <alignment vertical="center" wrapText="1"/>
    </xf>
    <xf numFmtId="0" fontId="0" fillId="0" borderId="321" xfId="2" applyFont="1" applyBorder="1" applyAlignment="1">
      <alignment vertical="center" wrapText="1"/>
    </xf>
    <xf numFmtId="0" fontId="80" fillId="0" borderId="321" xfId="2" applyFont="1" applyBorder="1" applyAlignment="1">
      <alignment vertical="center" wrapText="1"/>
    </xf>
    <xf numFmtId="0" fontId="29" fillId="19" borderId="377" xfId="2" applyFont="1" applyFill="1" applyBorder="1" applyAlignment="1">
      <alignment horizontal="center" vertical="center" wrapText="1"/>
    </xf>
    <xf numFmtId="0" fontId="0" fillId="0" borderId="402" xfId="2" applyFont="1" applyBorder="1" applyAlignment="1">
      <alignment vertical="center" wrapText="1"/>
    </xf>
    <xf numFmtId="0" fontId="34" fillId="0" borderId="402" xfId="2" applyBorder="1" applyAlignment="1">
      <alignment vertical="center" wrapText="1"/>
    </xf>
    <xf numFmtId="0" fontId="34" fillId="0" borderId="377" xfId="2" applyBorder="1" applyAlignment="1">
      <alignment horizontal="center" wrapText="1"/>
    </xf>
    <xf numFmtId="0" fontId="34" fillId="0" borderId="442" xfId="2" applyBorder="1" applyAlignment="1">
      <alignment horizontal="center" wrapText="1"/>
    </xf>
    <xf numFmtId="0" fontId="34" fillId="0" borderId="443" xfId="2" applyBorder="1" applyAlignment="1">
      <alignment horizontal="center" wrapText="1"/>
    </xf>
    <xf numFmtId="0" fontId="34" fillId="0" borderId="444" xfId="2" applyBorder="1" applyAlignment="1">
      <alignment horizontal="center" vertical="center"/>
    </xf>
    <xf numFmtId="0" fontId="82" fillId="0" borderId="394" xfId="24" applyBorder="1" applyAlignment="1">
      <alignment horizontal="left" wrapText="1"/>
    </xf>
    <xf numFmtId="0" fontId="26" fillId="0" borderId="404" xfId="23" applyFont="1" applyBorder="1" applyAlignment="1">
      <alignment horizontal="left" wrapText="1"/>
    </xf>
    <xf numFmtId="0" fontId="26" fillId="0" borderId="405" xfId="23" applyFont="1" applyBorder="1" applyAlignment="1">
      <alignment horizontal="left" wrapText="1"/>
    </xf>
    <xf numFmtId="0" fontId="26" fillId="0" borderId="408" xfId="23" applyFont="1" applyBorder="1" applyAlignment="1">
      <alignment horizontal="left" wrapText="1"/>
    </xf>
    <xf numFmtId="0" fontId="26" fillId="0" borderId="404" xfId="23" applyFont="1" applyBorder="1" applyAlignment="1">
      <alignment horizontal="left" vertical="center" wrapText="1"/>
    </xf>
    <xf numFmtId="0" fontId="26" fillId="0" borderId="405" xfId="23" applyFont="1" applyBorder="1" applyAlignment="1">
      <alignment horizontal="left" vertical="center" wrapText="1"/>
    </xf>
    <xf numFmtId="0" fontId="26" fillId="0" borderId="408" xfId="23" applyFont="1" applyBorder="1" applyAlignment="1">
      <alignment horizontal="left" vertical="center" wrapText="1"/>
    </xf>
    <xf numFmtId="0" fontId="26" fillId="0" borderId="427" xfId="23" applyFont="1" applyBorder="1" applyAlignment="1">
      <alignment horizontal="left" vertical="center" wrapText="1"/>
    </xf>
    <xf numFmtId="0" fontId="26" fillId="0" borderId="428" xfId="23" applyFont="1" applyBorder="1" applyAlignment="1">
      <alignment horizontal="left" vertical="center" wrapText="1"/>
    </xf>
    <xf numFmtId="0" fontId="26" fillId="0" borderId="447" xfId="23" applyFont="1" applyBorder="1" applyAlignment="1">
      <alignment horizontal="left" vertical="center" wrapText="1"/>
    </xf>
    <xf numFmtId="0" fontId="70" fillId="19" borderId="386" xfId="2" applyFont="1" applyFill="1" applyBorder="1" applyAlignment="1">
      <alignment horizontal="left" vertical="top" wrapText="1"/>
    </xf>
    <xf numFmtId="0" fontId="26" fillId="0" borderId="404" xfId="23" applyFont="1" applyBorder="1" applyAlignment="1">
      <alignment horizontal="left" vertical="center"/>
    </xf>
    <xf numFmtId="0" fontId="26" fillId="0" borderId="405" xfId="23" applyFont="1" applyBorder="1" applyAlignment="1">
      <alignment horizontal="left" vertical="center"/>
    </xf>
    <xf numFmtId="0" fontId="26" fillId="0" borderId="408" xfId="23" applyFont="1" applyBorder="1" applyAlignment="1">
      <alignment horizontal="left" vertical="center"/>
    </xf>
    <xf numFmtId="0" fontId="34" fillId="16" borderId="402" xfId="2" applyFill="1" applyBorder="1" applyAlignment="1">
      <alignment horizontal="center" vertical="center" wrapText="1"/>
    </xf>
    <xf numFmtId="0" fontId="34" fillId="16" borderId="402" xfId="2" applyFill="1" applyBorder="1" applyAlignment="1">
      <alignment horizontal="left" vertical="center" wrapText="1"/>
    </xf>
    <xf numFmtId="0" fontId="34" fillId="0" borderId="403" xfId="2" applyBorder="1" applyAlignment="1">
      <alignment horizontal="left" vertical="center" wrapText="1"/>
    </xf>
    <xf numFmtId="0" fontId="34" fillId="0" borderId="402" xfId="2" applyBorder="1" applyAlignment="1">
      <alignment horizontal="center" vertical="center" wrapText="1"/>
    </xf>
    <xf numFmtId="0" fontId="34" fillId="16" borderId="399" xfId="2" applyFill="1" applyBorder="1" applyAlignment="1">
      <alignment vertical="center" wrapText="1"/>
    </xf>
    <xf numFmtId="0" fontId="34" fillId="16" borderId="387" xfId="2" applyFill="1" applyBorder="1" applyAlignment="1">
      <alignment horizontal="left" vertical="center" wrapText="1"/>
    </xf>
    <xf numFmtId="0" fontId="34" fillId="16" borderId="409" xfId="2" applyFill="1" applyBorder="1" applyAlignment="1">
      <alignment horizontal="left" vertical="center" wrapText="1"/>
    </xf>
    <xf numFmtId="0" fontId="34" fillId="0" borderId="256" xfId="2" applyBorder="1" applyAlignment="1">
      <alignment horizontal="center" vertical="center" wrapText="1"/>
    </xf>
    <xf numFmtId="0" fontId="34" fillId="0" borderId="385" xfId="2" applyBorder="1" applyAlignment="1">
      <alignment horizontal="left" vertical="center" wrapText="1"/>
    </xf>
    <xf numFmtId="0" fontId="79" fillId="19" borderId="396" xfId="2" applyFont="1" applyFill="1" applyBorder="1" applyAlignment="1">
      <alignment horizontal="center" vertical="center" wrapText="1"/>
    </xf>
    <xf numFmtId="0" fontId="79" fillId="19" borderId="380" xfId="2" applyFont="1" applyFill="1" applyBorder="1" applyAlignment="1">
      <alignment horizontal="center" vertical="center" wrapText="1"/>
    </xf>
    <xf numFmtId="0" fontId="79" fillId="19" borderId="437" xfId="2" applyFont="1" applyFill="1" applyBorder="1" applyAlignment="1">
      <alignment horizontal="center" vertical="center" wrapText="1"/>
    </xf>
    <xf numFmtId="0" fontId="34" fillId="0" borderId="377" xfId="2" applyBorder="1" applyAlignment="1">
      <alignment horizontal="center"/>
    </xf>
    <xf numFmtId="0" fontId="70" fillId="19" borderId="376" xfId="2" applyFont="1" applyFill="1" applyBorder="1" applyAlignment="1">
      <alignment horizontal="left" wrapText="1"/>
    </xf>
    <xf numFmtId="0" fontId="34" fillId="5" borderId="377" xfId="2" applyFill="1" applyBorder="1" applyAlignment="1">
      <alignment horizontal="center" wrapText="1"/>
    </xf>
    <xf numFmtId="0" fontId="34" fillId="0" borderId="346" xfId="2" applyBorder="1" applyAlignment="1">
      <alignment horizontal="center"/>
    </xf>
    <xf numFmtId="0" fontId="0" fillId="0" borderId="0" xfId="0"/>
    <xf numFmtId="0" fontId="34" fillId="0" borderId="401" xfId="2" applyBorder="1" applyAlignment="1">
      <alignment horizontal="left" vertical="center" wrapText="1"/>
    </xf>
    <xf numFmtId="0" fontId="34" fillId="16" borderId="407" xfId="2" applyFill="1" applyBorder="1" applyAlignment="1">
      <alignment horizontal="center" vertical="center" wrapText="1"/>
    </xf>
    <xf numFmtId="0" fontId="34" fillId="16" borderId="406" xfId="2" applyFill="1" applyBorder="1" applyAlignment="1">
      <alignment horizontal="center" vertical="center" wrapText="1"/>
    </xf>
    <xf numFmtId="0" fontId="34" fillId="0" borderId="401" xfId="2" applyBorder="1" applyAlignment="1">
      <alignment vertical="center" wrapText="1"/>
    </xf>
    <xf numFmtId="0" fontId="70" fillId="19" borderId="393" xfId="2" applyFont="1" applyFill="1" applyBorder="1" applyAlignment="1">
      <alignment horizontal="left" vertical="top"/>
    </xf>
    <xf numFmtId="0" fontId="34" fillId="0" borderId="394" xfId="2" applyBorder="1" applyAlignment="1">
      <alignment vertical="center" wrapText="1"/>
    </xf>
    <xf numFmtId="0" fontId="70" fillId="19" borderId="396" xfId="2" applyFont="1" applyFill="1" applyBorder="1" applyAlignment="1">
      <alignment horizontal="left" vertical="center"/>
    </xf>
    <xf numFmtId="0" fontId="70" fillId="19" borderId="399" xfId="2" applyFont="1" applyFill="1" applyBorder="1" applyAlignment="1">
      <alignment horizontal="center" vertical="center" wrapText="1"/>
    </xf>
    <xf numFmtId="0" fontId="70" fillId="19" borderId="385" xfId="2" applyFont="1" applyFill="1" applyBorder="1" applyAlignment="1">
      <alignment horizontal="center" vertical="center" wrapText="1"/>
    </xf>
    <xf numFmtId="0" fontId="70" fillId="19" borderId="396" xfId="2" applyFont="1" applyFill="1" applyBorder="1" applyAlignment="1">
      <alignment horizontal="left" vertical="top"/>
    </xf>
    <xf numFmtId="0" fontId="70" fillId="19" borderId="377" xfId="2" applyFont="1" applyFill="1" applyBorder="1" applyAlignment="1">
      <alignment horizontal="center" vertical="center" wrapText="1"/>
    </xf>
    <xf numFmtId="0" fontId="70" fillId="19" borderId="221" xfId="2" applyFont="1" applyFill="1" applyBorder="1" applyAlignment="1">
      <alignment horizontal="left" vertical="top"/>
    </xf>
    <xf numFmtId="0" fontId="34" fillId="0" borderId="448" xfId="2" applyBorder="1" applyAlignment="1">
      <alignment horizontal="center" wrapText="1"/>
    </xf>
    <xf numFmtId="0" fontId="34" fillId="0" borderId="449" xfId="2" applyBorder="1" applyAlignment="1">
      <alignment horizontal="center" wrapText="1"/>
    </xf>
    <xf numFmtId="0" fontId="34" fillId="0" borderId="450" xfId="2" applyBorder="1" applyAlignment="1">
      <alignment horizontal="center"/>
    </xf>
    <xf numFmtId="0" fontId="34" fillId="0" borderId="407" xfId="2" applyBorder="1" applyAlignment="1">
      <alignment horizontal="left" vertical="top" wrapText="1"/>
    </xf>
    <xf numFmtId="0" fontId="34" fillId="0" borderId="408" xfId="2" applyBorder="1" applyAlignment="1">
      <alignment horizontal="left" vertical="top" wrapText="1"/>
    </xf>
    <xf numFmtId="0" fontId="34" fillId="0" borderId="402" xfId="2" applyBorder="1" applyAlignment="1">
      <alignment horizontal="left" vertical="top" wrapText="1"/>
    </xf>
    <xf numFmtId="0" fontId="8" fillId="0" borderId="379" xfId="2" applyFont="1" applyBorder="1" applyAlignment="1">
      <alignment horizontal="left" vertical="top" wrapText="1"/>
    </xf>
    <xf numFmtId="0" fontId="8" fillId="0" borderId="321" xfId="2" applyFont="1" applyBorder="1" applyAlignment="1">
      <alignment vertical="center" wrapText="1"/>
    </xf>
    <xf numFmtId="0" fontId="70" fillId="19" borderId="0" xfId="2" applyFont="1" applyFill="1" applyAlignment="1">
      <alignment horizontal="left" vertical="top" wrapText="1"/>
    </xf>
    <xf numFmtId="0" fontId="70" fillId="19" borderId="455" xfId="2" applyFont="1" applyFill="1" applyBorder="1" applyAlignment="1">
      <alignment horizontal="left" vertical="top" wrapText="1"/>
    </xf>
    <xf numFmtId="0" fontId="70" fillId="19" borderId="456" xfId="2" applyFont="1" applyFill="1" applyBorder="1" applyAlignment="1">
      <alignment horizontal="left" vertical="top" wrapText="1"/>
    </xf>
    <xf numFmtId="0" fontId="70" fillId="19" borderId="457" xfId="2" applyFont="1" applyFill="1" applyBorder="1" applyAlignment="1">
      <alignment horizontal="left" vertical="top" wrapText="1"/>
    </xf>
    <xf numFmtId="0" fontId="34" fillId="0" borderId="445" xfId="2" applyBorder="1" applyAlignment="1">
      <alignment horizontal="left" wrapText="1"/>
    </xf>
    <xf numFmtId="0" fontId="34" fillId="0" borderId="425" xfId="2" applyBorder="1" applyAlignment="1">
      <alignment horizontal="left" wrapText="1"/>
    </xf>
    <xf numFmtId="0" fontId="34" fillId="0" borderId="420" xfId="2" applyBorder="1" applyAlignment="1">
      <alignment horizontal="left" wrapText="1"/>
    </xf>
    <xf numFmtId="0" fontId="82" fillId="0" borderId="446" xfId="24" applyBorder="1" applyAlignment="1">
      <alignment horizontal="left" wrapText="1"/>
    </xf>
    <xf numFmtId="0" fontId="34" fillId="0" borderId="428" xfId="2" applyBorder="1" applyAlignment="1">
      <alignment horizontal="left" wrapText="1"/>
    </xf>
    <xf numFmtId="0" fontId="34" fillId="0" borderId="447" xfId="2" applyBorder="1" applyAlignment="1">
      <alignment horizontal="left" wrapText="1"/>
    </xf>
    <xf numFmtId="0" fontId="70" fillId="19" borderId="458" xfId="2" applyFont="1" applyFill="1" applyBorder="1" applyAlignment="1">
      <alignment horizontal="left" vertical="top" wrapText="1"/>
    </xf>
    <xf numFmtId="0" fontId="34" fillId="0" borderId="445" xfId="2" applyBorder="1" applyAlignment="1">
      <alignment horizontal="center" vertical="center" wrapText="1"/>
    </xf>
    <xf numFmtId="0" fontId="34" fillId="0" borderId="425" xfId="2" applyBorder="1" applyAlignment="1">
      <alignment horizontal="center" vertical="center" wrapText="1"/>
    </xf>
    <xf numFmtId="0" fontId="34" fillId="0" borderId="420" xfId="2" applyBorder="1" applyAlignment="1">
      <alignment horizontal="center" vertical="center" wrapText="1"/>
    </xf>
    <xf numFmtId="0" fontId="34" fillId="0" borderId="407" xfId="2" applyBorder="1" applyAlignment="1">
      <alignment horizontal="center" vertical="center" wrapText="1"/>
    </xf>
    <xf numFmtId="0" fontId="34" fillId="0" borderId="405" xfId="2" applyBorder="1" applyAlignment="1">
      <alignment horizontal="center" vertical="center" wrapText="1"/>
    </xf>
    <xf numFmtId="0" fontId="34" fillId="0" borderId="408" xfId="2" applyBorder="1" applyAlignment="1">
      <alignment horizontal="center" vertical="center" wrapText="1"/>
    </xf>
    <xf numFmtId="49" fontId="34" fillId="0" borderId="446" xfId="2" applyNumberFormat="1" applyBorder="1" applyAlignment="1">
      <alignment horizontal="center" vertical="center" wrapText="1"/>
    </xf>
    <xf numFmtId="49" fontId="34" fillId="0" borderId="428" xfId="2" applyNumberFormat="1" applyBorder="1" applyAlignment="1">
      <alignment horizontal="center" vertical="center" wrapText="1"/>
    </xf>
    <xf numFmtId="49" fontId="34" fillId="0" borderId="447" xfId="2" applyNumberFormat="1" applyBorder="1" applyAlignment="1">
      <alignment horizontal="center" vertical="center" wrapText="1"/>
    </xf>
    <xf numFmtId="0" fontId="70" fillId="19" borderId="376" xfId="2" applyFont="1" applyFill="1" applyBorder="1" applyAlignment="1">
      <alignment horizontal="left" vertical="top" wrapText="1"/>
    </xf>
    <xf numFmtId="0" fontId="70" fillId="19" borderId="436" xfId="2" applyFont="1" applyFill="1" applyBorder="1" applyAlignment="1">
      <alignment horizontal="left" vertical="top" wrapText="1"/>
    </xf>
    <xf numFmtId="0" fontId="34" fillId="0" borderId="446" xfId="2" applyBorder="1" applyAlignment="1">
      <alignment horizontal="left" vertical="center" wrapText="1"/>
    </xf>
    <xf numFmtId="0" fontId="34" fillId="0" borderId="428" xfId="2" applyBorder="1" applyAlignment="1">
      <alignment horizontal="left" vertical="center" wrapText="1"/>
    </xf>
    <xf numFmtId="0" fontId="34" fillId="0" borderId="447" xfId="2" applyBorder="1" applyAlignment="1">
      <alignment horizontal="left" vertical="center" wrapText="1"/>
    </xf>
    <xf numFmtId="0" fontId="34" fillId="0" borderId="406" xfId="2" applyBorder="1" applyAlignment="1">
      <alignment horizontal="center" vertical="center" wrapText="1"/>
    </xf>
    <xf numFmtId="0" fontId="34" fillId="16" borderId="435" xfId="2" applyFill="1" applyBorder="1" applyAlignment="1">
      <alignment vertical="center" wrapText="1"/>
    </xf>
    <xf numFmtId="0" fontId="34" fillId="16" borderId="436" xfId="2" applyFill="1" applyBorder="1" applyAlignment="1">
      <alignment vertical="center" wrapText="1"/>
    </xf>
    <xf numFmtId="0" fontId="34" fillId="0" borderId="435" xfId="2" applyBorder="1" applyAlignment="1">
      <alignment horizontal="left" vertical="center" wrapText="1"/>
    </xf>
    <xf numFmtId="0" fontId="34" fillId="0" borderId="379" xfId="2" applyBorder="1" applyAlignment="1">
      <alignment horizontal="left" vertical="center" wrapText="1"/>
    </xf>
    <xf numFmtId="0" fontId="34" fillId="0" borderId="424" xfId="2" applyBorder="1" applyAlignment="1">
      <alignment horizontal="left" vertical="center" wrapText="1"/>
    </xf>
    <xf numFmtId="0" fontId="34" fillId="0" borderId="426" xfId="2" applyBorder="1" applyAlignment="1">
      <alignment horizontal="left" vertical="center" wrapText="1"/>
    </xf>
    <xf numFmtId="0" fontId="34" fillId="0" borderId="426" xfId="2" applyBorder="1" applyAlignment="1">
      <alignment horizontal="center" vertical="center" wrapText="1"/>
    </xf>
    <xf numFmtId="0" fontId="79" fillId="19" borderId="376" xfId="2" applyFont="1" applyFill="1" applyBorder="1" applyAlignment="1">
      <alignment horizontal="left" vertical="top" wrapText="1"/>
    </xf>
    <xf numFmtId="0" fontId="79" fillId="19" borderId="397" xfId="2" applyFont="1" applyFill="1" applyBorder="1" applyAlignment="1">
      <alignment horizontal="left" vertical="top" wrapText="1"/>
    </xf>
    <xf numFmtId="0" fontId="79" fillId="19" borderId="436" xfId="2" applyFont="1" applyFill="1" applyBorder="1" applyAlignment="1">
      <alignment horizontal="left" vertical="top" wrapText="1"/>
    </xf>
    <xf numFmtId="0" fontId="34" fillId="0" borderId="435" xfId="2" applyBorder="1" applyAlignment="1">
      <alignment vertical="center" wrapText="1"/>
    </xf>
    <xf numFmtId="0" fontId="34" fillId="0" borderId="397" xfId="2" applyBorder="1" applyAlignment="1">
      <alignment vertical="center" wrapText="1"/>
    </xf>
    <xf numFmtId="0" fontId="34" fillId="0" borderId="379" xfId="2" applyBorder="1" applyAlignment="1">
      <alignment vertical="center" wrapText="1"/>
    </xf>
    <xf numFmtId="0" fontId="79" fillId="19" borderId="435" xfId="2" applyFont="1" applyFill="1" applyBorder="1" applyAlignment="1">
      <alignment horizontal="center" vertical="center" wrapText="1"/>
    </xf>
    <xf numFmtId="0" fontId="79" fillId="19" borderId="436" xfId="2" applyFont="1" applyFill="1" applyBorder="1" applyAlignment="1">
      <alignment horizontal="center" vertical="center" wrapText="1"/>
    </xf>
    <xf numFmtId="0" fontId="79" fillId="19" borderId="379" xfId="2" applyFont="1" applyFill="1" applyBorder="1" applyAlignment="1">
      <alignment horizontal="center" vertical="center" wrapText="1"/>
    </xf>
    <xf numFmtId="0" fontId="79" fillId="19" borderId="378" xfId="2" applyFont="1" applyFill="1" applyBorder="1" applyAlignment="1">
      <alignment horizontal="left" vertical="top"/>
    </xf>
    <xf numFmtId="0" fontId="79" fillId="19" borderId="438" xfId="2" applyFont="1" applyFill="1" applyBorder="1" applyAlignment="1">
      <alignment horizontal="left" vertical="top"/>
    </xf>
    <xf numFmtId="0" fontId="79" fillId="19" borderId="437" xfId="2" applyFont="1" applyFill="1" applyBorder="1" applyAlignment="1">
      <alignment horizontal="left" vertical="top"/>
    </xf>
    <xf numFmtId="0" fontId="79" fillId="19" borderId="455" xfId="2" applyFont="1" applyFill="1" applyBorder="1" applyAlignment="1">
      <alignment horizontal="left" vertical="top"/>
    </xf>
    <xf numFmtId="0" fontId="79" fillId="19" borderId="456" xfId="2" applyFont="1" applyFill="1" applyBorder="1" applyAlignment="1">
      <alignment horizontal="left" vertical="top"/>
    </xf>
    <xf numFmtId="0" fontId="79" fillId="19" borderId="457" xfId="2" applyFont="1" applyFill="1" applyBorder="1" applyAlignment="1">
      <alignment horizontal="left" vertical="top"/>
    </xf>
    <xf numFmtId="0" fontId="34" fillId="0" borderId="407" xfId="2" applyBorder="1" applyAlignment="1">
      <alignment vertical="center" wrapText="1"/>
    </xf>
    <xf numFmtId="0" fontId="34" fillId="0" borderId="408" xfId="2" applyBorder="1" applyAlignment="1">
      <alignment vertical="center" wrapText="1"/>
    </xf>
    <xf numFmtId="0" fontId="34" fillId="0" borderId="445" xfId="2" applyBorder="1" applyAlignment="1">
      <alignment vertical="center" wrapText="1"/>
    </xf>
    <xf numFmtId="0" fontId="34" fillId="0" borderId="425" xfId="2" applyBorder="1" applyAlignment="1">
      <alignment vertical="center" wrapText="1"/>
    </xf>
    <xf numFmtId="0" fontId="34" fillId="0" borderId="420" xfId="2" applyBorder="1" applyAlignment="1">
      <alignment vertical="center" wrapText="1"/>
    </xf>
    <xf numFmtId="0" fontId="79" fillId="19" borderId="376" xfId="2" applyFont="1" applyFill="1" applyBorder="1" applyAlignment="1">
      <alignment horizontal="left" vertical="top"/>
    </xf>
    <xf numFmtId="0" fontId="79" fillId="19" borderId="397" xfId="2" applyFont="1" applyFill="1" applyBorder="1" applyAlignment="1">
      <alignment horizontal="left" vertical="top"/>
    </xf>
    <xf numFmtId="0" fontId="79" fillId="19" borderId="436" xfId="2" applyFont="1" applyFill="1" applyBorder="1" applyAlignment="1">
      <alignment horizontal="left" vertical="top"/>
    </xf>
    <xf numFmtId="0" fontId="79" fillId="19" borderId="376" xfId="2" applyFont="1" applyFill="1" applyBorder="1" applyAlignment="1">
      <alignment horizontal="center" vertical="center" wrapText="1"/>
    </xf>
    <xf numFmtId="0" fontId="79" fillId="19" borderId="397" xfId="2" applyFont="1" applyFill="1" applyBorder="1" applyAlignment="1">
      <alignment horizontal="center" vertical="center" wrapText="1"/>
    </xf>
    <xf numFmtId="0" fontId="79" fillId="19" borderId="397" xfId="2" applyFont="1" applyFill="1" applyBorder="1" applyAlignment="1">
      <alignment horizontal="left"/>
    </xf>
    <xf numFmtId="0" fontId="79" fillId="19" borderId="379" xfId="2" applyFont="1" applyFill="1" applyBorder="1" applyAlignment="1">
      <alignment horizontal="left"/>
    </xf>
    <xf numFmtId="0" fontId="34" fillId="0" borderId="258" xfId="2" applyBorder="1" applyAlignment="1">
      <alignment horizontal="center" vertical="center"/>
    </xf>
    <xf numFmtId="0" fontId="34" fillId="0" borderId="259" xfId="2" applyBorder="1" applyAlignment="1">
      <alignment horizontal="center" vertical="center"/>
    </xf>
    <xf numFmtId="0" fontId="34" fillId="0" borderId="376" xfId="2" applyBorder="1" applyAlignment="1">
      <alignment horizontal="center" vertical="center"/>
    </xf>
    <xf numFmtId="0" fontId="34" fillId="0" borderId="397" xfId="2" applyBorder="1" applyAlignment="1">
      <alignment horizontal="center" vertical="center"/>
    </xf>
    <xf numFmtId="0" fontId="34" fillId="0" borderId="379" xfId="2" applyBorder="1" applyAlignment="1">
      <alignment horizontal="center" vertical="center"/>
    </xf>
    <xf numFmtId="0" fontId="34" fillId="0" borderId="376" xfId="2" applyBorder="1" applyAlignment="1">
      <alignment horizontal="center" vertical="center" wrapText="1"/>
    </xf>
    <xf numFmtId="0" fontId="34" fillId="0" borderId="379" xfId="2" applyBorder="1" applyAlignment="1">
      <alignment horizontal="center" vertical="center" wrapText="1"/>
    </xf>
    <xf numFmtId="0" fontId="34" fillId="0" borderId="376" xfId="2" applyBorder="1" applyAlignment="1">
      <alignment horizontal="center"/>
    </xf>
    <xf numFmtId="0" fontId="34" fillId="0" borderId="379" xfId="2" applyBorder="1" applyAlignment="1">
      <alignment horizontal="center"/>
    </xf>
    <xf numFmtId="0" fontId="34" fillId="0" borderId="376" xfId="2" applyBorder="1" applyAlignment="1">
      <alignment horizontal="center" wrapText="1"/>
    </xf>
    <xf numFmtId="0" fontId="34" fillId="0" borderId="397" xfId="2" applyBorder="1" applyAlignment="1">
      <alignment horizontal="center" wrapText="1"/>
    </xf>
    <xf numFmtId="0" fontId="34" fillId="0" borderId="379" xfId="2" applyBorder="1" applyAlignment="1">
      <alignment horizontal="center" wrapText="1"/>
    </xf>
    <xf numFmtId="0" fontId="79" fillId="19" borderId="451" xfId="2" applyFont="1" applyFill="1" applyBorder="1" applyAlignment="1">
      <alignment horizontal="left"/>
    </xf>
    <xf numFmtId="0" fontId="34" fillId="0" borderId="452" xfId="2" applyBorder="1" applyAlignment="1">
      <alignment horizontal="center" wrapText="1"/>
    </xf>
    <xf numFmtId="0" fontId="34" fillId="0" borderId="453" xfId="2" applyBorder="1" applyAlignment="1">
      <alignment horizontal="center" wrapText="1"/>
    </xf>
    <xf numFmtId="0" fontId="70" fillId="19" borderId="454" xfId="2" applyFont="1" applyFill="1" applyBorder="1" applyAlignment="1">
      <alignment horizontal="left"/>
    </xf>
    <xf numFmtId="0" fontId="34" fillId="0" borderId="397" xfId="2" applyBorder="1" applyAlignment="1">
      <alignment horizontal="center"/>
    </xf>
    <xf numFmtId="0" fontId="70" fillId="19" borderId="397" xfId="2" applyFont="1" applyFill="1" applyBorder="1" applyAlignment="1">
      <alignment horizontal="left" vertical="top" wrapText="1"/>
    </xf>
    <xf numFmtId="0" fontId="80" fillId="0" borderId="397" xfId="2" applyFont="1" applyBorder="1" applyAlignment="1">
      <alignment horizontal="left" vertical="top" wrapText="1"/>
    </xf>
    <xf numFmtId="0" fontId="70" fillId="19" borderId="376" xfId="2" applyFont="1" applyFill="1" applyBorder="1" applyAlignment="1">
      <alignment horizontal="left" vertical="center"/>
    </xf>
    <xf numFmtId="0" fontId="70" fillId="19" borderId="397" xfId="2" applyFont="1" applyFill="1" applyBorder="1" applyAlignment="1">
      <alignment horizontal="left" vertical="center"/>
    </xf>
    <xf numFmtId="0" fontId="70" fillId="19" borderId="436" xfId="2" applyFont="1" applyFill="1" applyBorder="1" applyAlignment="1">
      <alignment horizontal="left" vertical="center"/>
    </xf>
    <xf numFmtId="0" fontId="70" fillId="19" borderId="435" xfId="2" applyFont="1" applyFill="1" applyBorder="1" applyAlignment="1">
      <alignment horizontal="center" vertical="center" wrapText="1"/>
    </xf>
    <xf numFmtId="0" fontId="70" fillId="19" borderId="436" xfId="2" applyFont="1" applyFill="1" applyBorder="1" applyAlignment="1">
      <alignment horizontal="center" vertical="center" wrapText="1"/>
    </xf>
    <xf numFmtId="0" fontId="70" fillId="19" borderId="379" xfId="2" applyFont="1" applyFill="1" applyBorder="1" applyAlignment="1">
      <alignment horizontal="center" vertical="center" wrapText="1"/>
    </xf>
    <xf numFmtId="0" fontId="70" fillId="19" borderId="378" xfId="2" applyFont="1" applyFill="1" applyBorder="1" applyAlignment="1">
      <alignment horizontal="left" vertical="top"/>
    </xf>
    <xf numFmtId="0" fontId="70" fillId="19" borderId="438" xfId="2" applyFont="1" applyFill="1" applyBorder="1" applyAlignment="1">
      <alignment horizontal="left" vertical="top"/>
    </xf>
    <xf numFmtId="0" fontId="70" fillId="19" borderId="437" xfId="2" applyFont="1" applyFill="1" applyBorder="1" applyAlignment="1">
      <alignment horizontal="left" vertical="top"/>
    </xf>
    <xf numFmtId="0" fontId="70" fillId="19" borderId="455" xfId="2" applyFont="1" applyFill="1" applyBorder="1" applyAlignment="1">
      <alignment horizontal="left" vertical="top"/>
    </xf>
    <xf numFmtId="0" fontId="70" fillId="19" borderId="456" xfId="2" applyFont="1" applyFill="1" applyBorder="1" applyAlignment="1">
      <alignment horizontal="left" vertical="top"/>
    </xf>
    <xf numFmtId="0" fontId="70" fillId="19" borderId="457" xfId="2" applyFont="1" applyFill="1" applyBorder="1" applyAlignment="1">
      <alignment horizontal="left" vertical="top"/>
    </xf>
    <xf numFmtId="0" fontId="70" fillId="19" borderId="376" xfId="2" applyFont="1" applyFill="1" applyBorder="1" applyAlignment="1">
      <alignment horizontal="left" vertical="top"/>
    </xf>
    <xf numFmtId="0" fontId="70" fillId="19" borderId="397" xfId="2" applyFont="1" applyFill="1" applyBorder="1" applyAlignment="1">
      <alignment horizontal="left" vertical="top"/>
    </xf>
    <xf numFmtId="0" fontId="70" fillId="19" borderId="436" xfId="2" applyFont="1" applyFill="1" applyBorder="1" applyAlignment="1">
      <alignment horizontal="left" vertical="top"/>
    </xf>
    <xf numFmtId="0" fontId="70" fillId="19" borderId="376" xfId="2" applyFont="1" applyFill="1" applyBorder="1" applyAlignment="1">
      <alignment horizontal="center" vertical="center" wrapText="1"/>
    </xf>
    <xf numFmtId="0" fontId="70" fillId="19" borderId="397" xfId="2" applyFont="1" applyFill="1" applyBorder="1" applyAlignment="1">
      <alignment horizontal="center" vertical="center" wrapText="1"/>
    </xf>
    <xf numFmtId="0" fontId="70" fillId="19" borderId="451" xfId="2" applyFont="1" applyFill="1" applyBorder="1" applyAlignment="1">
      <alignment horizontal="left"/>
    </xf>
    <xf numFmtId="0" fontId="8" fillId="0" borderId="240" xfId="2" applyFont="1" applyBorder="1" applyAlignment="1">
      <alignment horizontal="center" vertical="center" wrapText="1"/>
    </xf>
    <xf numFmtId="0" fontId="8" fillId="0" borderId="434" xfId="2" applyFont="1" applyBorder="1" applyAlignment="1">
      <alignment horizontal="center" vertical="center" wrapText="1"/>
    </xf>
    <xf numFmtId="0" fontId="8" fillId="0" borderId="234" xfId="2" applyFont="1" applyBorder="1" applyAlignment="1">
      <alignment horizontal="center" vertical="center" wrapText="1"/>
    </xf>
    <xf numFmtId="0" fontId="8" fillId="0" borderId="291" xfId="2" applyFont="1" applyBorder="1" applyAlignment="1">
      <alignment horizontal="center" vertical="center" wrapText="1"/>
    </xf>
    <xf numFmtId="0" fontId="8" fillId="0" borderId="413" xfId="2" applyFont="1" applyBorder="1" applyAlignment="1">
      <alignment horizontal="center" vertical="center" wrapText="1"/>
    </xf>
    <xf numFmtId="0" fontId="8" fillId="0" borderId="293" xfId="2" applyFont="1" applyBorder="1" applyAlignment="1">
      <alignment horizontal="center" vertical="center" wrapText="1"/>
    </xf>
    <xf numFmtId="0" fontId="8" fillId="2" borderId="211" xfId="2" applyFont="1" applyFill="1" applyBorder="1" applyAlignment="1">
      <alignment horizontal="left"/>
    </xf>
    <xf numFmtId="0" fontId="8" fillId="2" borderId="238" xfId="2" applyFont="1" applyFill="1" applyBorder="1" applyAlignment="1">
      <alignment horizontal="left"/>
    </xf>
    <xf numFmtId="0" fontId="8" fillId="2" borderId="212" xfId="2" applyFont="1" applyFill="1" applyBorder="1" applyAlignment="1">
      <alignment horizontal="left"/>
    </xf>
    <xf numFmtId="0" fontId="3" fillId="0" borderId="3" xfId="2" applyFont="1" applyBorder="1" applyAlignment="1">
      <alignment horizontal="center" vertical="center" wrapText="1"/>
    </xf>
    <xf numFmtId="0" fontId="8" fillId="0" borderId="238" xfId="2" applyFont="1" applyBorder="1" applyAlignment="1">
      <alignment horizontal="center" vertical="center" wrapText="1"/>
    </xf>
    <xf numFmtId="0" fontId="8" fillId="0" borderId="4" xfId="2" applyFont="1" applyBorder="1" applyAlignment="1">
      <alignment horizontal="center" vertical="center" wrapText="1"/>
    </xf>
    <xf numFmtId="0" fontId="3" fillId="0" borderId="252" xfId="2" applyFont="1" applyBorder="1" applyAlignment="1">
      <alignment horizontal="left" vertical="top" wrapText="1"/>
    </xf>
    <xf numFmtId="0" fontId="26" fillId="0" borderId="433" xfId="26" applyFont="1" applyBorder="1" applyAlignment="1">
      <alignment horizontal="left" vertical="top" wrapText="1"/>
    </xf>
    <xf numFmtId="0" fontId="26" fillId="0" borderId="230" xfId="26" applyFont="1" applyBorder="1" applyAlignment="1">
      <alignment horizontal="left" vertical="top" wrapText="1"/>
    </xf>
    <xf numFmtId="0" fontId="26" fillId="0" borderId="231" xfId="26" applyFont="1" applyBorder="1" applyAlignment="1">
      <alignment horizontal="left" vertical="top" wrapText="1"/>
    </xf>
    <xf numFmtId="0" fontId="26" fillId="0" borderId="294" xfId="26" applyFont="1" applyBorder="1" applyAlignment="1">
      <alignment horizontal="left" vertical="top" wrapText="1"/>
    </xf>
    <xf numFmtId="0" fontId="26" fillId="0" borderId="296" xfId="26" applyFont="1" applyBorder="1" applyAlignment="1">
      <alignment horizontal="left" vertical="top" wrapText="1"/>
    </xf>
    <xf numFmtId="0" fontId="26" fillId="0" borderId="297" xfId="26" applyFont="1" applyBorder="1" applyAlignment="1">
      <alignment horizontal="left" vertical="top" wrapText="1"/>
    </xf>
    <xf numFmtId="0" fontId="21" fillId="2" borderId="459" xfId="2" applyFont="1" applyFill="1" applyBorder="1" applyAlignment="1">
      <alignment horizontal="left" vertical="top" wrapText="1"/>
    </xf>
    <xf numFmtId="0" fontId="21" fillId="2" borderId="460" xfId="2" applyFont="1" applyFill="1" applyBorder="1" applyAlignment="1">
      <alignment horizontal="left" vertical="top" wrapText="1"/>
    </xf>
    <xf numFmtId="0" fontId="8" fillId="0" borderId="434" xfId="2" applyFont="1" applyBorder="1" applyAlignment="1">
      <alignment horizontal="left" vertical="center" wrapText="1"/>
    </xf>
    <xf numFmtId="0" fontId="8" fillId="0" borderId="234" xfId="2" applyFont="1" applyBorder="1" applyAlignment="1">
      <alignment horizontal="left" vertical="center" wrapText="1"/>
    </xf>
    <xf numFmtId="0" fontId="8" fillId="0" borderId="413" xfId="2" applyFont="1" applyBorder="1" applyAlignment="1">
      <alignment horizontal="left" vertical="center" wrapText="1"/>
    </xf>
    <xf numFmtId="0" fontId="8" fillId="0" borderId="293" xfId="2" applyFont="1" applyBorder="1" applyAlignment="1">
      <alignment horizontal="left" vertical="center" wrapText="1"/>
    </xf>
    <xf numFmtId="0" fontId="8" fillId="0" borderId="238" xfId="2" applyFont="1" applyBorder="1" applyAlignment="1">
      <alignment horizontal="left" vertical="center" wrapText="1"/>
    </xf>
    <xf numFmtId="0" fontId="8" fillId="0" borderId="4" xfId="2" applyFont="1" applyBorder="1" applyAlignment="1">
      <alignment horizontal="left" vertical="center" wrapText="1"/>
    </xf>
    <xf numFmtId="0" fontId="8" fillId="0" borderId="413" xfId="2" applyFont="1" applyBorder="1" applyAlignment="1">
      <alignment horizontal="left" vertical="top" wrapText="1"/>
    </xf>
    <xf numFmtId="0" fontId="8" fillId="0" borderId="291" xfId="2" applyFont="1" applyBorder="1" applyAlignment="1">
      <alignment horizontal="center" vertical="top" wrapText="1"/>
    </xf>
    <xf numFmtId="0" fontId="8" fillId="0" borderId="294" xfId="2" applyFont="1" applyBorder="1" applyAlignment="1">
      <alignment horizontal="center" vertical="top" wrapText="1"/>
    </xf>
    <xf numFmtId="0" fontId="26" fillId="0" borderId="244" xfId="26" applyFont="1" applyBorder="1" applyAlignment="1">
      <alignment horizontal="left" vertical="top" wrapText="1"/>
    </xf>
    <xf numFmtId="0" fontId="26" fillId="0" borderId="245" xfId="26" applyFont="1" applyBorder="1" applyAlignment="1">
      <alignment horizontal="left" vertical="top" wrapText="1"/>
    </xf>
    <xf numFmtId="0" fontId="8" fillId="0" borderId="462" xfId="2" applyFont="1" applyBorder="1" applyAlignment="1">
      <alignment horizontal="left" vertical="top" wrapText="1"/>
    </xf>
    <xf numFmtId="0" fontId="8" fillId="0" borderId="463" xfId="2" applyFont="1" applyBorder="1" applyAlignment="1">
      <alignment horizontal="left" vertical="top" wrapText="1"/>
    </xf>
    <xf numFmtId="0" fontId="26" fillId="0" borderId="291" xfId="26" applyFont="1" applyBorder="1" applyAlignment="1">
      <alignment horizontal="left" vertical="top" wrapText="1"/>
    </xf>
    <xf numFmtId="0" fontId="8" fillId="0" borderId="295" xfId="26" applyFont="1" applyBorder="1" applyAlignment="1">
      <alignment horizontal="left" vertical="top" wrapText="1"/>
    </xf>
    <xf numFmtId="0" fontId="8" fillId="0" borderId="413" xfId="26" applyFont="1" applyBorder="1" applyAlignment="1">
      <alignment horizontal="left" vertical="top" wrapText="1"/>
    </xf>
    <xf numFmtId="0" fontId="8" fillId="0" borderId="294" xfId="26" applyFont="1" applyBorder="1" applyAlignment="1">
      <alignment horizontal="left" vertical="top" wrapText="1"/>
    </xf>
    <xf numFmtId="0" fontId="26" fillId="0" borderId="244" xfId="26" applyFont="1" applyBorder="1" applyAlignment="1">
      <alignment horizontal="center" vertical="top" wrapText="1"/>
    </xf>
    <xf numFmtId="0" fontId="26" fillId="0" borderId="252" xfId="26" applyFont="1" applyBorder="1" applyAlignment="1">
      <alignment horizontal="left" vertical="top" wrapText="1"/>
    </xf>
    <xf numFmtId="0" fontId="26" fillId="0" borderId="235" xfId="26" applyFont="1" applyBorder="1" applyAlignment="1">
      <alignment horizontal="left" vertical="top" wrapText="1"/>
    </xf>
    <xf numFmtId="0" fontId="8" fillId="0" borderId="243" xfId="26" applyFont="1" applyBorder="1" applyAlignment="1">
      <alignment horizontal="left" vertical="top" wrapText="1"/>
    </xf>
    <xf numFmtId="0" fontId="8" fillId="0" borderId="244" xfId="26" applyFont="1" applyBorder="1" applyAlignment="1">
      <alignment horizontal="left" vertical="top" wrapText="1"/>
    </xf>
    <xf numFmtId="0" fontId="26" fillId="0" borderId="244" xfId="26" applyFont="1" applyBorder="1" applyAlignment="1">
      <alignment vertical="top" wrapText="1"/>
    </xf>
    <xf numFmtId="0" fontId="26" fillId="0" borderId="293" xfId="26" applyFont="1" applyBorder="1" applyAlignment="1">
      <alignment horizontal="left" vertical="top" wrapText="1"/>
    </xf>
    <xf numFmtId="0" fontId="64" fillId="0" borderId="252" xfId="25" applyFont="1" applyBorder="1" applyAlignment="1">
      <alignment horizontal="left" vertical="top" wrapText="1"/>
    </xf>
    <xf numFmtId="0" fontId="64" fillId="0" borderId="226" xfId="25" applyFont="1" applyBorder="1" applyAlignment="1">
      <alignment horizontal="left" vertical="top" wrapText="1"/>
    </xf>
    <xf numFmtId="0" fontId="64" fillId="0" borderId="235" xfId="25" applyFont="1" applyBorder="1" applyAlignment="1">
      <alignment horizontal="left" vertical="top" wrapText="1"/>
    </xf>
    <xf numFmtId="0" fontId="8" fillId="0" borderId="0" xfId="2" applyFont="1" applyAlignment="1">
      <alignment horizontal="left" vertical="top"/>
    </xf>
    <xf numFmtId="0" fontId="21" fillId="2" borderId="243" xfId="2" applyFont="1" applyFill="1" applyBorder="1" applyAlignment="1">
      <alignment horizontal="left" vertical="center"/>
    </xf>
    <xf numFmtId="0" fontId="21" fillId="2" borderId="244" xfId="2" applyFont="1" applyFill="1" applyBorder="1" applyAlignment="1">
      <alignment horizontal="left" vertical="center"/>
    </xf>
    <xf numFmtId="0" fontId="8" fillId="0" borderId="230" xfId="26" applyFont="1" applyBorder="1" applyAlignment="1">
      <alignment horizontal="left" vertical="center" wrapText="1"/>
    </xf>
    <xf numFmtId="0" fontId="8" fillId="0" borderId="231" xfId="26" applyFont="1" applyBorder="1" applyAlignment="1">
      <alignment horizontal="left" vertical="center" wrapText="1"/>
    </xf>
    <xf numFmtId="0" fontId="8" fillId="0" borderId="291" xfId="26" applyFont="1" applyBorder="1" applyAlignment="1">
      <alignment horizontal="left" vertical="top" wrapText="1"/>
    </xf>
    <xf numFmtId="0" fontId="8" fillId="0" borderId="293" xfId="26" applyFont="1" applyBorder="1" applyAlignment="1">
      <alignment horizontal="left" vertical="top" wrapText="1"/>
    </xf>
    <xf numFmtId="0" fontId="8" fillId="0" borderId="3" xfId="26" applyFont="1" applyBorder="1" applyAlignment="1">
      <alignment horizontal="left" vertical="top" wrapText="1"/>
    </xf>
    <xf numFmtId="0" fontId="8" fillId="0" borderId="238" xfId="26" applyFont="1" applyBorder="1" applyAlignment="1">
      <alignment horizontal="left" vertical="top" wrapText="1"/>
    </xf>
    <xf numFmtId="0" fontId="8" fillId="0" borderId="4" xfId="26" applyFont="1" applyBorder="1" applyAlignment="1">
      <alignment horizontal="left" vertical="top" wrapText="1"/>
    </xf>
    <xf numFmtId="0" fontId="26" fillId="0" borderId="240" xfId="26" applyFont="1" applyBorder="1" applyAlignment="1">
      <alignment horizontal="left" vertical="top" wrapText="1"/>
    </xf>
    <xf numFmtId="0" fontId="26" fillId="0" borderId="434" xfId="26" applyFont="1" applyBorder="1" applyAlignment="1">
      <alignment horizontal="left" vertical="top"/>
    </xf>
    <xf numFmtId="0" fontId="26" fillId="0" borderId="234" xfId="26" applyFont="1" applyBorder="1" applyAlignment="1">
      <alignment horizontal="left" vertical="top"/>
    </xf>
    <xf numFmtId="0" fontId="26" fillId="0" borderId="291" xfId="26" applyFont="1" applyBorder="1" applyAlignment="1">
      <alignment horizontal="left" vertical="center" wrapText="1"/>
    </xf>
    <xf numFmtId="0" fontId="26" fillId="0" borderId="413" xfId="26" applyFont="1" applyBorder="1" applyAlignment="1">
      <alignment horizontal="left" vertical="center" wrapText="1"/>
    </xf>
    <xf numFmtId="0" fontId="26" fillId="0" borderId="293" xfId="26" applyFont="1" applyBorder="1" applyAlignment="1">
      <alignment horizontal="left" vertical="center" wrapText="1"/>
    </xf>
    <xf numFmtId="0" fontId="83" fillId="2" borderId="227" xfId="25" applyFont="1" applyFill="1" applyBorder="1" applyAlignment="1">
      <alignment horizontal="center" vertical="center" wrapText="1"/>
    </xf>
    <xf numFmtId="0" fontId="83" fillId="2" borderId="228" xfId="25" applyFont="1" applyFill="1" applyBorder="1" applyAlignment="1">
      <alignment horizontal="center" vertical="center" wrapText="1"/>
    </xf>
    <xf numFmtId="0" fontId="83" fillId="2" borderId="229" xfId="25" applyFont="1" applyFill="1" applyBorder="1" applyAlignment="1">
      <alignment horizontal="center" vertical="center" wrapText="1"/>
    </xf>
    <xf numFmtId="0" fontId="26" fillId="0" borderId="240" xfId="26" applyFont="1" applyBorder="1" applyAlignment="1">
      <alignment horizontal="left" vertical="center" wrapText="1"/>
    </xf>
    <xf numFmtId="0" fontId="85" fillId="0" borderId="434" xfId="26" applyFont="1" applyBorder="1" applyAlignment="1">
      <alignment horizontal="left" vertical="center" wrapText="1"/>
    </xf>
    <xf numFmtId="0" fontId="85" fillId="0" borderId="234" xfId="26" applyFont="1" applyBorder="1" applyAlignment="1">
      <alignment horizontal="left" vertical="center" wrapText="1"/>
    </xf>
    <xf numFmtId="0" fontId="26" fillId="0" borderId="3" xfId="26" applyFont="1" applyBorder="1" applyAlignment="1">
      <alignment horizontal="left" vertical="center" wrapText="1"/>
    </xf>
    <xf numFmtId="0" fontId="26" fillId="0" borderId="238" xfId="26" applyFont="1" applyBorder="1" applyAlignment="1">
      <alignment horizontal="left" vertical="center" wrapText="1"/>
    </xf>
    <xf numFmtId="0" fontId="26" fillId="0" borderId="4" xfId="26" applyFont="1" applyBorder="1" applyAlignment="1">
      <alignment horizontal="left" vertical="center" wrapText="1"/>
    </xf>
    <xf numFmtId="0" fontId="21" fillId="2" borderId="227" xfId="2" applyFont="1" applyFill="1" applyBorder="1" applyAlignment="1">
      <alignment horizontal="left" vertical="center"/>
    </xf>
    <xf numFmtId="0" fontId="21" fillId="2" borderId="228" xfId="2" applyFont="1" applyFill="1" applyBorder="1" applyAlignment="1">
      <alignment horizontal="left" vertical="center"/>
    </xf>
    <xf numFmtId="0" fontId="21" fillId="2" borderId="252" xfId="2" applyFont="1" applyFill="1" applyBorder="1" applyAlignment="1">
      <alignment horizontal="left" vertical="center"/>
    </xf>
    <xf numFmtId="0" fontId="8" fillId="0" borderId="227" xfId="2" applyFont="1" applyBorder="1" applyAlignment="1">
      <alignment horizontal="center" vertical="center"/>
    </xf>
    <xf numFmtId="0" fontId="8" fillId="0" borderId="229" xfId="2" applyFont="1" applyBorder="1" applyAlignment="1">
      <alignment horizontal="center" vertical="center"/>
    </xf>
    <xf numFmtId="0" fontId="8" fillId="0" borderId="228" xfId="2" applyFont="1" applyBorder="1" applyAlignment="1">
      <alignment horizontal="center" vertical="center"/>
    </xf>
    <xf numFmtId="0" fontId="21" fillId="2" borderId="232" xfId="2" applyFont="1" applyFill="1" applyBorder="1" applyAlignment="1">
      <alignment horizontal="left" vertical="center"/>
    </xf>
    <xf numFmtId="0" fontId="21" fillId="2" borderId="226" xfId="2" applyFont="1" applyFill="1" applyBorder="1" applyAlignment="1">
      <alignment horizontal="left" vertical="center"/>
    </xf>
    <xf numFmtId="0" fontId="8" fillId="0" borderId="232" xfId="2" applyFont="1" applyBorder="1" applyAlignment="1">
      <alignment horizontal="center" vertical="center"/>
    </xf>
    <xf numFmtId="0" fontId="8" fillId="0" borderId="235" xfId="2" applyFont="1" applyBorder="1" applyAlignment="1">
      <alignment horizontal="center" vertical="center"/>
    </xf>
    <xf numFmtId="0" fontId="3" fillId="0" borderId="232" xfId="2" applyFont="1" applyBorder="1" applyAlignment="1">
      <alignment horizontal="center" vertical="center" wrapText="1"/>
    </xf>
    <xf numFmtId="0" fontId="8" fillId="0" borderId="226" xfId="2" applyFont="1" applyBorder="1" applyAlignment="1">
      <alignment horizontal="center" vertical="center" wrapText="1"/>
    </xf>
    <xf numFmtId="0" fontId="8" fillId="0" borderId="235" xfId="2" applyFont="1" applyBorder="1" applyAlignment="1">
      <alignment horizontal="center" vertical="center" wrapText="1"/>
    </xf>
    <xf numFmtId="0" fontId="8" fillId="0" borderId="459" xfId="2" applyFont="1" applyBorder="1" applyAlignment="1">
      <alignment horizontal="center" vertical="center" wrapText="1"/>
    </xf>
    <xf numFmtId="0" fontId="8" fillId="0" borderId="460" xfId="2" applyFont="1" applyBorder="1" applyAlignment="1">
      <alignment horizontal="center" vertical="center" wrapText="1"/>
    </xf>
    <xf numFmtId="0" fontId="8" fillId="0" borderId="459" xfId="2" applyFont="1" applyBorder="1" applyAlignment="1">
      <alignment horizontal="center" vertical="center"/>
    </xf>
    <xf numFmtId="0" fontId="8" fillId="0" borderId="461" xfId="2" applyFont="1" applyBorder="1" applyAlignment="1">
      <alignment horizontal="center" vertical="center"/>
    </xf>
    <xf numFmtId="0" fontId="8" fillId="0" borderId="460" xfId="2" applyFont="1" applyBorder="1" applyAlignment="1">
      <alignment horizontal="center" vertical="center"/>
    </xf>
    <xf numFmtId="0" fontId="34" fillId="0" borderId="413" xfId="2" applyBorder="1" applyAlignment="1">
      <alignment horizontal="center" vertical="center" wrapText="1"/>
    </xf>
    <xf numFmtId="0" fontId="22" fillId="2" borderId="413" xfId="2" applyFont="1" applyFill="1" applyBorder="1" applyAlignment="1">
      <alignment horizontal="left" vertical="top" wrapText="1"/>
    </xf>
    <xf numFmtId="0" fontId="34" fillId="0" borderId="413" xfId="2" applyBorder="1" applyAlignment="1">
      <alignment horizontal="left" vertical="top" wrapText="1"/>
    </xf>
    <xf numFmtId="0" fontId="0" fillId="0" borderId="413" xfId="2" applyFont="1" applyBorder="1" applyAlignment="1">
      <alignment horizontal="left" vertical="top" wrapText="1"/>
    </xf>
    <xf numFmtId="0" fontId="27" fillId="2" borderId="459" xfId="2" applyFont="1" applyFill="1" applyBorder="1" applyAlignment="1">
      <alignment horizontal="left" vertical="top"/>
    </xf>
    <xf numFmtId="0" fontId="27" fillId="2" borderId="461" xfId="2" applyFont="1" applyFill="1" applyBorder="1" applyAlignment="1">
      <alignment horizontal="left" vertical="top"/>
    </xf>
    <xf numFmtId="0" fontId="27" fillId="2" borderId="464" xfId="2" applyFont="1" applyFill="1" applyBorder="1" applyAlignment="1">
      <alignment horizontal="left" vertical="top"/>
    </xf>
    <xf numFmtId="0" fontId="34" fillId="0" borderId="459" xfId="2" applyBorder="1" applyAlignment="1">
      <alignment horizontal="center" vertical="top" wrapText="1"/>
    </xf>
    <xf numFmtId="0" fontId="34" fillId="0" borderId="460" xfId="2" applyBorder="1" applyAlignment="1">
      <alignment horizontal="center" vertical="top" wrapText="1"/>
    </xf>
    <xf numFmtId="0" fontId="34" fillId="0" borderId="459" xfId="2" applyBorder="1" applyAlignment="1">
      <alignment horizontal="center" vertical="top"/>
    </xf>
    <xf numFmtId="0" fontId="34" fillId="0" borderId="460" xfId="2" applyBorder="1" applyAlignment="1">
      <alignment horizontal="center" vertical="top"/>
    </xf>
    <xf numFmtId="0" fontId="0" fillId="0" borderId="231" xfId="0" applyBorder="1" applyAlignment="1">
      <alignment horizontal="center" vertical="center" wrapText="1"/>
    </xf>
    <xf numFmtId="0" fontId="0" fillId="0" borderId="297" xfId="0" applyBorder="1" applyAlignment="1">
      <alignment horizontal="center" vertical="center" wrapText="1"/>
    </xf>
    <xf numFmtId="0" fontId="0" fillId="3" borderId="211" xfId="0" applyFill="1" applyBorder="1" applyAlignment="1">
      <alignment horizontal="left"/>
    </xf>
    <xf numFmtId="0" fontId="0" fillId="3" borderId="238" xfId="0" applyFill="1" applyBorder="1" applyAlignment="1">
      <alignment horizontal="left"/>
    </xf>
    <xf numFmtId="0" fontId="0" fillId="3" borderId="212" xfId="0" applyFill="1" applyBorder="1" applyAlignment="1">
      <alignment horizontal="left"/>
    </xf>
    <xf numFmtId="0" fontId="0" fillId="0" borderId="213" xfId="0" applyBorder="1" applyAlignment="1">
      <alignment horizontal="center" vertical="center" wrapText="1"/>
    </xf>
    <xf numFmtId="0" fontId="29" fillId="3" borderId="227" xfId="0" applyFont="1" applyFill="1" applyBorder="1" applyAlignment="1">
      <alignment horizontal="left" vertical="top" wrapText="1"/>
    </xf>
    <xf numFmtId="0" fontId="0" fillId="0" borderId="8" xfId="0" applyBorder="1" applyAlignment="1">
      <alignment horizontal="left" vertical="top" wrapText="1"/>
    </xf>
    <xf numFmtId="0" fontId="29" fillId="3" borderId="5" xfId="0" applyFont="1" applyFill="1" applyBorder="1" applyAlignment="1">
      <alignment horizontal="left"/>
    </xf>
    <xf numFmtId="0" fontId="32" fillId="3" borderId="295" xfId="0" applyFont="1" applyFill="1" applyBorder="1" applyAlignment="1">
      <alignment horizontal="left" vertical="top" wrapText="1"/>
    </xf>
    <xf numFmtId="0" fontId="32" fillId="3" borderId="413" xfId="0" applyFont="1" applyFill="1" applyBorder="1" applyAlignment="1">
      <alignment horizontal="left" vertical="top" wrapText="1"/>
    </xf>
    <xf numFmtId="0" fontId="32" fillId="3" borderId="294" xfId="0" applyFont="1" applyFill="1" applyBorder="1" applyAlignment="1">
      <alignment horizontal="left" vertical="top" wrapText="1"/>
    </xf>
    <xf numFmtId="0" fontId="32" fillId="3" borderId="242" xfId="0" applyFont="1" applyFill="1" applyBorder="1" applyAlignment="1">
      <alignment horizontal="left" wrapText="1"/>
    </xf>
    <xf numFmtId="0" fontId="32" fillId="3" borderId="434" xfId="0" applyFont="1" applyFill="1" applyBorder="1" applyAlignment="1">
      <alignment horizontal="left" wrapText="1"/>
    </xf>
    <xf numFmtId="0" fontId="32" fillId="3" borderId="433" xfId="0" applyFont="1" applyFill="1" applyBorder="1" applyAlignment="1">
      <alignment horizontal="left" wrapText="1"/>
    </xf>
    <xf numFmtId="0" fontId="29" fillId="3" borderId="5" xfId="0" applyFont="1" applyFill="1" applyBorder="1" applyAlignment="1">
      <alignment horizontal="left" vertical="top" wrapText="1"/>
    </xf>
    <xf numFmtId="0" fontId="29" fillId="3" borderId="223" xfId="0" applyFont="1" applyFill="1" applyBorder="1" applyAlignment="1">
      <alignment horizontal="left" vertical="top" wrapText="1"/>
    </xf>
    <xf numFmtId="0" fontId="29" fillId="3" borderId="224" xfId="0" applyFont="1" applyFill="1" applyBorder="1" applyAlignment="1">
      <alignment horizontal="left" vertical="top" wrapText="1"/>
    </xf>
    <xf numFmtId="0" fontId="29" fillId="3" borderId="225" xfId="0" applyFont="1" applyFill="1" applyBorder="1" applyAlignment="1">
      <alignment horizontal="left" vertical="top" wrapText="1"/>
    </xf>
    <xf numFmtId="0" fontId="29" fillId="3" borderId="188" xfId="0" applyFont="1" applyFill="1" applyBorder="1" applyAlignment="1">
      <alignment horizontal="left" vertical="top" wrapText="1"/>
    </xf>
    <xf numFmtId="0" fontId="29" fillId="3" borderId="459" xfId="0" applyFont="1" applyFill="1" applyBorder="1" applyAlignment="1">
      <alignment horizontal="left" vertical="top" wrapText="1"/>
    </xf>
    <xf numFmtId="0" fontId="29" fillId="3" borderId="460" xfId="0" applyFont="1" applyFill="1" applyBorder="1" applyAlignment="1">
      <alignment horizontal="left" vertical="top" wrapText="1"/>
    </xf>
    <xf numFmtId="0" fontId="0" fillId="0" borderId="241" xfId="0" applyBorder="1" applyAlignment="1">
      <alignment horizontal="left" vertical="top" wrapText="1"/>
    </xf>
    <xf numFmtId="0" fontId="30" fillId="0" borderId="297" xfId="0" applyFont="1" applyBorder="1" applyAlignment="1">
      <alignment horizontal="left" vertical="top" wrapText="1"/>
    </xf>
    <xf numFmtId="0" fontId="31" fillId="0" borderId="2" xfId="0" applyFont="1" applyBorder="1" applyAlignment="1">
      <alignment horizontal="left" vertical="top" wrapText="1"/>
    </xf>
    <xf numFmtId="0" fontId="31" fillId="0" borderId="296" xfId="0" applyFont="1" applyBorder="1" applyAlignment="1">
      <alignment horizontal="left" vertical="top" wrapText="1"/>
    </xf>
    <xf numFmtId="0" fontId="30" fillId="0" borderId="237" xfId="0" applyFont="1" applyBorder="1" applyAlignment="1" applyProtection="1">
      <alignment horizontal="left" vertical="top" wrapText="1"/>
      <protection locked="0"/>
    </xf>
    <xf numFmtId="0" fontId="30" fillId="0" borderId="230" xfId="0" applyFont="1" applyBorder="1" applyAlignment="1" applyProtection="1">
      <alignment horizontal="left" vertical="top" wrapText="1"/>
      <protection locked="0"/>
    </xf>
    <xf numFmtId="0" fontId="30" fillId="0" borderId="298" xfId="0" applyFont="1" applyBorder="1" applyAlignment="1" applyProtection="1">
      <alignment horizontal="left" vertical="top" wrapText="1"/>
      <protection locked="0"/>
    </xf>
    <xf numFmtId="0" fontId="30" fillId="0" borderId="296" xfId="0" applyFont="1" applyBorder="1" applyAlignment="1" applyProtection="1">
      <alignment horizontal="left" vertical="top" wrapText="1"/>
      <protection locked="0"/>
    </xf>
    <xf numFmtId="0" fontId="29" fillId="3" borderId="468" xfId="0" applyFont="1" applyFill="1" applyBorder="1" applyAlignment="1">
      <alignment horizontal="left" vertical="top" wrapText="1"/>
    </xf>
    <xf numFmtId="0" fontId="0" fillId="0" borderId="469" xfId="0" applyBorder="1" applyAlignment="1">
      <alignment horizontal="left" vertical="top" wrapText="1"/>
    </xf>
    <xf numFmtId="0" fontId="29" fillId="3" borderId="243" xfId="0" applyFont="1" applyFill="1" applyBorder="1" applyAlignment="1">
      <alignment horizontal="left" vertical="top"/>
    </xf>
    <xf numFmtId="0" fontId="29" fillId="3" borderId="244" xfId="0" applyFont="1" applyFill="1" applyBorder="1" applyAlignment="1">
      <alignment horizontal="center" vertical="top" wrapText="1"/>
    </xf>
    <xf numFmtId="0" fontId="29" fillId="3" borderId="245" xfId="0" applyFont="1" applyFill="1" applyBorder="1" applyAlignment="1">
      <alignment horizontal="center" vertical="top" wrapText="1"/>
    </xf>
    <xf numFmtId="0" fontId="29" fillId="3" borderId="227" xfId="0" applyFont="1" applyFill="1" applyBorder="1" applyAlignment="1">
      <alignment horizontal="left" vertical="top"/>
    </xf>
    <xf numFmtId="0" fontId="30" fillId="0" borderId="213" xfId="0" applyFont="1" applyBorder="1" applyAlignment="1">
      <alignment horizontal="left" vertical="top" wrapText="1"/>
    </xf>
    <xf numFmtId="0" fontId="29" fillId="3" borderId="5" xfId="0" applyFont="1" applyFill="1" applyBorder="1" applyAlignment="1">
      <alignment horizontal="left" vertical="top"/>
    </xf>
    <xf numFmtId="0" fontId="29" fillId="3" borderId="5" xfId="0" applyFont="1" applyFill="1" applyBorder="1" applyAlignment="1">
      <alignment horizontal="center" vertical="center" wrapText="1"/>
    </xf>
    <xf numFmtId="0" fontId="29" fillId="3" borderId="223" xfId="0" applyFont="1" applyFill="1" applyBorder="1" applyAlignment="1">
      <alignment horizontal="left" vertical="top"/>
    </xf>
    <xf numFmtId="0" fontId="29" fillId="3" borderId="372" xfId="0" applyFont="1" applyFill="1" applyBorder="1" applyAlignment="1">
      <alignment horizontal="left" vertical="top"/>
    </xf>
    <xf numFmtId="0" fontId="29" fillId="3" borderId="347" xfId="0" applyFont="1" applyFill="1" applyBorder="1" applyAlignment="1">
      <alignment horizontal="left" vertical="top"/>
    </xf>
    <xf numFmtId="0" fontId="29" fillId="3" borderId="225" xfId="0" applyFont="1" applyFill="1" applyBorder="1" applyAlignment="1">
      <alignment horizontal="left" vertical="top"/>
    </xf>
    <xf numFmtId="0" fontId="29" fillId="3" borderId="0" xfId="0" applyFont="1" applyFill="1" applyAlignment="1">
      <alignment horizontal="left" vertical="top"/>
    </xf>
    <xf numFmtId="0" fontId="29" fillId="3" borderId="257" xfId="0" applyFont="1" applyFill="1" applyBorder="1" applyAlignment="1">
      <alignment horizontal="left" vertical="top"/>
    </xf>
    <xf numFmtId="0" fontId="29" fillId="3" borderId="459" xfId="0" applyFont="1" applyFill="1" applyBorder="1" applyAlignment="1">
      <alignment horizontal="left" vertical="top"/>
    </xf>
    <xf numFmtId="0" fontId="29" fillId="3" borderId="461" xfId="0" applyFont="1" applyFill="1" applyBorder="1" applyAlignment="1">
      <alignment horizontal="left" vertical="top"/>
    </xf>
    <xf numFmtId="0" fontId="29" fillId="3" borderId="464" xfId="0" applyFont="1" applyFill="1" applyBorder="1" applyAlignment="1">
      <alignment horizontal="left" vertical="top"/>
    </xf>
    <xf numFmtId="0" fontId="29" fillId="3" borderId="232" xfId="0" applyFont="1" applyFill="1" applyBorder="1" applyAlignment="1">
      <alignment horizontal="left" vertical="top"/>
    </xf>
    <xf numFmtId="0" fontId="0" fillId="0" borderId="5" xfId="0" applyBorder="1" applyAlignment="1">
      <alignment horizontal="center" vertical="top"/>
    </xf>
    <xf numFmtId="0" fontId="0" fillId="0" borderId="5" xfId="0" applyBorder="1" applyAlignment="1">
      <alignment horizontal="center" vertical="top" wrapText="1"/>
    </xf>
    <xf numFmtId="0" fontId="0" fillId="0" borderId="459" xfId="0" applyBorder="1" applyAlignment="1">
      <alignment horizontal="center" vertical="top" wrapText="1"/>
    </xf>
    <xf numFmtId="0" fontId="0" fillId="0" borderId="460" xfId="0" applyBorder="1" applyAlignment="1">
      <alignment horizontal="center" vertical="top" wrapText="1"/>
    </xf>
    <xf numFmtId="0" fontId="0" fillId="0" borderId="467" xfId="0" applyBorder="1" applyAlignment="1">
      <alignment horizontal="center" vertical="top"/>
    </xf>
    <xf numFmtId="0" fontId="0" fillId="4" borderId="231" xfId="0" applyFill="1" applyBorder="1" applyAlignment="1">
      <alignment horizontal="center" vertical="center" wrapText="1"/>
    </xf>
    <xf numFmtId="0" fontId="0" fillId="4" borderId="297" xfId="0" applyFill="1" applyBorder="1" applyAlignment="1">
      <alignment horizontal="center" vertical="center" wrapText="1"/>
    </xf>
    <xf numFmtId="0" fontId="0" fillId="4" borderId="213" xfId="0" applyFill="1" applyBorder="1" applyAlignment="1">
      <alignment horizontal="center" vertical="center" wrapText="1"/>
    </xf>
    <xf numFmtId="0" fontId="0" fillId="0" borderId="231" xfId="0" applyBorder="1" applyAlignment="1">
      <alignment horizontal="left" wrapText="1"/>
    </xf>
    <xf numFmtId="0" fontId="0" fillId="0" borderId="461" xfId="0" applyBorder="1" applyAlignment="1">
      <alignment wrapText="1"/>
    </xf>
    <xf numFmtId="0" fontId="0" fillId="0" borderId="461" xfId="0" applyBorder="1"/>
    <xf numFmtId="0" fontId="0" fillId="0" borderId="460" xfId="0" applyBorder="1"/>
    <xf numFmtId="0" fontId="30" fillId="0" borderId="234" xfId="0" applyFont="1" applyBorder="1" applyAlignment="1">
      <alignment horizontal="left" vertical="top" wrapText="1"/>
    </xf>
    <xf numFmtId="0" fontId="0" fillId="5" borderId="463" xfId="0" applyFill="1" applyBorder="1" applyAlignment="1">
      <alignment horizontal="left" vertical="top" wrapText="1"/>
    </xf>
    <xf numFmtId="0" fontId="30" fillId="0" borderId="322" xfId="0" applyFont="1" applyBorder="1" applyAlignment="1">
      <alignment horizontal="left" vertical="top" wrapText="1"/>
    </xf>
    <xf numFmtId="0" fontId="29" fillId="3" borderId="365" xfId="0" applyFont="1" applyFill="1" applyBorder="1" applyAlignment="1">
      <alignment horizontal="left" vertical="top" wrapText="1"/>
    </xf>
    <xf numFmtId="0" fontId="30" fillId="0" borderId="240" xfId="0" applyFont="1" applyBorder="1" applyAlignment="1">
      <alignment horizontal="left" vertical="top" wrapText="1"/>
    </xf>
    <xf numFmtId="0" fontId="30" fillId="0" borderId="434" xfId="0" applyFont="1" applyBorder="1" applyAlignment="1">
      <alignment horizontal="left" vertical="top" wrapText="1"/>
    </xf>
    <xf numFmtId="0" fontId="0" fillId="0" borderId="2" xfId="2" applyFont="1" applyBorder="1" applyAlignment="1">
      <alignment horizontal="left" vertical="top" wrapText="1"/>
    </xf>
    <xf numFmtId="0" fontId="0" fillId="0" borderId="434" xfId="2" applyFont="1" applyBorder="1" applyAlignment="1">
      <alignment horizontal="left" vertical="top" wrapText="1"/>
    </xf>
    <xf numFmtId="0" fontId="34" fillId="0" borderId="413" xfId="2" applyBorder="1" applyAlignment="1">
      <alignment horizontal="center" vertical="top" wrapText="1"/>
    </xf>
    <xf numFmtId="0" fontId="34" fillId="0" borderId="293" xfId="2" applyBorder="1" applyAlignment="1">
      <alignment horizontal="center" vertical="top" wrapText="1"/>
    </xf>
    <xf numFmtId="0" fontId="34" fillId="0" borderId="238" xfId="2" applyBorder="1" applyAlignment="1">
      <alignment horizontal="center" vertical="top" wrapText="1"/>
    </xf>
    <xf numFmtId="0" fontId="34" fillId="0" borderId="4" xfId="2" applyBorder="1" applyAlignment="1">
      <alignment horizontal="center" vertical="top" wrapText="1"/>
    </xf>
    <xf numFmtId="0" fontId="22" fillId="2" borderId="242" xfId="2" applyFont="1" applyFill="1" applyBorder="1" applyAlignment="1">
      <alignment vertical="top" wrapText="1"/>
    </xf>
    <xf numFmtId="0" fontId="22" fillId="2" borderId="434" xfId="2" applyFont="1" applyFill="1" applyBorder="1" applyAlignment="1">
      <alignment vertical="top" wrapText="1"/>
    </xf>
    <xf numFmtId="0" fontId="22" fillId="2" borderId="433" xfId="2" applyFont="1" applyFill="1" applyBorder="1" applyAlignment="1">
      <alignment vertical="top" wrapText="1"/>
    </xf>
    <xf numFmtId="0" fontId="34" fillId="0" borderId="240" xfId="2" applyBorder="1" applyAlignment="1">
      <alignment horizontal="center" vertical="top" wrapText="1"/>
    </xf>
    <xf numFmtId="0" fontId="34" fillId="0" borderId="434" xfId="2" applyBorder="1" applyAlignment="1">
      <alignment horizontal="center" vertical="top" wrapText="1"/>
    </xf>
    <xf numFmtId="0" fontId="34" fillId="0" borderId="234" xfId="2" applyBorder="1" applyAlignment="1">
      <alignment horizontal="center" vertical="top" wrapText="1"/>
    </xf>
    <xf numFmtId="0" fontId="22" fillId="2" borderId="295" xfId="2" applyFont="1" applyFill="1" applyBorder="1" applyAlignment="1">
      <alignment vertical="top" wrapText="1"/>
    </xf>
    <xf numFmtId="0" fontId="22" fillId="2" borderId="413" xfId="2" applyFont="1" applyFill="1" applyBorder="1" applyAlignment="1">
      <alignment vertical="top" wrapText="1"/>
    </xf>
    <xf numFmtId="0" fontId="22" fillId="2" borderId="294" xfId="2" applyFont="1" applyFill="1" applyBorder="1" applyAlignment="1">
      <alignment vertical="top" wrapText="1"/>
    </xf>
    <xf numFmtId="0" fontId="34" fillId="2" borderId="211" xfId="2" applyFill="1" applyBorder="1" applyAlignment="1">
      <alignment vertical="top"/>
    </xf>
    <xf numFmtId="0" fontId="34" fillId="2" borderId="238" xfId="2" applyFill="1" applyBorder="1" applyAlignment="1">
      <alignment vertical="top"/>
    </xf>
    <xf numFmtId="0" fontId="34" fillId="2" borderId="212" xfId="2" applyFill="1" applyBorder="1" applyAlignment="1">
      <alignment vertical="top"/>
    </xf>
    <xf numFmtId="0" fontId="21" fillId="2" borderId="464" xfId="2" applyFont="1" applyFill="1" applyBorder="1" applyAlignment="1">
      <alignment horizontal="left" vertical="top" wrapText="1"/>
    </xf>
    <xf numFmtId="0" fontId="0" fillId="0" borderId="471" xfId="2" applyFont="1" applyBorder="1" applyAlignment="1">
      <alignment horizontal="left" vertical="top" wrapText="1"/>
    </xf>
    <xf numFmtId="0" fontId="34" fillId="0" borderId="460" xfId="2" applyBorder="1" applyAlignment="1">
      <alignment horizontal="left" vertical="top" wrapText="1"/>
    </xf>
    <xf numFmtId="0" fontId="34" fillId="0" borderId="296" xfId="2" applyBorder="1" applyAlignment="1">
      <alignment horizontal="left" vertical="top"/>
    </xf>
    <xf numFmtId="0" fontId="34" fillId="0" borderId="297" xfId="2" applyBorder="1" applyAlignment="1">
      <alignment horizontal="left" vertical="top"/>
    </xf>
    <xf numFmtId="0" fontId="29" fillId="3" borderId="5" xfId="0" applyFont="1" applyFill="1" applyBorder="1" applyAlignment="1">
      <alignment horizontal="center" vertical="top" wrapText="1"/>
    </xf>
    <xf numFmtId="0" fontId="8" fillId="0" borderId="465" xfId="2" applyFont="1" applyBorder="1" applyAlignment="1">
      <alignment horizontal="left" vertical="top" wrapText="1"/>
    </xf>
    <xf numFmtId="0" fontId="8" fillId="0" borderId="466" xfId="2" applyFont="1" applyBorder="1" applyAlignment="1">
      <alignment horizontal="left" vertical="top" wrapText="1"/>
    </xf>
    <xf numFmtId="0" fontId="0" fillId="0" borderId="459" xfId="2" applyFont="1" applyBorder="1" applyAlignment="1">
      <alignment horizontal="center" vertical="top"/>
    </xf>
    <xf numFmtId="0" fontId="75" fillId="2" borderId="295" xfId="0" applyFont="1" applyFill="1" applyBorder="1" applyAlignment="1">
      <alignment horizontal="left" vertical="top" wrapText="1"/>
    </xf>
    <xf numFmtId="0" fontId="75" fillId="2" borderId="413" xfId="0" applyFont="1" applyFill="1" applyBorder="1" applyAlignment="1">
      <alignment horizontal="left" vertical="top" wrapText="1"/>
    </xf>
    <xf numFmtId="0" fontId="75" fillId="2" borderId="294" xfId="0" applyFont="1" applyFill="1" applyBorder="1" applyAlignment="1">
      <alignment horizontal="left" vertical="top" wrapText="1"/>
    </xf>
    <xf numFmtId="0" fontId="75" fillId="2" borderId="242" xfId="0" applyFont="1" applyFill="1" applyBorder="1" applyAlignment="1">
      <alignment horizontal="left" wrapText="1"/>
    </xf>
    <xf numFmtId="0" fontId="75" fillId="2" borderId="434" xfId="0" applyFont="1" applyFill="1" applyBorder="1" applyAlignment="1">
      <alignment horizontal="left" wrapText="1"/>
    </xf>
    <xf numFmtId="0" fontId="75" fillId="2" borderId="433" xfId="0" applyFont="1" applyFill="1" applyBorder="1" applyAlignment="1">
      <alignment horizontal="left" wrapText="1"/>
    </xf>
    <xf numFmtId="0" fontId="0" fillId="0" borderId="413" xfId="0" applyBorder="1" applyAlignment="1">
      <alignment horizontal="center" vertical="center" wrapText="1"/>
    </xf>
    <xf numFmtId="17" fontId="0" fillId="0" borderId="465" xfId="0" applyNumberFormat="1" applyBorder="1" applyAlignment="1">
      <alignment horizontal="center" vertical="center" wrapText="1"/>
    </xf>
    <xf numFmtId="0" fontId="0" fillId="0" borderId="466" xfId="0" applyBorder="1" applyAlignment="1">
      <alignment horizontal="center" vertical="center" wrapText="1"/>
    </xf>
    <xf numFmtId="0" fontId="0" fillId="5" borderId="434" xfId="0" applyFill="1" applyBorder="1" applyAlignment="1">
      <alignment horizontal="left" vertical="top" wrapText="1"/>
    </xf>
    <xf numFmtId="0" fontId="0" fillId="5" borderId="461" xfId="0" applyFill="1" applyBorder="1" applyAlignment="1">
      <alignment horizontal="left" vertical="top" wrapText="1"/>
    </xf>
    <xf numFmtId="0" fontId="0" fillId="5" borderId="460" xfId="0" applyFill="1" applyBorder="1" applyAlignment="1">
      <alignment horizontal="left" vertical="top" wrapText="1"/>
    </xf>
    <xf numFmtId="0" fontId="37" fillId="2" borderId="223" xfId="0" applyFont="1" applyFill="1" applyBorder="1" applyAlignment="1">
      <alignment horizontal="left" vertical="top" wrapText="1"/>
    </xf>
    <xf numFmtId="0" fontId="37" fillId="2" borderId="224" xfId="0" applyFont="1" applyFill="1" applyBorder="1" applyAlignment="1">
      <alignment horizontal="left" vertical="top" wrapText="1"/>
    </xf>
    <xf numFmtId="0" fontId="37" fillId="2" borderId="225" xfId="0" applyFont="1" applyFill="1" applyBorder="1" applyAlignment="1">
      <alignment horizontal="left" vertical="top" wrapText="1"/>
    </xf>
    <xf numFmtId="0" fontId="37" fillId="2" borderId="188" xfId="0" applyFont="1" applyFill="1" applyBorder="1" applyAlignment="1">
      <alignment horizontal="left" vertical="top" wrapText="1"/>
    </xf>
    <xf numFmtId="0" fontId="37" fillId="2" borderId="232" xfId="0" applyFont="1" applyFill="1" applyBorder="1" applyAlignment="1">
      <alignment horizontal="left" vertical="top" wrapText="1"/>
    </xf>
    <xf numFmtId="0" fontId="37" fillId="2" borderId="235" xfId="0" applyFont="1" applyFill="1" applyBorder="1" applyAlignment="1">
      <alignment horizontal="left" vertical="top" wrapText="1"/>
    </xf>
    <xf numFmtId="0" fontId="37" fillId="2" borderId="372"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237" xfId="0" applyFont="1" applyFill="1" applyBorder="1" applyAlignment="1">
      <alignment horizontal="left" vertical="top" wrapText="1"/>
    </xf>
    <xf numFmtId="0" fontId="37" fillId="2" borderId="231" xfId="0" applyFont="1" applyFill="1" applyBorder="1" applyAlignment="1">
      <alignment horizontal="left" vertical="top" wrapText="1"/>
    </xf>
    <xf numFmtId="0" fontId="37" fillId="2" borderId="298" xfId="0" applyFont="1" applyFill="1" applyBorder="1" applyAlignment="1">
      <alignment horizontal="left" vertical="top" wrapText="1"/>
    </xf>
    <xf numFmtId="0" fontId="37" fillId="2" borderId="297" xfId="0" applyFont="1" applyFill="1" applyBorder="1" applyAlignment="1">
      <alignment horizontal="left" vertical="top" wrapText="1"/>
    </xf>
    <xf numFmtId="0" fontId="0" fillId="0" borderId="326" xfId="0" applyBorder="1" applyAlignment="1">
      <alignment horizontal="left" vertical="center" wrapText="1"/>
    </xf>
    <xf numFmtId="0" fontId="0" fillId="0" borderId="333" xfId="0" applyBorder="1" applyAlignment="1">
      <alignment horizontal="left" vertical="center" wrapText="1"/>
    </xf>
    <xf numFmtId="0" fontId="0" fillId="0" borderId="332" xfId="0" applyBorder="1" applyAlignment="1">
      <alignment horizontal="left" vertical="center" wrapText="1"/>
    </xf>
    <xf numFmtId="0" fontId="54" fillId="0" borderId="332" xfId="0" applyFont="1" applyBorder="1" applyAlignment="1">
      <alignment horizontal="left" vertical="top" wrapText="1"/>
    </xf>
    <xf numFmtId="0" fontId="54" fillId="0" borderId="324" xfId="0" applyFont="1" applyBorder="1" applyAlignment="1">
      <alignment horizontal="left" vertical="top" wrapText="1"/>
    </xf>
    <xf numFmtId="0" fontId="37" fillId="2" borderId="347" xfId="0" applyFont="1" applyFill="1" applyBorder="1" applyAlignment="1">
      <alignment horizontal="left" vertical="top" wrapText="1"/>
    </xf>
    <xf numFmtId="0" fontId="37" fillId="2" borderId="459" xfId="0" applyFont="1" applyFill="1" applyBorder="1" applyAlignment="1">
      <alignment horizontal="left" vertical="top" wrapText="1"/>
    </xf>
    <xf numFmtId="0" fontId="37" fillId="2" borderId="461" xfId="0" applyFont="1" applyFill="1" applyBorder="1" applyAlignment="1">
      <alignment horizontal="left" vertical="top" wrapText="1"/>
    </xf>
    <xf numFmtId="0" fontId="37" fillId="2" borderId="464" xfId="0" applyFont="1" applyFill="1" applyBorder="1" applyAlignment="1">
      <alignment horizontal="left" vertical="top" wrapText="1"/>
    </xf>
    <xf numFmtId="0" fontId="0" fillId="0" borderId="459" xfId="0" applyBorder="1" applyAlignment="1">
      <alignment horizontal="left" vertical="top" wrapText="1"/>
    </xf>
    <xf numFmtId="0" fontId="0" fillId="0" borderId="460" xfId="0" applyBorder="1" applyAlignment="1">
      <alignment horizontal="left" vertical="top" wrapText="1"/>
    </xf>
    <xf numFmtId="0" fontId="37" fillId="2" borderId="227" xfId="0" applyFont="1" applyFill="1" applyBorder="1" applyAlignment="1">
      <alignment horizontal="left" vertical="top"/>
    </xf>
    <xf numFmtId="0" fontId="37" fillId="2" borderId="228" xfId="0" applyFont="1" applyFill="1" applyBorder="1" applyAlignment="1">
      <alignment horizontal="left" vertical="top"/>
    </xf>
    <xf numFmtId="0" fontId="37" fillId="2" borderId="229" xfId="0" applyFont="1" applyFill="1" applyBorder="1" applyAlignment="1">
      <alignment horizontal="left" vertical="top"/>
    </xf>
    <xf numFmtId="0" fontId="37" fillId="2" borderId="223" xfId="0" applyFont="1" applyFill="1" applyBorder="1" applyAlignment="1">
      <alignment horizontal="left" vertical="top"/>
    </xf>
    <xf numFmtId="0" fontId="37" fillId="2" borderId="372" xfId="0" applyFont="1" applyFill="1" applyBorder="1" applyAlignment="1">
      <alignment horizontal="left" vertical="top"/>
    </xf>
    <xf numFmtId="0" fontId="37" fillId="2" borderId="347" xfId="0" applyFont="1" applyFill="1" applyBorder="1" applyAlignment="1">
      <alignment horizontal="left" vertical="top"/>
    </xf>
    <xf numFmtId="0" fontId="37" fillId="2" borderId="225" xfId="0" applyFont="1" applyFill="1" applyBorder="1" applyAlignment="1">
      <alignment horizontal="left" vertical="top"/>
    </xf>
    <xf numFmtId="0" fontId="37" fillId="2" borderId="0" xfId="0" applyFont="1" applyFill="1" applyAlignment="1">
      <alignment horizontal="left" vertical="top"/>
    </xf>
    <xf numFmtId="0" fontId="37" fillId="2" borderId="257" xfId="0" applyFont="1" applyFill="1" applyBorder="1" applyAlignment="1">
      <alignment horizontal="left" vertical="top"/>
    </xf>
    <xf numFmtId="0" fontId="37" fillId="2" borderId="459" xfId="0" applyFont="1" applyFill="1" applyBorder="1" applyAlignment="1">
      <alignment horizontal="left" vertical="top"/>
    </xf>
    <xf numFmtId="0" fontId="37" fillId="2" borderId="461" xfId="0" applyFont="1" applyFill="1" applyBorder="1" applyAlignment="1">
      <alignment horizontal="left" vertical="top"/>
    </xf>
    <xf numFmtId="0" fontId="37" fillId="2" borderId="464" xfId="0" applyFont="1" applyFill="1" applyBorder="1" applyAlignment="1">
      <alignment horizontal="left" vertical="top"/>
    </xf>
    <xf numFmtId="0" fontId="0" fillId="0" borderId="472" xfId="0" applyBorder="1" applyAlignment="1">
      <alignment horizontal="left" vertical="top" wrapText="1"/>
    </xf>
    <xf numFmtId="0" fontId="37" fillId="2" borderId="227" xfId="0" applyFont="1" applyFill="1" applyBorder="1" applyAlignment="1">
      <alignment horizontal="center" vertical="center" wrapText="1"/>
    </xf>
    <xf numFmtId="0" fontId="37" fillId="2" borderId="228" xfId="0" applyFont="1" applyFill="1" applyBorder="1" applyAlignment="1">
      <alignment horizontal="center" vertical="center" wrapText="1"/>
    </xf>
    <xf numFmtId="0" fontId="37" fillId="2" borderId="229" xfId="0" applyFont="1" applyFill="1" applyBorder="1" applyAlignment="1">
      <alignment horizontal="center" vertical="center" wrapText="1"/>
    </xf>
    <xf numFmtId="0" fontId="74" fillId="2" borderId="225" xfId="0" applyFont="1" applyFill="1" applyBorder="1" applyAlignment="1">
      <alignment horizontal="left" vertical="top"/>
    </xf>
    <xf numFmtId="0" fontId="74" fillId="2" borderId="0" xfId="0" applyFont="1" applyFill="1" applyAlignment="1">
      <alignment horizontal="left" vertical="top"/>
    </xf>
    <xf numFmtId="0" fontId="74" fillId="2" borderId="257" xfId="0" applyFont="1" applyFill="1" applyBorder="1" applyAlignment="1">
      <alignment horizontal="left" vertical="top"/>
    </xf>
    <xf numFmtId="0" fontId="35" fillId="0" borderId="323" xfId="0" applyFont="1" applyBorder="1" applyAlignment="1">
      <alignment horizontal="left" vertical="top" wrapText="1"/>
    </xf>
    <xf numFmtId="0" fontId="35" fillId="0" borderId="324" xfId="0" applyFont="1" applyBorder="1" applyAlignment="1">
      <alignment horizontal="left" vertical="top" wrapText="1"/>
    </xf>
    <xf numFmtId="0" fontId="0" fillId="0" borderId="471" xfId="0" applyBorder="1" applyAlignment="1">
      <alignment horizontal="left" vertical="top" wrapText="1"/>
    </xf>
    <xf numFmtId="0" fontId="37" fillId="2" borderId="232" xfId="0" applyFont="1" applyFill="1" applyBorder="1" applyAlignment="1">
      <alignment horizontal="left" vertical="top"/>
    </xf>
    <xf numFmtId="0" fontId="37" fillId="2" borderId="226" xfId="0" applyFont="1" applyFill="1" applyBorder="1" applyAlignment="1">
      <alignment horizontal="left" vertical="top"/>
    </xf>
    <xf numFmtId="0" fontId="37" fillId="2" borderId="252" xfId="0" applyFont="1" applyFill="1" applyBorder="1" applyAlignment="1">
      <alignment horizontal="left" vertical="top"/>
    </xf>
    <xf numFmtId="164" fontId="0" fillId="0" borderId="232" xfId="5" applyFont="1" applyFill="1" applyBorder="1" applyAlignment="1">
      <alignment horizontal="center" vertical="top" wrapText="1"/>
    </xf>
    <xf numFmtId="164" fontId="0" fillId="0" borderId="226" xfId="5" applyFont="1" applyFill="1" applyBorder="1" applyAlignment="1">
      <alignment horizontal="center" vertical="top" wrapText="1"/>
    </xf>
    <xf numFmtId="164" fontId="0" fillId="0" borderId="235" xfId="5" applyFont="1" applyFill="1" applyBorder="1" applyAlignment="1">
      <alignment horizontal="center" vertical="top" wrapText="1"/>
    </xf>
    <xf numFmtId="0" fontId="0" fillId="0" borderId="459" xfId="0" applyBorder="1" applyAlignment="1">
      <alignment horizontal="center" vertical="top"/>
    </xf>
    <xf numFmtId="0" fontId="0" fillId="0" borderId="461" xfId="0" applyBorder="1" applyAlignment="1">
      <alignment horizontal="center" vertical="top"/>
    </xf>
    <xf numFmtId="0" fontId="0" fillId="0" borderId="460" xfId="0" applyBorder="1" applyAlignment="1">
      <alignment horizontal="center" vertical="top"/>
    </xf>
    <xf numFmtId="0" fontId="37" fillId="2" borderId="226" xfId="0" applyFont="1" applyFill="1" applyBorder="1" applyAlignment="1">
      <alignment horizontal="left" vertical="top" wrapText="1"/>
    </xf>
    <xf numFmtId="0" fontId="37" fillId="2" borderId="233" xfId="0" applyFont="1" applyFill="1" applyBorder="1" applyAlignment="1">
      <alignment horizontal="left" vertical="top" wrapText="1"/>
    </xf>
    <xf numFmtId="0" fontId="37" fillId="2" borderId="243" xfId="0" applyFont="1" applyFill="1" applyBorder="1" applyAlignment="1">
      <alignment horizontal="left" vertical="top"/>
    </xf>
    <xf numFmtId="0" fontId="37" fillId="2" borderId="244" xfId="0" applyFont="1" applyFill="1" applyBorder="1" applyAlignment="1">
      <alignment horizontal="left" vertical="top"/>
    </xf>
    <xf numFmtId="0" fontId="37" fillId="2" borderId="244" xfId="0" applyFont="1" applyFill="1" applyBorder="1" applyAlignment="1">
      <alignment horizontal="center" vertical="top" wrapText="1"/>
    </xf>
    <xf numFmtId="0" fontId="37" fillId="2" borderId="245" xfId="0" applyFont="1" applyFill="1" applyBorder="1" applyAlignment="1">
      <alignment horizontal="center" vertical="top" wrapText="1"/>
    </xf>
    <xf numFmtId="0" fontId="37" fillId="2" borderId="227" xfId="0" applyFont="1" applyFill="1" applyBorder="1" applyAlignment="1">
      <alignment horizontal="left"/>
    </xf>
    <xf numFmtId="0" fontId="37" fillId="2" borderId="228" xfId="0" applyFont="1" applyFill="1" applyBorder="1" applyAlignment="1">
      <alignment horizontal="left"/>
    </xf>
    <xf numFmtId="0" fontId="37" fillId="2" borderId="229" xfId="0" applyFont="1" applyFill="1" applyBorder="1" applyAlignment="1">
      <alignment horizontal="left"/>
    </xf>
    <xf numFmtId="0" fontId="74" fillId="2" borderId="223" xfId="0" applyFont="1" applyFill="1" applyBorder="1" applyAlignment="1">
      <alignment horizontal="left" vertical="top"/>
    </xf>
    <xf numFmtId="0" fontId="74" fillId="2" borderId="372" xfId="0" applyFont="1" applyFill="1" applyBorder="1" applyAlignment="1">
      <alignment horizontal="left" vertical="top"/>
    </xf>
    <xf numFmtId="0" fontId="74" fillId="2" borderId="347" xfId="0" applyFont="1" applyFill="1" applyBorder="1" applyAlignment="1">
      <alignment horizontal="left" vertical="top"/>
    </xf>
    <xf numFmtId="0" fontId="35" fillId="0" borderId="296" xfId="0" applyFont="1" applyBorder="1" applyAlignment="1">
      <alignment horizontal="left" vertical="top" wrapText="1"/>
    </xf>
    <xf numFmtId="0" fontId="35" fillId="0" borderId="297" xfId="0" applyFont="1" applyBorder="1" applyAlignment="1">
      <alignment horizontal="left" vertical="top" wrapText="1"/>
    </xf>
    <xf numFmtId="0" fontId="37" fillId="2" borderId="460" xfId="0" applyFont="1" applyFill="1" applyBorder="1" applyAlignment="1">
      <alignment horizontal="left" vertical="top" wrapText="1"/>
    </xf>
    <xf numFmtId="0" fontId="0" fillId="0" borderId="413" xfId="0" applyBorder="1" applyAlignment="1">
      <alignment horizontal="center" vertical="top" wrapText="1"/>
    </xf>
    <xf numFmtId="17" fontId="0" fillId="0" borderId="465" xfId="0" applyNumberFormat="1" applyBorder="1" applyAlignment="1">
      <alignment horizontal="center" vertical="top" wrapText="1"/>
    </xf>
    <xf numFmtId="0" fontId="0" fillId="0" borderId="373" xfId="0" applyBorder="1" applyAlignment="1">
      <alignment horizontal="center" vertical="top" wrapText="1"/>
    </xf>
    <xf numFmtId="0" fontId="0" fillId="0" borderId="466" xfId="0" applyBorder="1" applyAlignment="1">
      <alignment horizontal="center" vertical="top" wrapText="1"/>
    </xf>
    <xf numFmtId="0" fontId="0" fillId="5" borderId="471" xfId="0" applyFill="1" applyBorder="1" applyAlignment="1">
      <alignment horizontal="left" vertical="top" wrapText="1"/>
    </xf>
    <xf numFmtId="0" fontId="75" fillId="2" borderId="242" xfId="0" applyFont="1" applyFill="1" applyBorder="1" applyAlignment="1">
      <alignment horizontal="left" vertical="top" wrapText="1"/>
    </xf>
    <xf numFmtId="0" fontId="75" fillId="2" borderId="434" xfId="0" applyFont="1" applyFill="1" applyBorder="1" applyAlignment="1">
      <alignment horizontal="left" vertical="top" wrapText="1"/>
    </xf>
    <xf numFmtId="0" fontId="75" fillId="2" borderId="433" xfId="0" applyFont="1" applyFill="1" applyBorder="1" applyAlignment="1">
      <alignment horizontal="left" vertical="top" wrapText="1"/>
    </xf>
    <xf numFmtId="0" fontId="0" fillId="0" borderId="298" xfId="0" applyBorder="1" applyAlignment="1">
      <alignment vertical="top" wrapText="1"/>
    </xf>
    <xf numFmtId="0" fontId="0" fillId="5" borderId="413" xfId="0" applyFill="1" applyBorder="1" applyAlignment="1">
      <alignment horizontal="left" vertical="top" wrapText="1"/>
    </xf>
    <xf numFmtId="0" fontId="37" fillId="2" borderId="243" xfId="0" applyFont="1" applyFill="1" applyBorder="1" applyAlignment="1">
      <alignment horizontal="center" vertical="center" wrapText="1"/>
    </xf>
    <xf numFmtId="0" fontId="37" fillId="2" borderId="244" xfId="0" applyFont="1" applyFill="1" applyBorder="1" applyAlignment="1">
      <alignment horizontal="center" vertical="center" wrapText="1"/>
    </xf>
    <xf numFmtId="0" fontId="37" fillId="2" borderId="245" xfId="0" applyFont="1" applyFill="1" applyBorder="1" applyAlignment="1">
      <alignment horizontal="center" vertical="center" wrapText="1"/>
    </xf>
    <xf numFmtId="0" fontId="8" fillId="0" borderId="257" xfId="2" applyFont="1" applyBorder="1" applyAlignment="1">
      <alignment horizontal="left" vertical="top" wrapText="1"/>
    </xf>
    <xf numFmtId="0" fontId="8" fillId="0" borderId="6" xfId="2" applyFont="1" applyBorder="1" applyAlignment="1">
      <alignment horizontal="left" vertical="top" wrapText="1"/>
    </xf>
    <xf numFmtId="0" fontId="8" fillId="0" borderId="151" xfId="2" applyFont="1" applyBorder="1" applyAlignment="1">
      <alignment horizontal="left" vertical="top" wrapText="1"/>
    </xf>
    <xf numFmtId="0" fontId="8" fillId="0" borderId="233" xfId="2" applyFont="1" applyBorder="1" applyAlignment="1">
      <alignment horizontal="left" vertical="top" wrapText="1"/>
    </xf>
    <xf numFmtId="0" fontId="8" fillId="0" borderId="228" xfId="2" applyFont="1" applyBorder="1" applyAlignment="1">
      <alignment horizontal="left" vertical="top" wrapText="1"/>
    </xf>
    <xf numFmtId="0" fontId="8" fillId="0" borderId="229" xfId="2" applyFont="1" applyBorder="1" applyAlignment="1">
      <alignment horizontal="left" vertical="top" wrapText="1"/>
    </xf>
    <xf numFmtId="0" fontId="8" fillId="0" borderId="297" xfId="2" applyFont="1" applyBorder="1" applyAlignment="1">
      <alignment vertical="top" wrapText="1"/>
    </xf>
    <xf numFmtId="0" fontId="8" fillId="0" borderId="296" xfId="2" applyFont="1" applyBorder="1" applyAlignment="1">
      <alignment horizontal="center" vertical="top" wrapText="1"/>
    </xf>
    <xf numFmtId="0" fontId="8" fillId="0" borderId="232" xfId="2" applyFont="1" applyBorder="1" applyAlignment="1">
      <alignment horizontal="center" vertical="top" wrapText="1"/>
    </xf>
    <xf numFmtId="0" fontId="8" fillId="0" borderId="235" xfId="2" applyFont="1" applyBorder="1" applyAlignment="1">
      <alignment horizontal="center" vertical="top" wrapText="1"/>
    </xf>
    <xf numFmtId="0" fontId="8" fillId="0" borderId="227" xfId="2" applyFont="1" applyBorder="1" applyAlignment="1">
      <alignment horizontal="center" vertical="top"/>
    </xf>
    <xf numFmtId="0" fontId="8" fillId="0" borderId="228" xfId="2" applyFont="1" applyBorder="1" applyAlignment="1">
      <alignment horizontal="center" vertical="top"/>
    </xf>
    <xf numFmtId="0" fontId="8" fillId="0" borderId="229" xfId="2" applyFont="1" applyBorder="1" applyAlignment="1">
      <alignment horizontal="center" vertical="top"/>
    </xf>
    <xf numFmtId="0" fontId="8" fillId="0" borderId="227" xfId="2" applyFont="1" applyBorder="1" applyAlignment="1">
      <alignment horizontal="center" vertical="top" wrapText="1"/>
    </xf>
    <xf numFmtId="0" fontId="8" fillId="0" borderId="228" xfId="2" applyFont="1" applyBorder="1" applyAlignment="1">
      <alignment horizontal="center" vertical="top" wrapText="1"/>
    </xf>
    <xf numFmtId="0" fontId="8" fillId="0" borderId="229" xfId="2" applyFont="1" applyBorder="1" applyAlignment="1">
      <alignment horizontal="center" vertical="top" wrapText="1"/>
    </xf>
    <xf numFmtId="0" fontId="8" fillId="0" borderId="232" xfId="2" applyFont="1" applyBorder="1" applyAlignment="1">
      <alignment horizontal="center" vertical="top"/>
    </xf>
    <xf numFmtId="0" fontId="8" fillId="0" borderId="235" xfId="2" applyFont="1" applyBorder="1" applyAlignment="1">
      <alignment horizontal="center" vertical="top"/>
    </xf>
    <xf numFmtId="164" fontId="3" fillId="0" borderId="232" xfId="5" applyFont="1" applyFill="1" applyBorder="1" applyAlignment="1">
      <alignment horizontal="center" vertical="top" wrapText="1"/>
    </xf>
    <xf numFmtId="164" fontId="8" fillId="0" borderId="226" xfId="5" applyFont="1" applyFill="1" applyBorder="1" applyAlignment="1">
      <alignment horizontal="center" vertical="top" wrapText="1"/>
    </xf>
    <xf numFmtId="164" fontId="8" fillId="0" borderId="235" xfId="5" applyFont="1" applyFill="1" applyBorder="1" applyAlignment="1">
      <alignment horizontal="center" vertical="top" wrapText="1"/>
    </xf>
    <xf numFmtId="0" fontId="8" fillId="0" borderId="459" xfId="2" applyFont="1" applyBorder="1" applyAlignment="1">
      <alignment horizontal="center" vertical="top"/>
    </xf>
    <xf numFmtId="0" fontId="8" fillId="0" borderId="461" xfId="2" applyFont="1" applyBorder="1" applyAlignment="1">
      <alignment horizontal="center" vertical="top"/>
    </xf>
    <xf numFmtId="0" fontId="8" fillId="0" borderId="460" xfId="2" applyFont="1" applyBorder="1" applyAlignment="1">
      <alignment horizontal="center" vertical="top"/>
    </xf>
    <xf numFmtId="17" fontId="3" fillId="0" borderId="465" xfId="2" applyNumberFormat="1" applyFont="1" applyBorder="1" applyAlignment="1">
      <alignment horizontal="center" vertical="center" wrapText="1"/>
    </xf>
    <xf numFmtId="0" fontId="8" fillId="0" borderId="373" xfId="2" applyFont="1" applyBorder="1" applyAlignment="1">
      <alignment horizontal="center" vertical="center" wrapText="1"/>
    </xf>
    <xf numFmtId="0" fontId="8" fillId="0" borderId="466" xfId="2" applyFont="1" applyBorder="1" applyAlignment="1">
      <alignment horizontal="center" vertical="center" wrapText="1"/>
    </xf>
    <xf numFmtId="0" fontId="8" fillId="0" borderId="433" xfId="2" applyFont="1" applyBorder="1" applyAlignment="1">
      <alignment horizontal="left" vertical="top" wrapText="1"/>
    </xf>
    <xf numFmtId="0" fontId="8" fillId="0" borderId="470" xfId="2" applyFont="1" applyBorder="1" applyAlignment="1">
      <alignment horizontal="left" vertical="top" wrapText="1"/>
    </xf>
    <xf numFmtId="0" fontId="8" fillId="0" borderId="230" xfId="2" applyFont="1" applyBorder="1" applyAlignment="1">
      <alignment horizontal="left" vertical="top"/>
    </xf>
    <xf numFmtId="0" fontId="8" fillId="0" borderId="231" xfId="2" applyFont="1" applyBorder="1" applyAlignment="1">
      <alignment horizontal="left" vertical="top"/>
    </xf>
    <xf numFmtId="0" fontId="8" fillId="0" borderId="230" xfId="2" applyFont="1" applyBorder="1" applyAlignment="1">
      <alignment horizontal="center" vertical="top" wrapText="1"/>
    </xf>
    <xf numFmtId="0" fontId="21" fillId="2" borderId="459" xfId="2" applyFont="1" applyFill="1" applyBorder="1" applyAlignment="1">
      <alignment horizontal="left" vertical="top"/>
    </xf>
    <xf numFmtId="0" fontId="21" fillId="2" borderId="464" xfId="2" applyFont="1" applyFill="1" applyBorder="1" applyAlignment="1">
      <alignment horizontal="left" vertical="top"/>
    </xf>
    <xf numFmtId="0" fontId="8" fillId="0" borderId="213" xfId="2" applyFont="1" applyBorder="1" applyAlignment="1">
      <alignment vertical="top" wrapText="1"/>
    </xf>
    <xf numFmtId="0" fontId="22" fillId="2" borderId="242" xfId="2" applyFont="1" applyFill="1" applyBorder="1" applyAlignment="1">
      <alignment horizontal="left" vertical="top" wrapText="1"/>
    </xf>
    <xf numFmtId="0" fontId="22" fillId="2" borderId="434" xfId="2" applyFont="1" applyFill="1" applyBorder="1" applyAlignment="1">
      <alignment horizontal="left" vertical="top" wrapText="1"/>
    </xf>
    <xf numFmtId="0" fontId="22" fillId="2" borderId="433" xfId="2" applyFont="1" applyFill="1" applyBorder="1" applyAlignment="1">
      <alignment horizontal="left" vertical="top" wrapText="1"/>
    </xf>
    <xf numFmtId="0" fontId="8" fillId="0" borderId="2" xfId="2" applyFont="1" applyBorder="1" applyAlignment="1">
      <alignment horizontal="center" vertical="top" wrapText="1"/>
    </xf>
    <xf numFmtId="0" fontId="8" fillId="0" borderId="322" xfId="2" applyFont="1" applyBorder="1" applyAlignment="1">
      <alignment horizontal="left" vertical="top" wrapText="1"/>
    </xf>
    <xf numFmtId="0" fontId="8" fillId="0" borderId="213" xfId="2" applyFont="1" applyBorder="1" applyAlignment="1">
      <alignment horizontal="left" vertical="top" wrapText="1"/>
    </xf>
    <xf numFmtId="0" fontId="33" fillId="0" borderId="332" xfId="2" applyFont="1" applyBorder="1" applyAlignment="1">
      <alignment horizontal="left" vertical="top" wrapText="1"/>
    </xf>
    <xf numFmtId="0" fontId="33" fillId="0" borderId="324" xfId="2" applyFont="1" applyBorder="1" applyAlignment="1">
      <alignment horizontal="left" vertical="top" wrapText="1"/>
    </xf>
    <xf numFmtId="0" fontId="8" fillId="0" borderId="226" xfId="2" applyFont="1" applyBorder="1" applyAlignment="1">
      <alignment horizontal="left" vertical="top"/>
    </xf>
    <xf numFmtId="0" fontId="8" fillId="0" borderId="235" xfId="2" applyFont="1" applyBorder="1" applyAlignment="1">
      <alignment horizontal="left" vertical="top"/>
    </xf>
    <xf numFmtId="0" fontId="68" fillId="3" borderId="223" xfId="0" applyFont="1" applyFill="1" applyBorder="1" applyAlignment="1">
      <alignment horizontal="left" vertical="top" wrapText="1"/>
    </xf>
    <xf numFmtId="0" fontId="68" fillId="3" borderId="372" xfId="0" applyFont="1" applyFill="1" applyBorder="1" applyAlignment="1">
      <alignment horizontal="left" vertical="top" wrapText="1"/>
    </xf>
    <xf numFmtId="0" fontId="68" fillId="3" borderId="347" xfId="0" applyFont="1" applyFill="1" applyBorder="1" applyAlignment="1">
      <alignment horizontal="left" vertical="top" wrapText="1"/>
    </xf>
    <xf numFmtId="0" fontId="68" fillId="3" borderId="459" xfId="0" applyFont="1" applyFill="1" applyBorder="1" applyAlignment="1">
      <alignment horizontal="left" vertical="top" wrapText="1"/>
    </xf>
    <xf numFmtId="0" fontId="68" fillId="3" borderId="461" xfId="0" applyFont="1" applyFill="1" applyBorder="1" applyAlignment="1">
      <alignment horizontal="left" vertical="top" wrapText="1"/>
    </xf>
    <xf numFmtId="0" fontId="68" fillId="3" borderId="464" xfId="0" applyFont="1" applyFill="1" applyBorder="1" applyAlignment="1">
      <alignment horizontal="left" vertical="top" wrapText="1"/>
    </xf>
    <xf numFmtId="0" fontId="68" fillId="3" borderId="225" xfId="0" applyFont="1" applyFill="1" applyBorder="1" applyAlignment="1">
      <alignment horizontal="left" vertical="top" wrapText="1"/>
    </xf>
    <xf numFmtId="0" fontId="68" fillId="3" borderId="188" xfId="0" applyFont="1" applyFill="1" applyBorder="1" applyAlignment="1">
      <alignment horizontal="left" vertical="top" wrapText="1"/>
    </xf>
    <xf numFmtId="0" fontId="68" fillId="3" borderId="460" xfId="0" applyFont="1" applyFill="1" applyBorder="1" applyAlignment="1">
      <alignment horizontal="left" vertical="top" wrapText="1"/>
    </xf>
    <xf numFmtId="0" fontId="68" fillId="3" borderId="227" xfId="0" applyFont="1" applyFill="1" applyBorder="1" applyAlignment="1">
      <alignment horizontal="left" vertical="top" wrapText="1"/>
    </xf>
    <xf numFmtId="0" fontId="68" fillId="3" borderId="5" xfId="0" applyFont="1" applyFill="1" applyBorder="1" applyAlignment="1">
      <alignment horizontal="left" vertical="top" wrapText="1"/>
    </xf>
    <xf numFmtId="0" fontId="68" fillId="3" borderId="224" xfId="0" applyFont="1" applyFill="1" applyBorder="1" applyAlignment="1">
      <alignment horizontal="left" vertical="top" wrapText="1"/>
    </xf>
    <xf numFmtId="0" fontId="8" fillId="0" borderId="241" xfId="0" applyFont="1" applyBorder="1" applyAlignment="1">
      <alignment horizontal="left" vertical="top" wrapText="1"/>
    </xf>
    <xf numFmtId="0" fontId="8" fillId="0" borderId="8" xfId="0" applyFont="1" applyBorder="1" applyAlignment="1">
      <alignment horizontal="left" vertical="top" wrapText="1"/>
    </xf>
    <xf numFmtId="0" fontId="8" fillId="0" borderId="249" xfId="0" applyFont="1" applyBorder="1" applyAlignment="1">
      <alignment horizontal="left" vertical="top" wrapText="1"/>
    </xf>
    <xf numFmtId="0" fontId="8" fillId="0" borderId="231" xfId="0" applyFont="1" applyBorder="1" applyAlignment="1">
      <alignment horizontal="center" vertical="center" wrapText="1"/>
    </xf>
    <xf numFmtId="0" fontId="8" fillId="3" borderId="211" xfId="0" applyFont="1" applyFill="1" applyBorder="1" applyAlignment="1">
      <alignment horizontal="left"/>
    </xf>
    <xf numFmtId="0" fontId="8" fillId="3" borderId="238" xfId="0" applyFont="1" applyFill="1" applyBorder="1" applyAlignment="1">
      <alignment horizontal="left"/>
    </xf>
    <xf numFmtId="0" fontId="8" fillId="3" borderId="212" xfId="0" applyFont="1" applyFill="1" applyBorder="1" applyAlignment="1">
      <alignment horizontal="left"/>
    </xf>
    <xf numFmtId="0" fontId="8" fillId="0" borderId="213" xfId="0" applyFont="1" applyBorder="1" applyAlignment="1">
      <alignment horizontal="center" vertical="center" wrapText="1"/>
    </xf>
    <xf numFmtId="0" fontId="68" fillId="3" borderId="223" xfId="0" applyFont="1" applyFill="1" applyBorder="1" applyAlignment="1">
      <alignment horizontal="center" vertical="top" wrapText="1"/>
    </xf>
    <xf numFmtId="0" fontId="68" fillId="3" borderId="224" xfId="0" applyFont="1" applyFill="1" applyBorder="1" applyAlignment="1">
      <alignment horizontal="center" vertical="top" wrapText="1"/>
    </xf>
    <xf numFmtId="0" fontId="68" fillId="3" borderId="225" xfId="0" applyFont="1" applyFill="1" applyBorder="1" applyAlignment="1">
      <alignment horizontal="center" vertical="top" wrapText="1"/>
    </xf>
    <xf numFmtId="0" fontId="68" fillId="3" borderId="188" xfId="0" applyFont="1" applyFill="1" applyBorder="1" applyAlignment="1">
      <alignment horizontal="center" vertical="top" wrapText="1"/>
    </xf>
    <xf numFmtId="0" fontId="68" fillId="3" borderId="459" xfId="0" applyFont="1" applyFill="1" applyBorder="1" applyAlignment="1">
      <alignment horizontal="center" vertical="top" wrapText="1"/>
    </xf>
    <xf numFmtId="0" fontId="68" fillId="3" borderId="460" xfId="0" applyFont="1" applyFill="1" applyBorder="1" applyAlignment="1">
      <alignment horizontal="center" vertical="top" wrapText="1"/>
    </xf>
    <xf numFmtId="0" fontId="69" fillId="3" borderId="295" xfId="0" applyFont="1" applyFill="1" applyBorder="1" applyAlignment="1">
      <alignment horizontal="left" vertical="top" wrapText="1"/>
    </xf>
    <xf numFmtId="0" fontId="69" fillId="3" borderId="413" xfId="0" applyFont="1" applyFill="1" applyBorder="1" applyAlignment="1">
      <alignment horizontal="left" vertical="top" wrapText="1"/>
    </xf>
    <xf numFmtId="0" fontId="69" fillId="3" borderId="294" xfId="0" applyFont="1" applyFill="1" applyBorder="1" applyAlignment="1">
      <alignment horizontal="left" vertical="top" wrapText="1"/>
    </xf>
    <xf numFmtId="0" fontId="69" fillId="3" borderId="242" xfId="0" applyFont="1" applyFill="1" applyBorder="1" applyAlignment="1">
      <alignment horizontal="left" wrapText="1"/>
    </xf>
    <xf numFmtId="0" fontId="69" fillId="3" borderId="434" xfId="0" applyFont="1" applyFill="1" applyBorder="1" applyAlignment="1">
      <alignment horizontal="left" wrapText="1"/>
    </xf>
    <xf numFmtId="0" fontId="69" fillId="3" borderId="433" xfId="0" applyFont="1" applyFill="1" applyBorder="1" applyAlignment="1">
      <alignment horizontal="left" wrapText="1"/>
    </xf>
    <xf numFmtId="0" fontId="33" fillId="0" borderId="1" xfId="0" applyFont="1" applyBorder="1" applyAlignment="1">
      <alignment horizontal="left" vertical="top" wrapText="1"/>
    </xf>
    <xf numFmtId="0" fontId="33" fillId="0" borderId="2" xfId="0" applyFont="1" applyBorder="1" applyAlignment="1">
      <alignment horizontal="left" vertical="top" wrapText="1"/>
    </xf>
    <xf numFmtId="0" fontId="8" fillId="0" borderId="213" xfId="0" applyFont="1" applyBorder="1" applyAlignment="1">
      <alignment vertical="top" wrapText="1"/>
    </xf>
    <xf numFmtId="0" fontId="33" fillId="0" borderId="237" xfId="0" applyFont="1" applyBorder="1" applyAlignment="1" applyProtection="1">
      <alignment horizontal="left" vertical="top" wrapText="1"/>
      <protection locked="0"/>
    </xf>
    <xf numFmtId="0" fontId="33" fillId="0" borderId="230" xfId="0" applyFont="1" applyBorder="1" applyAlignment="1" applyProtection="1">
      <alignment horizontal="left" vertical="top" wrapText="1"/>
      <protection locked="0"/>
    </xf>
    <xf numFmtId="0" fontId="33" fillId="0" borderId="298" xfId="0" applyFont="1" applyBorder="1" applyAlignment="1" applyProtection="1">
      <alignment horizontal="left" vertical="top" wrapText="1"/>
      <protection locked="0"/>
    </xf>
    <xf numFmtId="0" fontId="33" fillId="0" borderId="296" xfId="0" applyFont="1" applyBorder="1" applyAlignment="1" applyProtection="1">
      <alignment horizontal="left" vertical="top" wrapText="1"/>
      <protection locked="0"/>
    </xf>
    <xf numFmtId="0" fontId="68" fillId="3" borderId="243" xfId="0" applyFont="1" applyFill="1" applyBorder="1" applyAlignment="1">
      <alignment horizontal="left" vertical="top"/>
    </xf>
    <xf numFmtId="0" fontId="68" fillId="3" borderId="244" xfId="0" applyFont="1" applyFill="1" applyBorder="1" applyAlignment="1">
      <alignment horizontal="center" vertical="top" wrapText="1"/>
    </xf>
    <xf numFmtId="0" fontId="68" fillId="3" borderId="245" xfId="0" applyFont="1" applyFill="1" applyBorder="1" applyAlignment="1">
      <alignment horizontal="center" vertical="top" wrapText="1"/>
    </xf>
    <xf numFmtId="0" fontId="68" fillId="3" borderId="227" xfId="0" applyFont="1" applyFill="1" applyBorder="1" applyAlignment="1">
      <alignment horizontal="left" vertical="top"/>
    </xf>
    <xf numFmtId="0" fontId="68" fillId="3" borderId="5" xfId="0" applyFont="1" applyFill="1" applyBorder="1" applyAlignment="1">
      <alignment horizontal="left" vertical="top"/>
    </xf>
    <xf numFmtId="0" fontId="68" fillId="3" borderId="223" xfId="0" applyFont="1" applyFill="1" applyBorder="1" applyAlignment="1">
      <alignment horizontal="left" vertical="top"/>
    </xf>
    <xf numFmtId="0" fontId="68" fillId="3" borderId="372" xfId="0" applyFont="1" applyFill="1" applyBorder="1" applyAlignment="1">
      <alignment horizontal="left" vertical="top"/>
    </xf>
    <xf numFmtId="0" fontId="68" fillId="3" borderId="347" xfId="0" applyFont="1" applyFill="1" applyBorder="1" applyAlignment="1">
      <alignment horizontal="left" vertical="top"/>
    </xf>
    <xf numFmtId="0" fontId="68" fillId="3" borderId="225" xfId="0" applyFont="1" applyFill="1" applyBorder="1" applyAlignment="1">
      <alignment horizontal="left" vertical="top"/>
    </xf>
    <xf numFmtId="0" fontId="68" fillId="3" borderId="0" xfId="0" applyFont="1" applyFill="1" applyAlignment="1">
      <alignment horizontal="left" vertical="top"/>
    </xf>
    <xf numFmtId="0" fontId="68" fillId="3" borderId="257" xfId="0" applyFont="1" applyFill="1" applyBorder="1" applyAlignment="1">
      <alignment horizontal="left" vertical="top"/>
    </xf>
    <xf numFmtId="0" fontId="68" fillId="3" borderId="459" xfId="0" applyFont="1" applyFill="1" applyBorder="1" applyAlignment="1">
      <alignment horizontal="left" vertical="top"/>
    </xf>
    <xf numFmtId="0" fontId="68" fillId="3" borderId="461" xfId="0" applyFont="1" applyFill="1" applyBorder="1" applyAlignment="1">
      <alignment horizontal="left" vertical="top"/>
    </xf>
    <xf numFmtId="0" fontId="68" fillId="3" borderId="464" xfId="0" applyFont="1" applyFill="1" applyBorder="1" applyAlignment="1">
      <alignment horizontal="left" vertical="top"/>
    </xf>
    <xf numFmtId="0" fontId="33" fillId="0" borderId="297" xfId="0" applyFont="1" applyBorder="1" applyAlignment="1">
      <alignment horizontal="left" vertical="top" wrapText="1"/>
    </xf>
    <xf numFmtId="0" fontId="68" fillId="3" borderId="232" xfId="0" applyFont="1" applyFill="1" applyBorder="1" applyAlignment="1">
      <alignment horizontal="left" vertical="top" wrapText="1"/>
    </xf>
    <xf numFmtId="0" fontId="68" fillId="3" borderId="226" xfId="0" applyFont="1" applyFill="1" applyBorder="1" applyAlignment="1">
      <alignment horizontal="left" vertical="top" wrapText="1"/>
    </xf>
    <xf numFmtId="0" fontId="68" fillId="3" borderId="235" xfId="0" applyFont="1" applyFill="1" applyBorder="1" applyAlignment="1">
      <alignment horizontal="left" vertical="top" wrapText="1"/>
    </xf>
    <xf numFmtId="0" fontId="68" fillId="3" borderId="232" xfId="0" applyFont="1" applyFill="1" applyBorder="1" applyAlignment="1">
      <alignment horizontal="left" vertical="top"/>
    </xf>
    <xf numFmtId="0" fontId="8" fillId="0" borderId="5" xfId="0" applyFont="1" applyBorder="1" applyAlignment="1">
      <alignment horizontal="center" vertical="top"/>
    </xf>
    <xf numFmtId="0" fontId="68" fillId="3" borderId="365" xfId="0" applyFont="1" applyFill="1" applyBorder="1" applyAlignment="1">
      <alignment horizontal="left" vertical="top" wrapText="1"/>
    </xf>
    <xf numFmtId="0" fontId="8" fillId="0" borderId="469" xfId="0" applyFont="1" applyBorder="1" applyAlignment="1">
      <alignment horizontal="left" vertical="top" wrapText="1"/>
    </xf>
    <xf numFmtId="0" fontId="68" fillId="3" borderId="5" xfId="0" applyFont="1" applyFill="1" applyBorder="1" applyAlignment="1">
      <alignment horizontal="center" vertical="center" wrapText="1"/>
    </xf>
    <xf numFmtId="0" fontId="33" fillId="0" borderId="5" xfId="0" applyFont="1" applyBorder="1" applyAlignment="1">
      <alignment horizontal="center" vertical="top" wrapText="1"/>
    </xf>
    <xf numFmtId="0" fontId="8" fillId="0" borderId="364" xfId="0" applyFont="1" applyBorder="1" applyAlignment="1">
      <alignment horizontal="center" vertical="top" wrapText="1"/>
    </xf>
    <xf numFmtId="0" fontId="8" fillId="0" borderId="364" xfId="0" applyFont="1" applyBorder="1" applyAlignment="1">
      <alignment horizontal="center" vertical="top"/>
    </xf>
    <xf numFmtId="0" fontId="33" fillId="0" borderId="213" xfId="0" applyFont="1" applyBorder="1" applyAlignment="1">
      <alignment horizontal="left" vertical="top" wrapText="1"/>
    </xf>
    <xf numFmtId="0" fontId="0" fillId="0" borderId="233" xfId="2" applyFont="1" applyBorder="1" applyAlignment="1">
      <alignment horizontal="left" vertical="top" wrapText="1"/>
    </xf>
    <xf numFmtId="0" fontId="34" fillId="0" borderId="369" xfId="2" applyBorder="1" applyAlignment="1">
      <alignment horizontal="center" vertical="center" wrapText="1"/>
    </xf>
    <xf numFmtId="0" fontId="34" fillId="0" borderId="463" xfId="2" applyBorder="1" applyAlignment="1">
      <alignment horizontal="center" vertical="center" wrapText="1"/>
    </xf>
    <xf numFmtId="0" fontId="34" fillId="0" borderId="470" xfId="2" applyBorder="1" applyAlignment="1">
      <alignment horizontal="center" vertical="center" wrapText="1"/>
    </xf>
    <xf numFmtId="0" fontId="34" fillId="2" borderId="3" xfId="2" applyFill="1" applyBorder="1" applyAlignment="1">
      <alignment horizontal="left"/>
    </xf>
    <xf numFmtId="0" fontId="43" fillId="6" borderId="0" xfId="28" applyFont="1" applyFill="1" applyAlignment="1">
      <alignment horizontal="center" vertical="top"/>
    </xf>
    <xf numFmtId="0" fontId="43" fillId="6" borderId="478" xfId="28" applyFont="1" applyFill="1" applyBorder="1" applyAlignment="1">
      <alignment horizontal="center" vertical="top"/>
    </xf>
    <xf numFmtId="0" fontId="105" fillId="0" borderId="0" xfId="28" applyFont="1" applyAlignment="1">
      <alignment horizontal="center"/>
    </xf>
  </cellXfs>
  <cellStyles count="37">
    <cellStyle name="Dziesiętny" xfId="3" builtinId="3"/>
    <cellStyle name="Dziesiętny 2" xfId="5" xr:uid="{00000000-0005-0000-0000-000001000000}"/>
    <cellStyle name="Dziesiętny 2 2" xfId="9" xr:uid="{00000000-0005-0000-0000-000002000000}"/>
    <cellStyle name="Dziesiętny 2 3" xfId="32" xr:uid="{BC7299DF-5870-443D-A171-8A41E1CA9D1D}"/>
    <cellStyle name="Dziesiętny 3" xfId="7" xr:uid="{00000000-0005-0000-0000-000003000000}"/>
    <cellStyle name="Dziesiętny 4" xfId="8" xr:uid="{00000000-0005-0000-0000-000004000000}"/>
    <cellStyle name="Dziesiętny 5" xfId="15" xr:uid="{00000000-0005-0000-0000-000005000000}"/>
    <cellStyle name="Excel Built-in Normal" xfId="17" xr:uid="{00000000-0005-0000-0000-000006000000}"/>
    <cellStyle name="Hiperłącze" xfId="30" builtinId="8"/>
    <cellStyle name="Hiperłącze 2" xfId="24" xr:uid="{00000000-0005-0000-0000-000007000000}"/>
    <cellStyle name="Hyperlink" xfId="33" xr:uid="{B38DD33E-D973-44DA-8C35-CA495BE8BC24}"/>
    <cellStyle name="Normalny" xfId="0" builtinId="0"/>
    <cellStyle name="Normalny 10" xfId="26" xr:uid="{00000000-0005-0000-0000-000009000000}"/>
    <cellStyle name="Normalny 11" xfId="27" xr:uid="{B8BCD7D0-8D5E-4CAB-B776-C32943D04B43}"/>
    <cellStyle name="Normalny 12" xfId="28" xr:uid="{11DF126D-A24E-401E-849D-2FF45CE627D0}"/>
    <cellStyle name="Normalny 13" xfId="29" xr:uid="{F46DD854-0F2F-4C41-9ED1-0D82791FB057}"/>
    <cellStyle name="Normalny 14" xfId="31" xr:uid="{F0E3EA44-1F26-4DBF-A6A3-4375F5FD7B90}"/>
    <cellStyle name="Normalny 14 2" xfId="36" xr:uid="{59E77803-DE04-4426-9E19-7C27168BF9C0}"/>
    <cellStyle name="Normalny 15" xfId="34" xr:uid="{DD1885F2-AFC5-49B5-91ED-0A8B5B3E3C07}"/>
    <cellStyle name="Normalny 2" xfId="2" xr:uid="{00000000-0005-0000-0000-00000A000000}"/>
    <cellStyle name="Normalny 2 2" xfId="19" xr:uid="{00000000-0005-0000-0000-00000B000000}"/>
    <cellStyle name="Normalny 3" xfId="1" xr:uid="{00000000-0005-0000-0000-00000C000000}"/>
    <cellStyle name="Normalny 3 2" xfId="10" xr:uid="{00000000-0005-0000-0000-00000D000000}"/>
    <cellStyle name="Normalny 3 3" xfId="12" xr:uid="{00000000-0005-0000-0000-00000E000000}"/>
    <cellStyle name="Normalny 3 4" xfId="14" xr:uid="{00000000-0005-0000-0000-00000F000000}"/>
    <cellStyle name="Normalny 3 5" xfId="35" xr:uid="{FB064EB9-D965-41BE-84DF-C9CF584DFCBE}"/>
    <cellStyle name="Normalny 4" xfId="4" xr:uid="{00000000-0005-0000-0000-000010000000}"/>
    <cellStyle name="Normalny 4 2" xfId="11" xr:uid="{00000000-0005-0000-0000-000011000000}"/>
    <cellStyle name="Normalny 4 3" xfId="13" xr:uid="{00000000-0005-0000-0000-000012000000}"/>
    <cellStyle name="Normalny 4 4" xfId="16" xr:uid="{00000000-0005-0000-0000-000013000000}"/>
    <cellStyle name="Normalny 5" xfId="6" xr:uid="{00000000-0005-0000-0000-000014000000}"/>
    <cellStyle name="Normalny 6" xfId="18" xr:uid="{00000000-0005-0000-0000-000015000000}"/>
    <cellStyle name="Normalny 7" xfId="20" xr:uid="{00000000-0005-0000-0000-000016000000}"/>
    <cellStyle name="Normalny 8" xfId="22" xr:uid="{00000000-0005-0000-0000-000017000000}"/>
    <cellStyle name="Normalny 9" xfId="23" xr:uid="{00000000-0005-0000-0000-000018000000}"/>
    <cellStyle name="Normalny_Sport I st._Anatomia_Dorota Bylina" xfId="25" xr:uid="{00000000-0005-0000-0000-000019000000}"/>
    <cellStyle name="Procentowy 2" xfId="2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33</xdr:row>
      <xdr:rowOff>0</xdr:rowOff>
    </xdr:from>
    <xdr:to>
      <xdr:col>11</xdr:col>
      <xdr:colOff>304800</xdr:colOff>
      <xdr:row>34</xdr:row>
      <xdr:rowOff>121489</xdr:rowOff>
    </xdr:to>
    <xdr:sp macro="" textlink="">
      <xdr:nvSpPr>
        <xdr:cNvPr id="2" name="AutoShape 1">
          <a:extLst>
            <a:ext uri="{FF2B5EF4-FFF2-40B4-BE49-F238E27FC236}">
              <a16:creationId xmlns:a16="http://schemas.microsoft.com/office/drawing/2014/main" id="{9E635681-9C80-4E27-BEE0-8DF11E0507D0}"/>
            </a:ext>
          </a:extLst>
        </xdr:cNvPr>
        <xdr:cNvSpPr>
          <a:spLocks noChangeAspect="1" noChangeArrowheads="1"/>
        </xdr:cNvSpPr>
      </xdr:nvSpPr>
      <xdr:spPr bwMode="auto">
        <a:xfrm>
          <a:off x="9937750" y="6184900"/>
          <a:ext cx="304800" cy="3246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malgorzata.smedra@awf.edu.pl" TargetMode="Externa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monikawalsh@o2.pl"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monikawalsh@o2.pl" TargetMode="Externa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5.xml.rels><?xml version="1.0" encoding="UTF-8" standalone="yes"?>
<Relationships xmlns="http://schemas.openxmlformats.org/package/2006/relationships"><Relationship Id="rId1" Type="http://schemas.openxmlformats.org/officeDocument/2006/relationships/hyperlink" Target="mailto:szczepan.wiecha@awf.edu.pl)"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mailto:bartlomiej.makaruk@awf.edu.pl"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mailto:bartlomiej.makaruk@awf.edu.p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beata.gromisz@awf.edu.pl"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DBF6-5F6C-4756-969C-BF7F88A6B7F3}">
  <dimension ref="A1:AX154"/>
  <sheetViews>
    <sheetView tabSelected="1" zoomScale="70" zoomScaleNormal="70" workbookViewId="0">
      <selection activeCell="A5" sqref="A5:AB5"/>
    </sheetView>
  </sheetViews>
  <sheetFormatPr defaultColWidth="8.85546875" defaultRowHeight="15"/>
  <cols>
    <col min="1" max="1" width="6.42578125" style="226" customWidth="1"/>
    <col min="2" max="2" width="56.42578125" style="226" customWidth="1"/>
    <col min="3" max="16384" width="8.85546875" style="226"/>
  </cols>
  <sheetData>
    <row r="1" spans="1:50" ht="15.75" customHeight="1">
      <c r="A1" s="6098" t="s">
        <v>8441</v>
      </c>
      <c r="B1" s="6098"/>
      <c r="C1" s="6098"/>
      <c r="D1" s="6098"/>
      <c r="E1" s="6098"/>
      <c r="F1" s="6098"/>
      <c r="G1" s="6098"/>
      <c r="H1" s="6098"/>
      <c r="I1" s="6098"/>
      <c r="J1" s="6098"/>
      <c r="K1" s="6098"/>
      <c r="L1" s="6098"/>
      <c r="M1" s="6098"/>
      <c r="N1" s="6098"/>
      <c r="O1" s="6098"/>
      <c r="P1" s="6098"/>
      <c r="Q1" s="6098"/>
      <c r="R1" s="6098"/>
      <c r="S1" s="6098"/>
      <c r="T1" s="6098"/>
      <c r="U1" s="6098"/>
      <c r="V1" s="6098"/>
      <c r="W1" s="6098"/>
      <c r="X1" s="6098"/>
      <c r="Y1" s="6098"/>
      <c r="Z1" s="6098"/>
      <c r="AA1" s="6098"/>
      <c r="AB1" s="6098"/>
      <c r="AC1" s="6098"/>
      <c r="AD1" s="6098"/>
      <c r="AE1" s="6098"/>
      <c r="AF1" s="6098"/>
      <c r="AG1" s="6098"/>
      <c r="AH1" s="6098"/>
      <c r="AI1" s="6098"/>
      <c r="AJ1" s="6098"/>
      <c r="AK1" s="6098"/>
      <c r="AL1" s="6098"/>
      <c r="AM1" s="6098"/>
      <c r="AN1" s="6098"/>
      <c r="AO1" s="6098"/>
      <c r="AP1" s="6098"/>
      <c r="AQ1" s="6098"/>
      <c r="AR1" s="6098"/>
      <c r="AS1" s="6098"/>
      <c r="AT1" s="6098"/>
      <c r="AU1" s="6098"/>
      <c r="AV1" s="6098"/>
      <c r="AW1" s="6098"/>
      <c r="AX1" s="6098"/>
    </row>
    <row r="2" spans="1:50" ht="15.75">
      <c r="A2" s="1082" t="s">
        <v>0</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227"/>
      <c r="AD2" s="228"/>
      <c r="AE2" s="228"/>
      <c r="AF2" s="228"/>
      <c r="AG2" s="227"/>
      <c r="AH2" s="6096"/>
      <c r="AI2" s="6096"/>
      <c r="AJ2" s="6096"/>
      <c r="AK2" s="6096"/>
      <c r="AL2" s="6096"/>
      <c r="AM2" s="6096"/>
      <c r="AN2" s="6096"/>
      <c r="AO2" s="6096"/>
      <c r="AP2" s="6096"/>
      <c r="AQ2" s="6096"/>
      <c r="AR2" s="6096"/>
      <c r="AS2" s="6096"/>
      <c r="AT2" s="6096"/>
      <c r="AU2" s="6096"/>
      <c r="AV2" s="6096"/>
      <c r="AW2" s="6096"/>
      <c r="AX2" s="6096"/>
    </row>
    <row r="3" spans="1:50" ht="15.75">
      <c r="A3" s="1082" t="s">
        <v>1</v>
      </c>
      <c r="B3" s="1082"/>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c r="AA3" s="1082"/>
      <c r="AB3" s="1082"/>
      <c r="AC3" s="227"/>
      <c r="AD3" s="228"/>
      <c r="AE3" s="228"/>
      <c r="AF3" s="228"/>
      <c r="AG3" s="227"/>
      <c r="AH3" s="6096"/>
      <c r="AI3" s="6096"/>
      <c r="AJ3" s="6096"/>
      <c r="AK3" s="6096"/>
      <c r="AL3" s="6096"/>
      <c r="AM3" s="6096"/>
      <c r="AN3" s="6096"/>
      <c r="AO3" s="6096"/>
      <c r="AP3" s="6096"/>
      <c r="AQ3" s="6096"/>
      <c r="AR3" s="6096"/>
      <c r="AS3" s="6096"/>
      <c r="AT3" s="6096"/>
      <c r="AU3" s="6096"/>
      <c r="AV3" s="6096"/>
      <c r="AW3" s="6096"/>
      <c r="AX3" s="6096"/>
    </row>
    <row r="4" spans="1:50" ht="15.75">
      <c r="A4" s="1081" t="s">
        <v>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229"/>
      <c r="AD4" s="230"/>
      <c r="AE4" s="230"/>
      <c r="AF4" s="230"/>
      <c r="AG4" s="229"/>
      <c r="AH4" s="6096"/>
      <c r="AI4" s="6096"/>
      <c r="AJ4" s="6096"/>
      <c r="AK4" s="6096"/>
      <c r="AL4" s="6096"/>
      <c r="AM4" s="6096"/>
      <c r="AN4" s="6096"/>
      <c r="AO4" s="6096"/>
      <c r="AP4" s="6096"/>
      <c r="AQ4" s="6096"/>
      <c r="AR4" s="6096"/>
      <c r="AS4" s="6096"/>
      <c r="AT4" s="6096"/>
      <c r="AU4" s="6096"/>
      <c r="AV4" s="6096"/>
      <c r="AW4" s="6096"/>
      <c r="AX4" s="6096"/>
    </row>
    <row r="5" spans="1:50" ht="15.75">
      <c r="A5" s="1062" t="s">
        <v>3</v>
      </c>
      <c r="B5" s="1062"/>
      <c r="C5" s="1062"/>
      <c r="D5" s="1062"/>
      <c r="E5" s="1062"/>
      <c r="F5" s="1062"/>
      <c r="G5" s="1062"/>
      <c r="H5" s="1062"/>
      <c r="I5" s="1062"/>
      <c r="J5" s="1062"/>
      <c r="K5" s="1062"/>
      <c r="L5" s="1062"/>
      <c r="M5" s="1062"/>
      <c r="N5" s="1062"/>
      <c r="O5" s="1062"/>
      <c r="P5" s="1062"/>
      <c r="Q5" s="1062"/>
      <c r="R5" s="1062"/>
      <c r="S5" s="1062"/>
      <c r="T5" s="1062"/>
      <c r="U5" s="1062"/>
      <c r="V5" s="1062"/>
      <c r="W5" s="1062"/>
      <c r="X5" s="1062"/>
      <c r="Y5" s="1062"/>
      <c r="Z5" s="1062"/>
      <c r="AA5" s="1062"/>
      <c r="AB5" s="1062"/>
      <c r="AC5" s="231"/>
      <c r="AD5" s="232"/>
      <c r="AE5" s="232"/>
      <c r="AF5" s="232"/>
      <c r="AG5" s="231"/>
      <c r="AH5" s="6096"/>
      <c r="AI5" s="6096"/>
      <c r="AJ5" s="6096"/>
      <c r="AK5" s="6096"/>
      <c r="AL5" s="6096"/>
      <c r="AM5" s="6096"/>
      <c r="AN5" s="6096"/>
      <c r="AO5" s="6096"/>
      <c r="AP5" s="6096"/>
      <c r="AQ5" s="6096"/>
      <c r="AR5" s="6096"/>
      <c r="AS5" s="6096"/>
      <c r="AT5" s="6096"/>
      <c r="AU5" s="6096"/>
      <c r="AV5" s="6096"/>
      <c r="AW5" s="6096"/>
      <c r="AX5" s="6096"/>
    </row>
    <row r="6" spans="1:50" ht="15.75" thickBot="1">
      <c r="A6" s="233"/>
      <c r="B6" s="234"/>
      <c r="C6" s="235"/>
      <c r="D6" s="235"/>
      <c r="E6" s="235"/>
      <c r="F6" s="236"/>
      <c r="G6" s="237"/>
      <c r="H6" s="237"/>
      <c r="I6" s="238"/>
      <c r="J6" s="237"/>
      <c r="K6" s="237"/>
      <c r="L6" s="237"/>
      <c r="M6" s="239"/>
      <c r="N6" s="237"/>
      <c r="O6" s="237"/>
      <c r="P6" s="237"/>
      <c r="Q6" s="240"/>
      <c r="R6" s="237"/>
      <c r="S6" s="237"/>
      <c r="T6" s="237"/>
      <c r="U6" s="239"/>
      <c r="V6" s="237"/>
      <c r="W6" s="237"/>
      <c r="X6" s="237"/>
      <c r="Y6" s="239"/>
      <c r="Z6" s="237"/>
      <c r="AA6" s="237"/>
      <c r="AB6" s="237"/>
      <c r="AC6" s="239"/>
      <c r="AD6" s="237"/>
      <c r="AE6" s="237"/>
      <c r="AF6" s="237"/>
      <c r="AG6" s="239"/>
      <c r="AH6" s="6097"/>
      <c r="AI6" s="6097"/>
      <c r="AJ6" s="6097"/>
      <c r="AK6" s="6097"/>
      <c r="AL6" s="6097"/>
      <c r="AM6" s="6097"/>
      <c r="AN6" s="6097"/>
      <c r="AO6" s="6097"/>
      <c r="AP6" s="6097"/>
      <c r="AQ6" s="6097"/>
      <c r="AR6" s="6097"/>
      <c r="AS6" s="6097"/>
      <c r="AT6" s="6097"/>
      <c r="AU6" s="6097"/>
      <c r="AV6" s="6097"/>
      <c r="AW6" s="6097"/>
      <c r="AX6" s="6097"/>
    </row>
    <row r="7" spans="1:50" ht="15.75" thickBot="1">
      <c r="A7" s="233"/>
      <c r="B7" s="241"/>
      <c r="C7" s="1063" t="s">
        <v>4</v>
      </c>
      <c r="D7" s="1064"/>
      <c r="E7" s="1065"/>
      <c r="F7" s="1066" t="s">
        <v>5</v>
      </c>
      <c r="G7" s="1069" t="s">
        <v>6</v>
      </c>
      <c r="H7" s="1072" t="s">
        <v>7</v>
      </c>
      <c r="I7" s="1074" t="s">
        <v>8</v>
      </c>
      <c r="J7" s="1077" t="s">
        <v>9</v>
      </c>
      <c r="K7" s="1057"/>
      <c r="L7" s="1057"/>
      <c r="M7" s="1060"/>
      <c r="N7" s="1078"/>
      <c r="O7" s="1057"/>
      <c r="P7" s="1057"/>
      <c r="Q7" s="1057"/>
      <c r="R7" s="1057"/>
      <c r="S7" s="1057"/>
      <c r="T7" s="1057"/>
      <c r="U7" s="1057"/>
      <c r="V7" s="1079"/>
      <c r="W7" s="1079"/>
      <c r="X7" s="1079"/>
      <c r="Y7" s="1079"/>
      <c r="Z7" s="1079"/>
      <c r="AA7" s="1079"/>
      <c r="AB7" s="1079"/>
      <c r="AC7" s="1079"/>
      <c r="AD7" s="1079"/>
      <c r="AE7" s="1079"/>
      <c r="AF7" s="1079"/>
      <c r="AG7" s="1080"/>
      <c r="AH7" s="242"/>
      <c r="AI7" s="242"/>
      <c r="AJ7" s="242"/>
      <c r="AK7" s="243"/>
      <c r="AL7" s="242"/>
      <c r="AM7" s="242"/>
      <c r="AN7" s="242"/>
      <c r="AO7" s="243"/>
      <c r="AP7" s="242"/>
      <c r="AQ7" s="242"/>
      <c r="AR7" s="242"/>
      <c r="AS7" s="243"/>
      <c r="AT7" s="244"/>
      <c r="AU7" s="242"/>
      <c r="AV7" s="242"/>
      <c r="AW7" s="245"/>
      <c r="AX7" s="1042" t="s">
        <v>10</v>
      </c>
    </row>
    <row r="8" spans="1:50" ht="15.75" thickBot="1">
      <c r="A8" s="233"/>
      <c r="B8" s="241"/>
      <c r="C8" s="1045" t="s">
        <v>11</v>
      </c>
      <c r="D8" s="1047" t="s">
        <v>12</v>
      </c>
      <c r="E8" s="1049" t="s">
        <v>13</v>
      </c>
      <c r="F8" s="1067"/>
      <c r="G8" s="1070"/>
      <c r="H8" s="1073"/>
      <c r="I8" s="1075"/>
      <c r="J8" s="1051">
        <v>1</v>
      </c>
      <c r="K8" s="1052"/>
      <c r="L8" s="1052"/>
      <c r="M8" s="1053"/>
      <c r="N8" s="1054">
        <v>2</v>
      </c>
      <c r="O8" s="1052"/>
      <c r="P8" s="1052"/>
      <c r="Q8" s="1053"/>
      <c r="R8" s="1054">
        <v>3</v>
      </c>
      <c r="S8" s="1052"/>
      <c r="T8" s="1052"/>
      <c r="U8" s="1055"/>
      <c r="V8" s="1056">
        <v>4</v>
      </c>
      <c r="W8" s="1057"/>
      <c r="X8" s="1057"/>
      <c r="Y8" s="1058"/>
      <c r="Z8" s="1059">
        <v>5</v>
      </c>
      <c r="AA8" s="1057"/>
      <c r="AB8" s="1057"/>
      <c r="AC8" s="1058"/>
      <c r="AD8" s="1059">
        <v>6</v>
      </c>
      <c r="AE8" s="1057"/>
      <c r="AF8" s="1057"/>
      <c r="AG8" s="1058"/>
      <c r="AH8" s="1059">
        <v>7</v>
      </c>
      <c r="AI8" s="1057"/>
      <c r="AJ8" s="1057"/>
      <c r="AK8" s="1058"/>
      <c r="AL8" s="1059">
        <v>8</v>
      </c>
      <c r="AM8" s="1057"/>
      <c r="AN8" s="1057"/>
      <c r="AO8" s="1060"/>
      <c r="AP8" s="1056">
        <v>9</v>
      </c>
      <c r="AQ8" s="1057"/>
      <c r="AR8" s="1057"/>
      <c r="AS8" s="1060"/>
      <c r="AT8" s="1056">
        <v>10</v>
      </c>
      <c r="AU8" s="1057"/>
      <c r="AV8" s="1057"/>
      <c r="AW8" s="1061"/>
      <c r="AX8" s="1043"/>
    </row>
    <row r="9" spans="1:50" ht="15.75" thickBot="1">
      <c r="A9" s="233"/>
      <c r="B9" s="246"/>
      <c r="C9" s="1046"/>
      <c r="D9" s="1048"/>
      <c r="E9" s="1050"/>
      <c r="F9" s="1068"/>
      <c r="G9" s="1071"/>
      <c r="H9" s="1073"/>
      <c r="I9" s="1076"/>
      <c r="J9" s="249" t="s">
        <v>11</v>
      </c>
      <c r="K9" s="250" t="s">
        <v>12</v>
      </c>
      <c r="L9" s="250" t="s">
        <v>14</v>
      </c>
      <c r="M9" s="251" t="s">
        <v>15</v>
      </c>
      <c r="N9" s="249" t="s">
        <v>11</v>
      </c>
      <c r="O9" s="250" t="s">
        <v>12</v>
      </c>
      <c r="P9" s="250" t="s">
        <v>14</v>
      </c>
      <c r="Q9" s="252" t="s">
        <v>15</v>
      </c>
      <c r="R9" s="249" t="s">
        <v>11</v>
      </c>
      <c r="S9" s="250" t="s">
        <v>12</v>
      </c>
      <c r="T9" s="250" t="s">
        <v>14</v>
      </c>
      <c r="U9" s="251" t="s">
        <v>15</v>
      </c>
      <c r="V9" s="249" t="s">
        <v>11</v>
      </c>
      <c r="W9" s="250" t="s">
        <v>12</v>
      </c>
      <c r="X9" s="250" t="s">
        <v>14</v>
      </c>
      <c r="Y9" s="251" t="s">
        <v>15</v>
      </c>
      <c r="Z9" s="249" t="s">
        <v>11</v>
      </c>
      <c r="AA9" s="250" t="s">
        <v>12</v>
      </c>
      <c r="AB9" s="250" t="s">
        <v>14</v>
      </c>
      <c r="AC9" s="251" t="s">
        <v>15</v>
      </c>
      <c r="AD9" s="249" t="s">
        <v>11</v>
      </c>
      <c r="AE9" s="250" t="s">
        <v>12</v>
      </c>
      <c r="AF9" s="250" t="s">
        <v>14</v>
      </c>
      <c r="AG9" s="251" t="s">
        <v>15</v>
      </c>
      <c r="AH9" s="249" t="s">
        <v>11</v>
      </c>
      <c r="AI9" s="250" t="s">
        <v>12</v>
      </c>
      <c r="AJ9" s="250" t="s">
        <v>14</v>
      </c>
      <c r="AK9" s="251" t="s">
        <v>15</v>
      </c>
      <c r="AL9" s="249" t="s">
        <v>11</v>
      </c>
      <c r="AM9" s="250" t="s">
        <v>12</v>
      </c>
      <c r="AN9" s="250" t="s">
        <v>14</v>
      </c>
      <c r="AO9" s="253" t="s">
        <v>15</v>
      </c>
      <c r="AP9" s="254" t="s">
        <v>11</v>
      </c>
      <c r="AQ9" s="255" t="s">
        <v>12</v>
      </c>
      <c r="AR9" s="255" t="s">
        <v>14</v>
      </c>
      <c r="AS9" s="256" t="s">
        <v>15</v>
      </c>
      <c r="AT9" s="254" t="s">
        <v>11</v>
      </c>
      <c r="AU9" s="255" t="s">
        <v>12</v>
      </c>
      <c r="AV9" s="255" t="s">
        <v>14</v>
      </c>
      <c r="AW9" s="256" t="s">
        <v>15</v>
      </c>
      <c r="AX9" s="1044"/>
    </row>
    <row r="10" spans="1:50" ht="15.75" thickBot="1">
      <c r="A10" s="257"/>
      <c r="B10" s="258" t="s">
        <v>16</v>
      </c>
      <c r="C10" s="259"/>
      <c r="D10" s="260"/>
      <c r="E10" s="259"/>
      <c r="F10" s="261"/>
      <c r="G10" s="262"/>
      <c r="H10" s="262"/>
      <c r="I10" s="263"/>
      <c r="J10" s="264"/>
      <c r="K10" s="262"/>
      <c r="L10" s="262"/>
      <c r="M10" s="265"/>
      <c r="N10" s="264"/>
      <c r="O10" s="262"/>
      <c r="P10" s="262"/>
      <c r="Q10" s="266"/>
      <c r="R10" s="267"/>
      <c r="S10" s="267"/>
      <c r="T10" s="267"/>
      <c r="U10" s="268"/>
      <c r="V10" s="269"/>
      <c r="W10" s="269"/>
      <c r="X10" s="269"/>
      <c r="Y10" s="270"/>
      <c r="Z10" s="269"/>
      <c r="AA10" s="269"/>
      <c r="AB10" s="269"/>
      <c r="AC10" s="270"/>
      <c r="AD10" s="269"/>
      <c r="AE10" s="269"/>
      <c r="AF10" s="269"/>
      <c r="AG10" s="270"/>
      <c r="AH10" s="269"/>
      <c r="AI10" s="269"/>
      <c r="AJ10" s="269"/>
      <c r="AK10" s="270"/>
      <c r="AL10" s="269"/>
      <c r="AM10" s="269"/>
      <c r="AN10" s="269"/>
      <c r="AO10" s="270"/>
      <c r="AP10" s="269"/>
      <c r="AQ10" s="269"/>
      <c r="AR10" s="269"/>
      <c r="AS10" s="270"/>
      <c r="AT10" s="269"/>
      <c r="AU10" s="269"/>
      <c r="AV10" s="269"/>
      <c r="AW10" s="270"/>
      <c r="AX10" s="271"/>
    </row>
    <row r="11" spans="1:50">
      <c r="A11" s="272" t="s">
        <v>17</v>
      </c>
      <c r="B11" s="273" t="s">
        <v>18</v>
      </c>
      <c r="C11" s="274">
        <f t="shared" ref="C11:AW11" si="0">SUM(C12:C24)</f>
        <v>150</v>
      </c>
      <c r="D11" s="275">
        <f t="shared" si="0"/>
        <v>250</v>
      </c>
      <c r="E11" s="276">
        <f t="shared" si="0"/>
        <v>400</v>
      </c>
      <c r="F11" s="277">
        <f t="shared" si="0"/>
        <v>400</v>
      </c>
      <c r="G11" s="278">
        <f t="shared" si="0"/>
        <v>225</v>
      </c>
      <c r="H11" s="279">
        <f t="shared" si="0"/>
        <v>625</v>
      </c>
      <c r="I11" s="280">
        <f t="shared" si="0"/>
        <v>25</v>
      </c>
      <c r="J11" s="281">
        <f t="shared" si="0"/>
        <v>60</v>
      </c>
      <c r="K11" s="281">
        <f t="shared" si="0"/>
        <v>115</v>
      </c>
      <c r="L11" s="281">
        <f t="shared" si="0"/>
        <v>125</v>
      </c>
      <c r="M11" s="282">
        <f t="shared" si="0"/>
        <v>12</v>
      </c>
      <c r="N11" s="281">
        <f t="shared" si="0"/>
        <v>30</v>
      </c>
      <c r="O11" s="281">
        <f t="shared" si="0"/>
        <v>60</v>
      </c>
      <c r="P11" s="281">
        <f t="shared" si="0"/>
        <v>35</v>
      </c>
      <c r="Q11" s="283">
        <f t="shared" si="0"/>
        <v>5</v>
      </c>
      <c r="R11" s="281">
        <f t="shared" si="0"/>
        <v>45</v>
      </c>
      <c r="S11" s="281">
        <f t="shared" si="0"/>
        <v>75</v>
      </c>
      <c r="T11" s="281">
        <f t="shared" si="0"/>
        <v>30</v>
      </c>
      <c r="U11" s="283">
        <f t="shared" si="0"/>
        <v>6</v>
      </c>
      <c r="V11" s="284">
        <f t="shared" si="0"/>
        <v>0</v>
      </c>
      <c r="W11" s="284">
        <f t="shared" si="0"/>
        <v>0</v>
      </c>
      <c r="X11" s="284">
        <f t="shared" si="0"/>
        <v>0</v>
      </c>
      <c r="Y11" s="285">
        <f t="shared" si="0"/>
        <v>0</v>
      </c>
      <c r="Z11" s="284">
        <f t="shared" si="0"/>
        <v>15</v>
      </c>
      <c r="AA11" s="284">
        <f t="shared" si="0"/>
        <v>0</v>
      </c>
      <c r="AB11" s="284">
        <f t="shared" si="0"/>
        <v>35</v>
      </c>
      <c r="AC11" s="285">
        <f t="shared" si="0"/>
        <v>2</v>
      </c>
      <c r="AD11" s="284">
        <f t="shared" si="0"/>
        <v>0</v>
      </c>
      <c r="AE11" s="284">
        <f t="shared" si="0"/>
        <v>0</v>
      </c>
      <c r="AF11" s="284">
        <f t="shared" si="0"/>
        <v>0</v>
      </c>
      <c r="AG11" s="285">
        <f t="shared" si="0"/>
        <v>0</v>
      </c>
      <c r="AH11" s="284">
        <f t="shared" si="0"/>
        <v>0</v>
      </c>
      <c r="AI11" s="284">
        <f t="shared" si="0"/>
        <v>0</v>
      </c>
      <c r="AJ11" s="284">
        <f t="shared" si="0"/>
        <v>0</v>
      </c>
      <c r="AK11" s="285">
        <f t="shared" si="0"/>
        <v>0</v>
      </c>
      <c r="AL11" s="284">
        <f t="shared" si="0"/>
        <v>0</v>
      </c>
      <c r="AM11" s="284">
        <f t="shared" si="0"/>
        <v>0</v>
      </c>
      <c r="AN11" s="284">
        <f t="shared" si="0"/>
        <v>0</v>
      </c>
      <c r="AO11" s="285">
        <f t="shared" si="0"/>
        <v>0</v>
      </c>
      <c r="AP11" s="284">
        <f t="shared" si="0"/>
        <v>0</v>
      </c>
      <c r="AQ11" s="284">
        <f t="shared" si="0"/>
        <v>0</v>
      </c>
      <c r="AR11" s="284">
        <f t="shared" si="0"/>
        <v>0</v>
      </c>
      <c r="AS11" s="285">
        <f t="shared" si="0"/>
        <v>0</v>
      </c>
      <c r="AT11" s="284">
        <f t="shared" si="0"/>
        <v>0</v>
      </c>
      <c r="AU11" s="284">
        <f t="shared" si="0"/>
        <v>0</v>
      </c>
      <c r="AV11" s="284">
        <f t="shared" si="0"/>
        <v>0</v>
      </c>
      <c r="AW11" s="285">
        <f t="shared" si="0"/>
        <v>0</v>
      </c>
      <c r="AX11" s="286"/>
    </row>
    <row r="12" spans="1:50">
      <c r="A12" s="287">
        <v>1</v>
      </c>
      <c r="B12" s="288" t="s">
        <v>19</v>
      </c>
      <c r="C12" s="289">
        <f t="shared" ref="C12:D24" si="1">J12+N12+R12+V12+Z12+AD12+AH12+AL12+AP12+AT12</f>
        <v>30</v>
      </c>
      <c r="D12" s="290">
        <f t="shared" si="1"/>
        <v>30</v>
      </c>
      <c r="E12" s="291">
        <f t="shared" ref="E12:E24" si="2">SUM(C12:D12)</f>
        <v>60</v>
      </c>
      <c r="F12" s="292">
        <f t="shared" ref="F12:F24" si="3">SUM(E12:E12)</f>
        <v>60</v>
      </c>
      <c r="G12" s="293">
        <v>40</v>
      </c>
      <c r="H12" s="294">
        <v>100</v>
      </c>
      <c r="I12" s="295">
        <f t="shared" ref="I12:I24" si="4">M12+Q12+U12+Y12+AC12+AG12+AK12+AO12+AS12+AW12</f>
        <v>4</v>
      </c>
      <c r="J12" s="296">
        <v>30</v>
      </c>
      <c r="K12" s="292">
        <v>30</v>
      </c>
      <c r="L12" s="292">
        <v>40</v>
      </c>
      <c r="M12" s="297">
        <v>4</v>
      </c>
      <c r="N12" s="298"/>
      <c r="O12" s="292"/>
      <c r="P12" s="292"/>
      <c r="Q12" s="297"/>
      <c r="R12" s="298"/>
      <c r="S12" s="292"/>
      <c r="T12" s="292"/>
      <c r="U12" s="297"/>
      <c r="V12" s="298"/>
      <c r="W12" s="292"/>
      <c r="X12" s="292"/>
      <c r="Y12" s="297"/>
      <c r="Z12" s="298"/>
      <c r="AA12" s="292"/>
      <c r="AB12" s="292"/>
      <c r="AC12" s="297"/>
      <c r="AD12" s="298"/>
      <c r="AE12" s="292"/>
      <c r="AF12" s="292"/>
      <c r="AG12" s="299"/>
      <c r="AH12" s="296"/>
      <c r="AI12" s="292"/>
      <c r="AJ12" s="292"/>
      <c r="AK12" s="297"/>
      <c r="AL12" s="298"/>
      <c r="AM12" s="292"/>
      <c r="AN12" s="292"/>
      <c r="AO12" s="300"/>
      <c r="AP12" s="296"/>
      <c r="AQ12" s="292"/>
      <c r="AR12" s="292"/>
      <c r="AS12" s="300"/>
      <c r="AT12" s="296"/>
      <c r="AU12" s="292"/>
      <c r="AV12" s="292"/>
      <c r="AW12" s="300"/>
      <c r="AX12" s="301" t="s">
        <v>20</v>
      </c>
    </row>
    <row r="13" spans="1:50">
      <c r="A13" s="302">
        <v>2</v>
      </c>
      <c r="B13" s="288" t="s">
        <v>21</v>
      </c>
      <c r="C13" s="289">
        <f t="shared" si="1"/>
        <v>0</v>
      </c>
      <c r="D13" s="290">
        <f t="shared" si="1"/>
        <v>60</v>
      </c>
      <c r="E13" s="303">
        <f t="shared" si="2"/>
        <v>60</v>
      </c>
      <c r="F13" s="292">
        <f t="shared" si="3"/>
        <v>60</v>
      </c>
      <c r="G13" s="293">
        <v>15</v>
      </c>
      <c r="H13" s="294">
        <v>75</v>
      </c>
      <c r="I13" s="295">
        <f t="shared" si="4"/>
        <v>3</v>
      </c>
      <c r="J13" s="296"/>
      <c r="K13" s="292"/>
      <c r="L13" s="292"/>
      <c r="M13" s="297"/>
      <c r="N13" s="298"/>
      <c r="O13" s="292">
        <v>45</v>
      </c>
      <c r="P13" s="292">
        <v>5</v>
      </c>
      <c r="Q13" s="297">
        <v>2</v>
      </c>
      <c r="R13" s="298"/>
      <c r="S13" s="292">
        <v>15</v>
      </c>
      <c r="T13" s="292">
        <v>10</v>
      </c>
      <c r="U13" s="297">
        <v>1</v>
      </c>
      <c r="V13" s="298"/>
      <c r="W13" s="292"/>
      <c r="X13" s="292"/>
      <c r="Y13" s="297"/>
      <c r="Z13" s="298"/>
      <c r="AA13" s="292"/>
      <c r="AB13" s="292"/>
      <c r="AC13" s="297"/>
      <c r="AD13" s="298"/>
      <c r="AE13" s="292"/>
      <c r="AF13" s="292"/>
      <c r="AG13" s="299"/>
      <c r="AH13" s="296"/>
      <c r="AI13" s="292"/>
      <c r="AJ13" s="292"/>
      <c r="AK13" s="297"/>
      <c r="AL13" s="298"/>
      <c r="AM13" s="292"/>
      <c r="AN13" s="292"/>
      <c r="AO13" s="300"/>
      <c r="AP13" s="296"/>
      <c r="AQ13" s="292"/>
      <c r="AR13" s="292"/>
      <c r="AS13" s="300"/>
      <c r="AT13" s="296"/>
      <c r="AU13" s="292"/>
      <c r="AV13" s="292"/>
      <c r="AW13" s="300"/>
      <c r="AX13" s="301" t="s">
        <v>22</v>
      </c>
    </row>
    <row r="14" spans="1:50" ht="16.5" customHeight="1">
      <c r="A14" s="302">
        <v>3</v>
      </c>
      <c r="B14" s="304" t="s">
        <v>23</v>
      </c>
      <c r="C14" s="289">
        <f t="shared" si="1"/>
        <v>15</v>
      </c>
      <c r="D14" s="305">
        <f t="shared" si="1"/>
        <v>30</v>
      </c>
      <c r="E14" s="306">
        <f t="shared" si="2"/>
        <v>45</v>
      </c>
      <c r="F14" s="307">
        <f t="shared" si="3"/>
        <v>45</v>
      </c>
      <c r="G14" s="308">
        <v>5</v>
      </c>
      <c r="H14" s="309">
        <v>50</v>
      </c>
      <c r="I14" s="310">
        <f t="shared" si="4"/>
        <v>2</v>
      </c>
      <c r="J14" s="296">
        <v>15</v>
      </c>
      <c r="K14" s="292">
        <v>30</v>
      </c>
      <c r="L14" s="292">
        <v>5</v>
      </c>
      <c r="M14" s="297">
        <v>2</v>
      </c>
      <c r="N14" s="298"/>
      <c r="O14" s="292"/>
      <c r="P14" s="292"/>
      <c r="Q14" s="311"/>
      <c r="R14" s="298"/>
      <c r="S14" s="292"/>
      <c r="T14" s="292"/>
      <c r="U14" s="297"/>
      <c r="V14" s="312"/>
      <c r="W14" s="307"/>
      <c r="X14" s="307"/>
      <c r="Y14" s="313"/>
      <c r="Z14" s="312"/>
      <c r="AA14" s="307"/>
      <c r="AB14" s="307"/>
      <c r="AC14" s="313"/>
      <c r="AD14" s="312"/>
      <c r="AE14" s="307"/>
      <c r="AF14" s="307"/>
      <c r="AG14" s="314"/>
      <c r="AH14" s="315"/>
      <c r="AI14" s="307"/>
      <c r="AJ14" s="307"/>
      <c r="AK14" s="313"/>
      <c r="AL14" s="312"/>
      <c r="AM14" s="307"/>
      <c r="AN14" s="307"/>
      <c r="AO14" s="300"/>
      <c r="AP14" s="315"/>
      <c r="AQ14" s="307"/>
      <c r="AR14" s="307"/>
      <c r="AS14" s="300"/>
      <c r="AT14" s="315"/>
      <c r="AU14" s="307"/>
      <c r="AV14" s="307"/>
      <c r="AW14" s="300"/>
      <c r="AX14" s="316" t="s">
        <v>8434</v>
      </c>
    </row>
    <row r="15" spans="1:50" s="333" customFormat="1">
      <c r="A15" s="317">
        <v>4</v>
      </c>
      <c r="B15" s="318" t="s">
        <v>24</v>
      </c>
      <c r="C15" s="289">
        <f t="shared" si="1"/>
        <v>15</v>
      </c>
      <c r="D15" s="319">
        <f t="shared" si="1"/>
        <v>30</v>
      </c>
      <c r="E15" s="320">
        <f>SUM(C15:D15)</f>
        <v>45</v>
      </c>
      <c r="F15" s="269">
        <f t="shared" si="3"/>
        <v>45</v>
      </c>
      <c r="G15" s="321">
        <v>5</v>
      </c>
      <c r="H15" s="322">
        <v>50</v>
      </c>
      <c r="I15" s="323">
        <f t="shared" si="4"/>
        <v>2</v>
      </c>
      <c r="J15" s="324"/>
      <c r="K15" s="267"/>
      <c r="L15" s="267"/>
      <c r="M15" s="325"/>
      <c r="N15" s="326"/>
      <c r="O15" s="267"/>
      <c r="P15" s="267"/>
      <c r="Q15" s="325"/>
      <c r="R15" s="326">
        <v>15</v>
      </c>
      <c r="S15" s="267">
        <v>30</v>
      </c>
      <c r="T15" s="267">
        <v>5</v>
      </c>
      <c r="U15" s="325">
        <v>2</v>
      </c>
      <c r="V15" s="327"/>
      <c r="W15" s="269"/>
      <c r="X15" s="269"/>
      <c r="Y15" s="328"/>
      <c r="Z15" s="327"/>
      <c r="AA15" s="269"/>
      <c r="AB15" s="269"/>
      <c r="AC15" s="328"/>
      <c r="AD15" s="327"/>
      <c r="AE15" s="269"/>
      <c r="AF15" s="269"/>
      <c r="AG15" s="329"/>
      <c r="AH15" s="330"/>
      <c r="AI15" s="269"/>
      <c r="AJ15" s="269"/>
      <c r="AK15" s="328"/>
      <c r="AL15" s="327"/>
      <c r="AM15" s="269"/>
      <c r="AN15" s="269"/>
      <c r="AO15" s="331"/>
      <c r="AP15" s="330"/>
      <c r="AQ15" s="269"/>
      <c r="AR15" s="269"/>
      <c r="AS15" s="331"/>
      <c r="AT15" s="330"/>
      <c r="AU15" s="269"/>
      <c r="AV15" s="269"/>
      <c r="AW15" s="331"/>
      <c r="AX15" s="332" t="s">
        <v>25</v>
      </c>
    </row>
    <row r="16" spans="1:50" ht="12" customHeight="1">
      <c r="A16" s="302">
        <v>5</v>
      </c>
      <c r="B16" s="288" t="s">
        <v>26</v>
      </c>
      <c r="C16" s="289">
        <f t="shared" si="1"/>
        <v>15</v>
      </c>
      <c r="D16" s="334">
        <f t="shared" si="1"/>
        <v>0</v>
      </c>
      <c r="E16" s="305">
        <f t="shared" si="2"/>
        <v>15</v>
      </c>
      <c r="F16" s="307">
        <f t="shared" si="3"/>
        <v>15</v>
      </c>
      <c r="G16" s="308">
        <v>10</v>
      </c>
      <c r="H16" s="309">
        <f t="shared" ref="H16:H24" si="5">SUM(F16:G16)</f>
        <v>25</v>
      </c>
      <c r="I16" s="310">
        <f t="shared" si="4"/>
        <v>1</v>
      </c>
      <c r="J16" s="296"/>
      <c r="K16" s="292"/>
      <c r="L16" s="292"/>
      <c r="M16" s="297"/>
      <c r="N16" s="298"/>
      <c r="O16" s="292"/>
      <c r="P16" s="292"/>
      <c r="Q16" s="311"/>
      <c r="R16" s="298">
        <v>15</v>
      </c>
      <c r="S16" s="292"/>
      <c r="T16" s="292">
        <v>10</v>
      </c>
      <c r="U16" s="297">
        <v>1</v>
      </c>
      <c r="V16" s="312"/>
      <c r="W16" s="307"/>
      <c r="X16" s="307"/>
      <c r="Y16" s="313"/>
      <c r="Z16" s="312"/>
      <c r="AA16" s="307"/>
      <c r="AB16" s="307"/>
      <c r="AC16" s="313"/>
      <c r="AD16" s="312"/>
      <c r="AE16" s="307"/>
      <c r="AF16" s="307"/>
      <c r="AG16" s="314"/>
      <c r="AH16" s="315"/>
      <c r="AI16" s="307"/>
      <c r="AJ16" s="307"/>
      <c r="AK16" s="313"/>
      <c r="AL16" s="312"/>
      <c r="AM16" s="307"/>
      <c r="AN16" s="307"/>
      <c r="AO16" s="300"/>
      <c r="AP16" s="315"/>
      <c r="AQ16" s="307"/>
      <c r="AR16" s="307"/>
      <c r="AS16" s="300"/>
      <c r="AT16" s="315"/>
      <c r="AU16" s="307"/>
      <c r="AV16" s="307"/>
      <c r="AW16" s="300"/>
      <c r="AX16" s="316" t="s">
        <v>55</v>
      </c>
    </row>
    <row r="17" spans="1:50" s="345" customFormat="1">
      <c r="A17" s="335">
        <v>6</v>
      </c>
      <c r="B17" s="318" t="s">
        <v>27</v>
      </c>
      <c r="C17" s="289">
        <f t="shared" si="1"/>
        <v>15</v>
      </c>
      <c r="D17" s="319">
        <v>15</v>
      </c>
      <c r="E17" s="320">
        <f t="shared" si="2"/>
        <v>30</v>
      </c>
      <c r="F17" s="269">
        <f t="shared" si="3"/>
        <v>30</v>
      </c>
      <c r="G17" s="321">
        <v>20</v>
      </c>
      <c r="H17" s="322">
        <v>50</v>
      </c>
      <c r="I17" s="323">
        <v>2</v>
      </c>
      <c r="J17" s="324">
        <v>15</v>
      </c>
      <c r="K17" s="267">
        <v>15</v>
      </c>
      <c r="L17" s="267">
        <v>20</v>
      </c>
      <c r="M17" s="325">
        <v>2</v>
      </c>
      <c r="N17" s="336"/>
      <c r="O17" s="337"/>
      <c r="P17" s="337"/>
      <c r="Q17" s="338"/>
      <c r="R17" s="336"/>
      <c r="S17" s="337"/>
      <c r="T17" s="337"/>
      <c r="U17" s="338"/>
      <c r="V17" s="339"/>
      <c r="W17" s="340"/>
      <c r="X17" s="340"/>
      <c r="Y17" s="341"/>
      <c r="Z17" s="339"/>
      <c r="AA17" s="340"/>
      <c r="AB17" s="340"/>
      <c r="AC17" s="341"/>
      <c r="AD17" s="339"/>
      <c r="AE17" s="340"/>
      <c r="AF17" s="340"/>
      <c r="AG17" s="342"/>
      <c r="AH17" s="343"/>
      <c r="AI17" s="340"/>
      <c r="AJ17" s="340"/>
      <c r="AK17" s="341"/>
      <c r="AL17" s="339"/>
      <c r="AM17" s="340"/>
      <c r="AN17" s="340"/>
      <c r="AO17" s="342"/>
      <c r="AP17" s="343"/>
      <c r="AQ17" s="340"/>
      <c r="AR17" s="340"/>
      <c r="AS17" s="342"/>
      <c r="AT17" s="343"/>
      <c r="AU17" s="340"/>
      <c r="AV17" s="340"/>
      <c r="AW17" s="342"/>
      <c r="AX17" s="344" t="s">
        <v>20</v>
      </c>
    </row>
    <row r="18" spans="1:50" s="345" customFormat="1">
      <c r="A18" s="335">
        <v>7</v>
      </c>
      <c r="B18" s="318" t="s">
        <v>28</v>
      </c>
      <c r="C18" s="289">
        <f t="shared" si="1"/>
        <v>15</v>
      </c>
      <c r="D18" s="319">
        <v>15</v>
      </c>
      <c r="E18" s="320">
        <v>30</v>
      </c>
      <c r="F18" s="269">
        <v>30</v>
      </c>
      <c r="G18" s="321">
        <v>20</v>
      </c>
      <c r="H18" s="322">
        <v>50</v>
      </c>
      <c r="I18" s="323">
        <v>2</v>
      </c>
      <c r="J18" s="346"/>
      <c r="K18" s="337"/>
      <c r="L18" s="337"/>
      <c r="M18" s="338"/>
      <c r="N18" s="326">
        <v>15</v>
      </c>
      <c r="O18" s="267">
        <v>15</v>
      </c>
      <c r="P18" s="267">
        <v>20</v>
      </c>
      <c r="Q18" s="325">
        <v>2</v>
      </c>
      <c r="R18" s="336"/>
      <c r="S18" s="337"/>
      <c r="T18" s="337"/>
      <c r="U18" s="338"/>
      <c r="V18" s="339"/>
      <c r="W18" s="340"/>
      <c r="X18" s="340"/>
      <c r="Y18" s="341"/>
      <c r="Z18" s="339"/>
      <c r="AA18" s="340"/>
      <c r="AB18" s="340"/>
      <c r="AC18" s="341"/>
      <c r="AD18" s="339"/>
      <c r="AE18" s="340"/>
      <c r="AF18" s="340"/>
      <c r="AG18" s="342"/>
      <c r="AH18" s="343"/>
      <c r="AI18" s="340"/>
      <c r="AJ18" s="340"/>
      <c r="AK18" s="341"/>
      <c r="AL18" s="339"/>
      <c r="AM18" s="340"/>
      <c r="AN18" s="340"/>
      <c r="AO18" s="342"/>
      <c r="AP18" s="343"/>
      <c r="AQ18" s="340"/>
      <c r="AR18" s="340"/>
      <c r="AS18" s="342"/>
      <c r="AT18" s="343"/>
      <c r="AU18" s="340"/>
      <c r="AV18" s="340"/>
      <c r="AW18" s="342"/>
      <c r="AX18" s="344" t="s">
        <v>29</v>
      </c>
    </row>
    <row r="19" spans="1:50" s="345" customFormat="1">
      <c r="A19" s="335">
        <v>8</v>
      </c>
      <c r="B19" s="318" t="s">
        <v>30</v>
      </c>
      <c r="C19" s="289">
        <v>0</v>
      </c>
      <c r="D19" s="319">
        <v>15</v>
      </c>
      <c r="E19" s="320">
        <v>15</v>
      </c>
      <c r="F19" s="269">
        <v>15</v>
      </c>
      <c r="G19" s="321">
        <v>10</v>
      </c>
      <c r="H19" s="322">
        <v>25</v>
      </c>
      <c r="I19" s="323">
        <v>1</v>
      </c>
      <c r="J19" s="324">
        <v>0</v>
      </c>
      <c r="K19" s="267">
        <v>15</v>
      </c>
      <c r="L19" s="267">
        <v>10</v>
      </c>
      <c r="M19" s="325">
        <v>1</v>
      </c>
      <c r="N19" s="336"/>
      <c r="O19" s="337"/>
      <c r="P19" s="337"/>
      <c r="Q19" s="338"/>
      <c r="R19" s="336"/>
      <c r="S19" s="337"/>
      <c r="T19" s="337"/>
      <c r="U19" s="338"/>
      <c r="V19" s="339"/>
      <c r="W19" s="340"/>
      <c r="X19" s="340"/>
      <c r="Y19" s="341"/>
      <c r="Z19" s="339"/>
      <c r="AA19" s="340"/>
      <c r="AB19" s="340"/>
      <c r="AC19" s="341"/>
      <c r="AD19" s="339"/>
      <c r="AE19" s="340"/>
      <c r="AF19" s="340"/>
      <c r="AG19" s="342"/>
      <c r="AH19" s="343"/>
      <c r="AI19" s="340"/>
      <c r="AJ19" s="340"/>
      <c r="AK19" s="341"/>
      <c r="AL19" s="339"/>
      <c r="AM19" s="340"/>
      <c r="AN19" s="340"/>
      <c r="AO19" s="342"/>
      <c r="AP19" s="343"/>
      <c r="AQ19" s="340"/>
      <c r="AR19" s="340"/>
      <c r="AS19" s="342"/>
      <c r="AT19" s="343"/>
      <c r="AU19" s="340"/>
      <c r="AV19" s="340"/>
      <c r="AW19" s="342"/>
      <c r="AX19" s="344" t="s">
        <v>31</v>
      </c>
    </row>
    <row r="20" spans="1:50" s="345" customFormat="1">
      <c r="A20" s="335">
        <v>9</v>
      </c>
      <c r="B20" s="318" t="s">
        <v>32</v>
      </c>
      <c r="C20" s="289">
        <f t="shared" si="1"/>
        <v>15</v>
      </c>
      <c r="D20" s="319">
        <v>0</v>
      </c>
      <c r="E20" s="320">
        <v>15</v>
      </c>
      <c r="F20" s="269">
        <f t="shared" si="3"/>
        <v>15</v>
      </c>
      <c r="G20" s="321">
        <v>10</v>
      </c>
      <c r="H20" s="322">
        <v>25</v>
      </c>
      <c r="I20" s="323">
        <v>1</v>
      </c>
      <c r="J20" s="346"/>
      <c r="K20" s="337"/>
      <c r="L20" s="337"/>
      <c r="M20" s="338"/>
      <c r="N20" s="326">
        <v>15</v>
      </c>
      <c r="O20" s="267">
        <v>0</v>
      </c>
      <c r="P20" s="267">
        <v>10</v>
      </c>
      <c r="Q20" s="325">
        <v>1</v>
      </c>
      <c r="R20" s="336"/>
      <c r="S20" s="337"/>
      <c r="T20" s="337"/>
      <c r="U20" s="338"/>
      <c r="V20" s="339"/>
      <c r="W20" s="340"/>
      <c r="X20" s="340"/>
      <c r="Y20" s="341"/>
      <c r="Z20" s="339"/>
      <c r="AA20" s="340"/>
      <c r="AB20" s="340"/>
      <c r="AC20" s="341"/>
      <c r="AD20" s="339"/>
      <c r="AE20" s="340"/>
      <c r="AF20" s="340"/>
      <c r="AG20" s="342"/>
      <c r="AH20" s="343"/>
      <c r="AI20" s="340"/>
      <c r="AJ20" s="340"/>
      <c r="AK20" s="341"/>
      <c r="AL20" s="339"/>
      <c r="AM20" s="340"/>
      <c r="AN20" s="340"/>
      <c r="AO20" s="347"/>
      <c r="AP20" s="343"/>
      <c r="AQ20" s="340"/>
      <c r="AR20" s="340"/>
      <c r="AS20" s="347"/>
      <c r="AT20" s="343"/>
      <c r="AU20" s="340"/>
      <c r="AV20" s="340"/>
      <c r="AW20" s="347"/>
      <c r="AX20" s="332" t="s">
        <v>33</v>
      </c>
    </row>
    <row r="21" spans="1:50" s="345" customFormat="1" ht="16.5" customHeight="1">
      <c r="A21" s="335">
        <v>10</v>
      </c>
      <c r="B21" s="318" t="s">
        <v>34</v>
      </c>
      <c r="C21" s="289">
        <f t="shared" si="1"/>
        <v>0</v>
      </c>
      <c r="D21" s="319">
        <v>15</v>
      </c>
      <c r="E21" s="320">
        <v>15</v>
      </c>
      <c r="F21" s="269">
        <v>15</v>
      </c>
      <c r="G21" s="321">
        <v>35</v>
      </c>
      <c r="H21" s="322">
        <v>50</v>
      </c>
      <c r="I21" s="323">
        <v>2</v>
      </c>
      <c r="J21" s="324">
        <v>0</v>
      </c>
      <c r="K21" s="267">
        <v>15</v>
      </c>
      <c r="L21" s="267">
        <v>35</v>
      </c>
      <c r="M21" s="325">
        <v>2</v>
      </c>
      <c r="N21" s="336"/>
      <c r="O21" s="337"/>
      <c r="P21" s="337"/>
      <c r="Q21" s="338"/>
      <c r="R21" s="336"/>
      <c r="S21" s="337"/>
      <c r="T21" s="337"/>
      <c r="U21" s="338"/>
      <c r="V21" s="339"/>
      <c r="W21" s="340"/>
      <c r="X21" s="340"/>
      <c r="Y21" s="341"/>
      <c r="Z21" s="339"/>
      <c r="AA21" s="340"/>
      <c r="AB21" s="340"/>
      <c r="AC21" s="341"/>
      <c r="AD21" s="339"/>
      <c r="AE21" s="340"/>
      <c r="AF21" s="340"/>
      <c r="AG21" s="342"/>
      <c r="AH21" s="343"/>
      <c r="AI21" s="340"/>
      <c r="AJ21" s="340"/>
      <c r="AK21" s="341"/>
      <c r="AL21" s="339"/>
      <c r="AM21" s="340"/>
      <c r="AN21" s="340"/>
      <c r="AO21" s="347"/>
      <c r="AP21" s="343"/>
      <c r="AQ21" s="340"/>
      <c r="AR21" s="340"/>
      <c r="AS21" s="347"/>
      <c r="AT21" s="343"/>
      <c r="AU21" s="340"/>
      <c r="AV21" s="340"/>
      <c r="AW21" s="347"/>
      <c r="AX21" s="332" t="s">
        <v>31</v>
      </c>
    </row>
    <row r="22" spans="1:50" s="333" customFormat="1">
      <c r="A22" s="335">
        <v>11</v>
      </c>
      <c r="B22" s="318" t="s">
        <v>35</v>
      </c>
      <c r="C22" s="348">
        <v>15</v>
      </c>
      <c r="D22" s="319">
        <f t="shared" si="1"/>
        <v>30</v>
      </c>
      <c r="E22" s="320">
        <f>SUM(C22:D22)</f>
        <v>45</v>
      </c>
      <c r="F22" s="269">
        <f t="shared" si="3"/>
        <v>45</v>
      </c>
      <c r="G22" s="321">
        <v>5</v>
      </c>
      <c r="H22" s="322">
        <f>SUM(F22:G22)</f>
        <v>50</v>
      </c>
      <c r="I22" s="323">
        <v>2</v>
      </c>
      <c r="J22" s="324"/>
      <c r="K22" s="267"/>
      <c r="L22" s="267"/>
      <c r="M22" s="325"/>
      <c r="N22" s="326"/>
      <c r="O22" s="267"/>
      <c r="P22" s="267"/>
      <c r="Q22" s="325"/>
      <c r="R22" s="326">
        <v>15</v>
      </c>
      <c r="S22" s="267">
        <v>30</v>
      </c>
      <c r="T22" s="267">
        <v>5</v>
      </c>
      <c r="U22" s="325">
        <v>2</v>
      </c>
      <c r="V22" s="327"/>
      <c r="W22" s="269"/>
      <c r="X22" s="269"/>
      <c r="Y22" s="328"/>
      <c r="Z22" s="327"/>
      <c r="AA22" s="269"/>
      <c r="AB22" s="269"/>
      <c r="AC22" s="328"/>
      <c r="AD22" s="327"/>
      <c r="AE22" s="269"/>
      <c r="AF22" s="269"/>
      <c r="AG22" s="329"/>
      <c r="AH22" s="330"/>
      <c r="AI22" s="269"/>
      <c r="AJ22" s="269"/>
      <c r="AK22" s="328"/>
      <c r="AL22" s="327"/>
      <c r="AM22" s="269"/>
      <c r="AN22" s="269"/>
      <c r="AO22" s="331"/>
      <c r="AP22" s="330"/>
      <c r="AQ22" s="269"/>
      <c r="AR22" s="269"/>
      <c r="AS22" s="331"/>
      <c r="AT22" s="330"/>
      <c r="AU22" s="269"/>
      <c r="AV22" s="269"/>
      <c r="AW22" s="331"/>
      <c r="AX22" s="332" t="s">
        <v>25</v>
      </c>
    </row>
    <row r="23" spans="1:50" s="333" customFormat="1">
      <c r="A23" s="317">
        <v>12</v>
      </c>
      <c r="B23" s="349" t="s">
        <v>36</v>
      </c>
      <c r="C23" s="348">
        <v>15</v>
      </c>
      <c r="D23" s="319">
        <f t="shared" si="1"/>
        <v>0</v>
      </c>
      <c r="E23" s="320">
        <f t="shared" si="2"/>
        <v>15</v>
      </c>
      <c r="F23" s="269">
        <f t="shared" si="3"/>
        <v>15</v>
      </c>
      <c r="G23" s="321">
        <v>35</v>
      </c>
      <c r="H23" s="322">
        <f t="shared" si="5"/>
        <v>50</v>
      </c>
      <c r="I23" s="323">
        <v>2</v>
      </c>
      <c r="J23" s="330"/>
      <c r="K23" s="269"/>
      <c r="L23" s="269"/>
      <c r="M23" s="328"/>
      <c r="N23" s="327"/>
      <c r="O23" s="269"/>
      <c r="P23" s="269"/>
      <c r="Q23" s="350"/>
      <c r="R23" s="327"/>
      <c r="S23" s="269"/>
      <c r="T23" s="269"/>
      <c r="U23" s="328"/>
      <c r="V23" s="327"/>
      <c r="W23" s="269"/>
      <c r="X23" s="269"/>
      <c r="Y23" s="328"/>
      <c r="Z23" s="327">
        <v>15</v>
      </c>
      <c r="AA23" s="269">
        <v>0</v>
      </c>
      <c r="AB23" s="269">
        <v>35</v>
      </c>
      <c r="AC23" s="328">
        <v>2</v>
      </c>
      <c r="AD23" s="327"/>
      <c r="AE23" s="269"/>
      <c r="AF23" s="269"/>
      <c r="AG23" s="329"/>
      <c r="AH23" s="330"/>
      <c r="AI23" s="269"/>
      <c r="AJ23" s="269"/>
      <c r="AK23" s="328"/>
      <c r="AL23" s="327"/>
      <c r="AM23" s="269"/>
      <c r="AN23" s="269"/>
      <c r="AO23" s="331"/>
      <c r="AP23" s="330"/>
      <c r="AQ23" s="269"/>
      <c r="AR23" s="269"/>
      <c r="AS23" s="331"/>
      <c r="AT23" s="330"/>
      <c r="AU23" s="269"/>
      <c r="AV23" s="269"/>
      <c r="AW23" s="331"/>
      <c r="AX23" s="332" t="s">
        <v>37</v>
      </c>
    </row>
    <row r="24" spans="1:50" ht="15.75" thickBot="1">
      <c r="A24" s="351">
        <v>13</v>
      </c>
      <c r="B24" s="352" t="s">
        <v>38</v>
      </c>
      <c r="C24" s="353">
        <f t="shared" si="1"/>
        <v>0</v>
      </c>
      <c r="D24" s="354">
        <v>10</v>
      </c>
      <c r="E24" s="355">
        <f t="shared" si="2"/>
        <v>10</v>
      </c>
      <c r="F24" s="356">
        <f t="shared" si="3"/>
        <v>10</v>
      </c>
      <c r="G24" s="357">
        <v>15</v>
      </c>
      <c r="H24" s="358">
        <f t="shared" si="5"/>
        <v>25</v>
      </c>
      <c r="I24" s="359">
        <f t="shared" si="4"/>
        <v>1</v>
      </c>
      <c r="J24" s="247"/>
      <c r="K24" s="248">
        <v>10</v>
      </c>
      <c r="L24" s="248">
        <v>15</v>
      </c>
      <c r="M24" s="360">
        <v>1</v>
      </c>
      <c r="N24" s="361"/>
      <c r="O24" s="248"/>
      <c r="P24" s="248"/>
      <c r="Q24" s="362"/>
      <c r="R24" s="361"/>
      <c r="S24" s="248"/>
      <c r="T24" s="248"/>
      <c r="U24" s="360"/>
      <c r="V24" s="361"/>
      <c r="W24" s="248"/>
      <c r="X24" s="248"/>
      <c r="Y24" s="360"/>
      <c r="Z24" s="361"/>
      <c r="AA24" s="248"/>
      <c r="AB24" s="248"/>
      <c r="AC24" s="360"/>
      <c r="AD24" s="361"/>
      <c r="AE24" s="248"/>
      <c r="AF24" s="248"/>
      <c r="AG24" s="363"/>
      <c r="AH24" s="247"/>
      <c r="AI24" s="248"/>
      <c r="AJ24" s="248"/>
      <c r="AK24" s="360"/>
      <c r="AL24" s="361"/>
      <c r="AM24" s="248"/>
      <c r="AN24" s="248"/>
      <c r="AO24" s="364"/>
      <c r="AP24" s="247"/>
      <c r="AQ24" s="248"/>
      <c r="AR24" s="248"/>
      <c r="AS24" s="364"/>
      <c r="AT24" s="247"/>
      <c r="AU24" s="248"/>
      <c r="AV24" s="248"/>
      <c r="AW24" s="364"/>
      <c r="AX24" s="365" t="s">
        <v>31</v>
      </c>
    </row>
    <row r="25" spans="1:50">
      <c r="A25" s="366" t="s">
        <v>39</v>
      </c>
      <c r="B25" s="367" t="s">
        <v>40</v>
      </c>
      <c r="C25" s="368">
        <f t="shared" ref="C25:AW25" si="6">SUM(C26:C38)</f>
        <v>45</v>
      </c>
      <c r="D25" s="368">
        <f t="shared" si="6"/>
        <v>300</v>
      </c>
      <c r="E25" s="368">
        <f t="shared" si="6"/>
        <v>345</v>
      </c>
      <c r="F25" s="369">
        <f t="shared" si="6"/>
        <v>345</v>
      </c>
      <c r="G25" s="370">
        <f t="shared" si="6"/>
        <v>315</v>
      </c>
      <c r="H25" s="371">
        <f t="shared" si="6"/>
        <v>660</v>
      </c>
      <c r="I25" s="372">
        <f t="shared" si="6"/>
        <v>24</v>
      </c>
      <c r="J25" s="372">
        <f t="shared" si="6"/>
        <v>45</v>
      </c>
      <c r="K25" s="372">
        <f t="shared" si="6"/>
        <v>90</v>
      </c>
      <c r="L25" s="372">
        <f t="shared" si="6"/>
        <v>105</v>
      </c>
      <c r="M25" s="373">
        <f t="shared" si="6"/>
        <v>9</v>
      </c>
      <c r="N25" s="372">
        <f t="shared" si="6"/>
        <v>0</v>
      </c>
      <c r="O25" s="372">
        <f t="shared" si="6"/>
        <v>75</v>
      </c>
      <c r="P25" s="372">
        <f t="shared" si="6"/>
        <v>40</v>
      </c>
      <c r="Q25" s="373">
        <f t="shared" si="6"/>
        <v>4</v>
      </c>
      <c r="R25" s="372">
        <f t="shared" si="6"/>
        <v>0</v>
      </c>
      <c r="S25" s="372">
        <f t="shared" si="6"/>
        <v>45</v>
      </c>
      <c r="T25" s="372">
        <f t="shared" si="6"/>
        <v>45</v>
      </c>
      <c r="U25" s="373">
        <f t="shared" si="6"/>
        <v>3</v>
      </c>
      <c r="V25" s="372">
        <f t="shared" si="6"/>
        <v>0</v>
      </c>
      <c r="W25" s="372">
        <f t="shared" si="6"/>
        <v>30</v>
      </c>
      <c r="X25" s="372">
        <f t="shared" si="6"/>
        <v>10</v>
      </c>
      <c r="Y25" s="373">
        <f t="shared" si="6"/>
        <v>1</v>
      </c>
      <c r="Z25" s="372">
        <f t="shared" si="6"/>
        <v>0</v>
      </c>
      <c r="AA25" s="372">
        <f t="shared" si="6"/>
        <v>15</v>
      </c>
      <c r="AB25" s="372">
        <f t="shared" si="6"/>
        <v>10</v>
      </c>
      <c r="AC25" s="373">
        <f t="shared" si="6"/>
        <v>1</v>
      </c>
      <c r="AD25" s="372">
        <f t="shared" si="6"/>
        <v>0</v>
      </c>
      <c r="AE25" s="372">
        <f t="shared" si="6"/>
        <v>0</v>
      </c>
      <c r="AF25" s="372">
        <f t="shared" si="6"/>
        <v>0</v>
      </c>
      <c r="AG25" s="373">
        <f t="shared" si="6"/>
        <v>0</v>
      </c>
      <c r="AH25" s="372">
        <f t="shared" si="6"/>
        <v>0</v>
      </c>
      <c r="AI25" s="372">
        <f t="shared" si="6"/>
        <v>30</v>
      </c>
      <c r="AJ25" s="372">
        <f t="shared" si="6"/>
        <v>45</v>
      </c>
      <c r="AK25" s="373">
        <f t="shared" si="6"/>
        <v>3</v>
      </c>
      <c r="AL25" s="372">
        <f t="shared" si="6"/>
        <v>0</v>
      </c>
      <c r="AM25" s="372">
        <f t="shared" si="6"/>
        <v>15</v>
      </c>
      <c r="AN25" s="372">
        <f t="shared" si="6"/>
        <v>60</v>
      </c>
      <c r="AO25" s="373">
        <f t="shared" si="6"/>
        <v>3</v>
      </c>
      <c r="AP25" s="372">
        <f t="shared" si="6"/>
        <v>0</v>
      </c>
      <c r="AQ25" s="372">
        <f t="shared" si="6"/>
        <v>0</v>
      </c>
      <c r="AR25" s="372">
        <f t="shared" si="6"/>
        <v>0</v>
      </c>
      <c r="AS25" s="373">
        <f t="shared" si="6"/>
        <v>0</v>
      </c>
      <c r="AT25" s="372">
        <f t="shared" si="6"/>
        <v>0</v>
      </c>
      <c r="AU25" s="372">
        <f t="shared" si="6"/>
        <v>0</v>
      </c>
      <c r="AV25" s="372">
        <f t="shared" si="6"/>
        <v>0</v>
      </c>
      <c r="AW25" s="373">
        <f t="shared" si="6"/>
        <v>0</v>
      </c>
      <c r="AX25" s="374"/>
    </row>
    <row r="26" spans="1:50">
      <c r="A26" s="287">
        <v>14</v>
      </c>
      <c r="B26" s="288" t="s">
        <v>41</v>
      </c>
      <c r="C26" s="375">
        <f t="shared" ref="C26:D38" si="7">J26+N26+R26+V26+Z26+AD26+AH26+AL26+AP26+AT26</f>
        <v>0</v>
      </c>
      <c r="D26" s="376">
        <v>60</v>
      </c>
      <c r="E26" s="377">
        <f t="shared" ref="E26:E38" si="8">SUM(C26:D26)</f>
        <v>60</v>
      </c>
      <c r="F26" s="376">
        <f t="shared" ref="F26:F38" si="9">SUM(E26:E26)</f>
        <v>60</v>
      </c>
      <c r="G26" s="378">
        <v>40</v>
      </c>
      <c r="H26" s="379">
        <f t="shared" ref="H26:H38" si="10">SUM(F26:G26)</f>
        <v>100</v>
      </c>
      <c r="I26" s="380">
        <v>4</v>
      </c>
      <c r="J26" s="289">
        <v>0</v>
      </c>
      <c r="K26" s="290">
        <v>15</v>
      </c>
      <c r="L26" s="290">
        <v>10</v>
      </c>
      <c r="M26" s="381">
        <v>1</v>
      </c>
      <c r="N26" s="296">
        <v>0</v>
      </c>
      <c r="O26" s="292">
        <v>15</v>
      </c>
      <c r="P26" s="292">
        <v>10</v>
      </c>
      <c r="Q26" s="297">
        <v>1</v>
      </c>
      <c r="R26" s="298">
        <v>0</v>
      </c>
      <c r="S26" s="292">
        <v>15</v>
      </c>
      <c r="T26" s="292">
        <v>10</v>
      </c>
      <c r="U26" s="299">
        <v>1</v>
      </c>
      <c r="V26" s="296">
        <v>0</v>
      </c>
      <c r="W26" s="292">
        <v>15</v>
      </c>
      <c r="X26" s="292">
        <v>10</v>
      </c>
      <c r="Y26" s="299">
        <v>1</v>
      </c>
      <c r="Z26" s="296"/>
      <c r="AA26" s="292"/>
      <c r="AB26" s="292"/>
      <c r="AC26" s="297"/>
      <c r="AD26" s="298"/>
      <c r="AE26" s="292"/>
      <c r="AF26" s="292"/>
      <c r="AG26" s="299"/>
      <c r="AH26" s="296"/>
      <c r="AI26" s="292"/>
      <c r="AJ26" s="292"/>
      <c r="AK26" s="297"/>
      <c r="AL26" s="298"/>
      <c r="AM26" s="292"/>
      <c r="AN26" s="292"/>
      <c r="AO26" s="300"/>
      <c r="AP26" s="296"/>
      <c r="AQ26" s="292"/>
      <c r="AR26" s="292"/>
      <c r="AS26" s="300"/>
      <c r="AT26" s="296"/>
      <c r="AU26" s="292"/>
      <c r="AV26" s="292"/>
      <c r="AW26" s="300"/>
      <c r="AX26" s="301" t="s">
        <v>42</v>
      </c>
    </row>
    <row r="27" spans="1:50">
      <c r="A27" s="302">
        <v>15</v>
      </c>
      <c r="B27" s="288" t="s">
        <v>43</v>
      </c>
      <c r="C27" s="382">
        <f t="shared" si="7"/>
        <v>0</v>
      </c>
      <c r="D27" s="334">
        <v>60</v>
      </c>
      <c r="E27" s="305">
        <f t="shared" si="8"/>
        <v>60</v>
      </c>
      <c r="F27" s="334">
        <f t="shared" si="9"/>
        <v>60</v>
      </c>
      <c r="G27" s="383">
        <f t="shared" ref="G27" si="11">L27+P27+T27+X27+AB27+AF27+AJ27+AN27+AR27+AV27</f>
        <v>0</v>
      </c>
      <c r="H27" s="384">
        <f t="shared" si="10"/>
        <v>60</v>
      </c>
      <c r="I27" s="385">
        <f t="shared" ref="I27:I38" si="12">M27+Q27+U27+Y27+AC27+AG27+AK27+AO27+AS27+AW27</f>
        <v>0</v>
      </c>
      <c r="J27" s="289">
        <v>0</v>
      </c>
      <c r="K27" s="290">
        <v>15</v>
      </c>
      <c r="L27" s="290"/>
      <c r="M27" s="381">
        <v>0</v>
      </c>
      <c r="N27" s="296">
        <v>0</v>
      </c>
      <c r="O27" s="292">
        <v>15</v>
      </c>
      <c r="P27" s="292"/>
      <c r="Q27" s="297">
        <v>0</v>
      </c>
      <c r="R27" s="298"/>
      <c r="S27" s="292">
        <v>15</v>
      </c>
      <c r="T27" s="292"/>
      <c r="U27" s="299">
        <v>0</v>
      </c>
      <c r="V27" s="296"/>
      <c r="W27" s="292">
        <v>15</v>
      </c>
      <c r="X27" s="292"/>
      <c r="Y27" s="299">
        <v>0</v>
      </c>
      <c r="Z27" s="296"/>
      <c r="AA27" s="292"/>
      <c r="AB27" s="292"/>
      <c r="AC27" s="297"/>
      <c r="AD27" s="298"/>
      <c r="AE27" s="292"/>
      <c r="AF27" s="292"/>
      <c r="AG27" s="299"/>
      <c r="AH27" s="296"/>
      <c r="AI27" s="292"/>
      <c r="AJ27" s="292"/>
      <c r="AK27" s="297"/>
      <c r="AL27" s="298"/>
      <c r="AM27" s="307"/>
      <c r="AN27" s="307"/>
      <c r="AO27" s="300"/>
      <c r="AP27" s="315"/>
      <c r="AQ27" s="307"/>
      <c r="AR27" s="307"/>
      <c r="AS27" s="300"/>
      <c r="AT27" s="315"/>
      <c r="AU27" s="307"/>
      <c r="AV27" s="307"/>
      <c r="AW27" s="300"/>
      <c r="AX27" s="316" t="s">
        <v>42</v>
      </c>
    </row>
    <row r="28" spans="1:50">
      <c r="A28" s="302">
        <v>16</v>
      </c>
      <c r="B28" s="386" t="s">
        <v>44</v>
      </c>
      <c r="C28" s="382">
        <v>0</v>
      </c>
      <c r="D28" s="387">
        <v>30</v>
      </c>
      <c r="E28" s="305">
        <v>30</v>
      </c>
      <c r="F28" s="334">
        <v>30</v>
      </c>
      <c r="G28" s="383">
        <v>95</v>
      </c>
      <c r="H28" s="384">
        <v>125</v>
      </c>
      <c r="I28" s="385">
        <v>5</v>
      </c>
      <c r="J28" s="289"/>
      <c r="K28" s="290"/>
      <c r="L28" s="290"/>
      <c r="M28" s="381"/>
      <c r="N28" s="296"/>
      <c r="O28" s="292"/>
      <c r="P28" s="292"/>
      <c r="Q28" s="297"/>
      <c r="R28" s="298"/>
      <c r="S28" s="292"/>
      <c r="T28" s="292"/>
      <c r="U28" s="299"/>
      <c r="V28" s="296"/>
      <c r="W28" s="292"/>
      <c r="X28" s="292"/>
      <c r="Y28" s="299"/>
      <c r="Z28" s="296"/>
      <c r="AA28" s="292"/>
      <c r="AB28" s="292"/>
      <c r="AC28" s="297"/>
      <c r="AD28" s="298"/>
      <c r="AE28" s="292"/>
      <c r="AF28" s="292"/>
      <c r="AG28" s="299"/>
      <c r="AH28" s="296">
        <v>0</v>
      </c>
      <c r="AI28" s="292">
        <v>15</v>
      </c>
      <c r="AJ28" s="292">
        <v>35</v>
      </c>
      <c r="AK28" s="297">
        <v>2</v>
      </c>
      <c r="AL28" s="298">
        <v>0</v>
      </c>
      <c r="AM28" s="307">
        <v>15</v>
      </c>
      <c r="AN28" s="307">
        <v>60</v>
      </c>
      <c r="AO28" s="300">
        <v>3</v>
      </c>
      <c r="AP28" s="315"/>
      <c r="AQ28" s="307"/>
      <c r="AR28" s="307"/>
      <c r="AS28" s="300"/>
      <c r="AT28" s="315"/>
      <c r="AU28" s="307"/>
      <c r="AV28" s="307"/>
      <c r="AW28" s="300"/>
      <c r="AX28" s="316" t="s">
        <v>8435</v>
      </c>
    </row>
    <row r="29" spans="1:50" s="333" customFormat="1">
      <c r="A29" s="317">
        <v>17</v>
      </c>
      <c r="B29" s="318" t="s">
        <v>45</v>
      </c>
      <c r="C29" s="388">
        <v>15</v>
      </c>
      <c r="D29" s="319">
        <v>15</v>
      </c>
      <c r="E29" s="320">
        <f>SUM(C29:D29)</f>
        <v>30</v>
      </c>
      <c r="F29" s="319">
        <f t="shared" si="9"/>
        <v>30</v>
      </c>
      <c r="G29" s="389">
        <v>45</v>
      </c>
      <c r="H29" s="390">
        <f t="shared" si="10"/>
        <v>75</v>
      </c>
      <c r="I29" s="391">
        <v>3</v>
      </c>
      <c r="J29" s="348">
        <v>15</v>
      </c>
      <c r="K29" s="392">
        <v>15</v>
      </c>
      <c r="L29" s="392">
        <v>45</v>
      </c>
      <c r="M29" s="393">
        <v>3</v>
      </c>
      <c r="N29" s="324"/>
      <c r="O29" s="267"/>
      <c r="P29" s="267"/>
      <c r="Q29" s="325"/>
      <c r="R29" s="326"/>
      <c r="S29" s="267"/>
      <c r="T29" s="267"/>
      <c r="U29" s="394"/>
      <c r="V29" s="324"/>
      <c r="W29" s="267"/>
      <c r="X29" s="267"/>
      <c r="Y29" s="394"/>
      <c r="Z29" s="324"/>
      <c r="AA29" s="267"/>
      <c r="AB29" s="267"/>
      <c r="AC29" s="325"/>
      <c r="AD29" s="326"/>
      <c r="AE29" s="267"/>
      <c r="AF29" s="267"/>
      <c r="AG29" s="394"/>
      <c r="AH29" s="324"/>
      <c r="AI29" s="267"/>
      <c r="AJ29" s="267"/>
      <c r="AK29" s="325"/>
      <c r="AL29" s="326"/>
      <c r="AM29" s="269"/>
      <c r="AN29" s="269"/>
      <c r="AO29" s="329"/>
      <c r="AP29" s="330"/>
      <c r="AQ29" s="269"/>
      <c r="AR29" s="269"/>
      <c r="AS29" s="329"/>
      <c r="AT29" s="330"/>
      <c r="AU29" s="269"/>
      <c r="AV29" s="269"/>
      <c r="AW29" s="329"/>
      <c r="AX29" s="344" t="s">
        <v>31</v>
      </c>
    </row>
    <row r="30" spans="1:50" s="333" customFormat="1">
      <c r="A30" s="317">
        <v>18</v>
      </c>
      <c r="B30" s="395" t="s">
        <v>46</v>
      </c>
      <c r="C30" s="396">
        <v>15</v>
      </c>
      <c r="D30" s="397">
        <v>15</v>
      </c>
      <c r="E30" s="398">
        <v>30</v>
      </c>
      <c r="F30" s="397">
        <v>30</v>
      </c>
      <c r="G30" s="399">
        <v>20</v>
      </c>
      <c r="H30" s="400">
        <v>50</v>
      </c>
      <c r="I30" s="391">
        <v>2</v>
      </c>
      <c r="J30" s="401">
        <v>15</v>
      </c>
      <c r="K30" s="402">
        <v>15</v>
      </c>
      <c r="L30" s="267">
        <v>20</v>
      </c>
      <c r="M30" s="403">
        <v>2</v>
      </c>
      <c r="N30" s="324"/>
      <c r="O30" s="267"/>
      <c r="P30" s="267"/>
      <c r="Q30" s="325"/>
      <c r="R30" s="326"/>
      <c r="S30" s="267"/>
      <c r="T30" s="267"/>
      <c r="U30" s="394"/>
      <c r="V30" s="324"/>
      <c r="W30" s="267"/>
      <c r="X30" s="267"/>
      <c r="Y30" s="394"/>
      <c r="Z30" s="324"/>
      <c r="AA30" s="267"/>
      <c r="AB30" s="267"/>
      <c r="AC30" s="325"/>
      <c r="AD30" s="326"/>
      <c r="AE30" s="267"/>
      <c r="AF30" s="267"/>
      <c r="AG30" s="394"/>
      <c r="AH30" s="324"/>
      <c r="AI30" s="267"/>
      <c r="AJ30" s="267"/>
      <c r="AK30" s="325"/>
      <c r="AL30" s="326"/>
      <c r="AM30" s="269"/>
      <c r="AN30" s="269"/>
      <c r="AO30" s="329"/>
      <c r="AP30" s="330"/>
      <c r="AQ30" s="269"/>
      <c r="AR30" s="269"/>
      <c r="AS30" s="329"/>
      <c r="AT30" s="330"/>
      <c r="AU30" s="269"/>
      <c r="AV30" s="269"/>
      <c r="AW30" s="329"/>
      <c r="AX30" s="404" t="s">
        <v>31</v>
      </c>
    </row>
    <row r="31" spans="1:50" s="333" customFormat="1">
      <c r="A31" s="317">
        <v>19</v>
      </c>
      <c r="B31" s="395" t="s">
        <v>47</v>
      </c>
      <c r="C31" s="396">
        <v>0</v>
      </c>
      <c r="D31" s="397">
        <v>15</v>
      </c>
      <c r="E31" s="398">
        <v>15</v>
      </c>
      <c r="F31" s="397">
        <v>15</v>
      </c>
      <c r="G31" s="399">
        <v>10</v>
      </c>
      <c r="H31" s="400">
        <v>25</v>
      </c>
      <c r="I31" s="391">
        <v>1</v>
      </c>
      <c r="J31" s="267"/>
      <c r="K31" s="267"/>
      <c r="L31" s="267"/>
      <c r="M31" s="268"/>
      <c r="N31" s="267">
        <v>0</v>
      </c>
      <c r="O31" s="267">
        <v>15</v>
      </c>
      <c r="P31" s="267">
        <v>10</v>
      </c>
      <c r="Q31" s="405">
        <v>1</v>
      </c>
      <c r="R31" s="267"/>
      <c r="S31" s="267"/>
      <c r="T31" s="267"/>
      <c r="U31" s="268"/>
      <c r="V31" s="324"/>
      <c r="W31" s="267"/>
      <c r="X31" s="267"/>
      <c r="Y31" s="394"/>
      <c r="Z31" s="324"/>
      <c r="AA31" s="267"/>
      <c r="AB31" s="267"/>
      <c r="AC31" s="325"/>
      <c r="AD31" s="326"/>
      <c r="AE31" s="267"/>
      <c r="AF31" s="267"/>
      <c r="AG31" s="394"/>
      <c r="AH31" s="324"/>
      <c r="AI31" s="267"/>
      <c r="AJ31" s="267"/>
      <c r="AK31" s="325"/>
      <c r="AL31" s="326"/>
      <c r="AM31" s="269"/>
      <c r="AN31" s="269"/>
      <c r="AO31" s="329"/>
      <c r="AP31" s="330"/>
      <c r="AQ31" s="269"/>
      <c r="AR31" s="269"/>
      <c r="AS31" s="329"/>
      <c r="AT31" s="330"/>
      <c r="AU31" s="269"/>
      <c r="AV31" s="269"/>
      <c r="AW31" s="329"/>
      <c r="AX31" s="404" t="s">
        <v>29</v>
      </c>
    </row>
    <row r="32" spans="1:50" s="333" customFormat="1">
      <c r="A32" s="317">
        <v>20</v>
      </c>
      <c r="B32" s="395" t="s">
        <v>48</v>
      </c>
      <c r="C32" s="396">
        <v>0</v>
      </c>
      <c r="D32" s="397">
        <v>15</v>
      </c>
      <c r="E32" s="398">
        <v>15</v>
      </c>
      <c r="F32" s="397">
        <v>15</v>
      </c>
      <c r="G32" s="399">
        <v>10</v>
      </c>
      <c r="H32" s="400">
        <v>25</v>
      </c>
      <c r="I32" s="391">
        <v>1</v>
      </c>
      <c r="J32" s="267"/>
      <c r="K32" s="267"/>
      <c r="L32" s="267"/>
      <c r="M32" s="268"/>
      <c r="N32" s="267"/>
      <c r="O32" s="267"/>
      <c r="P32" s="267"/>
      <c r="Q32" s="405"/>
      <c r="R32" s="267"/>
      <c r="S32" s="267"/>
      <c r="T32" s="267"/>
      <c r="U32" s="268"/>
      <c r="V32" s="324"/>
      <c r="W32" s="267"/>
      <c r="X32" s="267"/>
      <c r="Y32" s="394"/>
      <c r="Z32" s="324">
        <v>0</v>
      </c>
      <c r="AA32" s="267">
        <v>15</v>
      </c>
      <c r="AB32" s="267">
        <v>10</v>
      </c>
      <c r="AC32" s="325">
        <v>1</v>
      </c>
      <c r="AD32" s="326"/>
      <c r="AE32" s="267"/>
      <c r="AF32" s="267"/>
      <c r="AG32" s="394"/>
      <c r="AH32" s="324"/>
      <c r="AI32" s="267"/>
      <c r="AJ32" s="267"/>
      <c r="AK32" s="325"/>
      <c r="AL32" s="326"/>
      <c r="AM32" s="269"/>
      <c r="AN32" s="269"/>
      <c r="AO32" s="329"/>
      <c r="AP32" s="330"/>
      <c r="AQ32" s="269"/>
      <c r="AR32" s="269"/>
      <c r="AS32" s="329"/>
      <c r="AT32" s="330"/>
      <c r="AU32" s="269"/>
      <c r="AV32" s="269"/>
      <c r="AW32" s="329"/>
      <c r="AX32" s="404" t="s">
        <v>49</v>
      </c>
    </row>
    <row r="33" spans="1:50" s="333" customFormat="1">
      <c r="A33" s="317">
        <v>21</v>
      </c>
      <c r="B33" s="395" t="s">
        <v>7277</v>
      </c>
      <c r="C33" s="396">
        <v>0</v>
      </c>
      <c r="D33" s="397">
        <v>15</v>
      </c>
      <c r="E33" s="398">
        <v>15</v>
      </c>
      <c r="F33" s="397">
        <v>15</v>
      </c>
      <c r="G33" s="399">
        <v>10</v>
      </c>
      <c r="H33" s="400">
        <v>25</v>
      </c>
      <c r="I33" s="391">
        <v>1</v>
      </c>
      <c r="J33" s="267">
        <v>0</v>
      </c>
      <c r="K33" s="267">
        <v>15</v>
      </c>
      <c r="L33" s="267">
        <v>10</v>
      </c>
      <c r="M33" s="405">
        <v>1</v>
      </c>
      <c r="N33" s="267"/>
      <c r="O33" s="267"/>
      <c r="P33" s="267"/>
      <c r="Q33" s="405"/>
      <c r="R33" s="267"/>
      <c r="S33" s="267"/>
      <c r="T33" s="267"/>
      <c r="U33" s="268"/>
      <c r="V33" s="324"/>
      <c r="W33" s="267"/>
      <c r="X33" s="267"/>
      <c r="Y33" s="394"/>
      <c r="Z33" s="324"/>
      <c r="AA33" s="267"/>
      <c r="AB33" s="267"/>
      <c r="AC33" s="325"/>
      <c r="AD33" s="326"/>
      <c r="AE33" s="267"/>
      <c r="AF33" s="267"/>
      <c r="AG33" s="394"/>
      <c r="AH33" s="324"/>
      <c r="AI33" s="267"/>
      <c r="AJ33" s="267"/>
      <c r="AK33" s="325"/>
      <c r="AL33" s="326"/>
      <c r="AM33" s="269"/>
      <c r="AN33" s="269"/>
      <c r="AO33" s="329"/>
      <c r="AP33" s="330"/>
      <c r="AQ33" s="269"/>
      <c r="AR33" s="269"/>
      <c r="AS33" s="329"/>
      <c r="AT33" s="330"/>
      <c r="AU33" s="269"/>
      <c r="AV33" s="269"/>
      <c r="AW33" s="329"/>
      <c r="AX33" s="404" t="s">
        <v>31</v>
      </c>
    </row>
    <row r="34" spans="1:50" s="333" customFormat="1" ht="15.95" customHeight="1">
      <c r="A34" s="317">
        <v>22</v>
      </c>
      <c r="B34" s="395" t="s">
        <v>50</v>
      </c>
      <c r="C34" s="401">
        <v>0</v>
      </c>
      <c r="D34" s="402">
        <v>30</v>
      </c>
      <c r="E34" s="406">
        <f t="shared" si="8"/>
        <v>30</v>
      </c>
      <c r="F34" s="402">
        <f t="shared" si="9"/>
        <v>30</v>
      </c>
      <c r="G34" s="407">
        <v>20</v>
      </c>
      <c r="H34" s="408">
        <v>50</v>
      </c>
      <c r="I34" s="409">
        <v>2</v>
      </c>
      <c r="J34" s="267"/>
      <c r="K34" s="267"/>
      <c r="L34" s="267"/>
      <c r="M34" s="405"/>
      <c r="N34" s="267">
        <v>0</v>
      </c>
      <c r="O34" s="267">
        <v>30</v>
      </c>
      <c r="P34" s="267">
        <v>20</v>
      </c>
      <c r="Q34" s="405">
        <v>2</v>
      </c>
      <c r="R34" s="267"/>
      <c r="S34" s="267"/>
      <c r="T34" s="267"/>
      <c r="U34" s="268"/>
      <c r="V34" s="410"/>
      <c r="W34" s="411"/>
      <c r="X34" s="411"/>
      <c r="Y34" s="331"/>
      <c r="Z34" s="412"/>
      <c r="AA34" s="413"/>
      <c r="AB34" s="413"/>
      <c r="AC34" s="350"/>
      <c r="AD34" s="414"/>
      <c r="AE34" s="411"/>
      <c r="AF34" s="411"/>
      <c r="AG34" s="331"/>
      <c r="AH34" s="415"/>
      <c r="AI34" s="416"/>
      <c r="AJ34" s="416"/>
      <c r="AK34" s="417"/>
      <c r="AL34" s="414"/>
      <c r="AM34" s="411"/>
      <c r="AN34" s="411"/>
      <c r="AO34" s="331"/>
      <c r="AP34" s="410"/>
      <c r="AQ34" s="411"/>
      <c r="AR34" s="411"/>
      <c r="AS34" s="331"/>
      <c r="AT34" s="410"/>
      <c r="AU34" s="411"/>
      <c r="AV34" s="411"/>
      <c r="AW34" s="331"/>
      <c r="AX34" s="418" t="s">
        <v>29</v>
      </c>
    </row>
    <row r="35" spans="1:50" s="333" customFormat="1" ht="17.100000000000001" customHeight="1">
      <c r="A35" s="317">
        <v>23</v>
      </c>
      <c r="B35" s="395" t="s">
        <v>51</v>
      </c>
      <c r="C35" s="401">
        <v>0</v>
      </c>
      <c r="D35" s="402">
        <v>15</v>
      </c>
      <c r="E35" s="406">
        <v>15</v>
      </c>
      <c r="F35" s="402">
        <v>15</v>
      </c>
      <c r="G35" s="407">
        <v>10</v>
      </c>
      <c r="H35" s="408">
        <v>25</v>
      </c>
      <c r="I35" s="409">
        <v>1</v>
      </c>
      <c r="J35" s="267">
        <v>0</v>
      </c>
      <c r="K35" s="267">
        <v>15</v>
      </c>
      <c r="L35" s="267">
        <v>10</v>
      </c>
      <c r="M35" s="405">
        <v>1</v>
      </c>
      <c r="N35" s="267"/>
      <c r="O35" s="267"/>
      <c r="P35" s="267"/>
      <c r="Q35" s="268"/>
      <c r="R35" s="267"/>
      <c r="S35" s="267"/>
      <c r="T35" s="267"/>
      <c r="U35" s="268"/>
      <c r="V35" s="410"/>
      <c r="W35" s="411"/>
      <c r="X35" s="411"/>
      <c r="Y35" s="331"/>
      <c r="Z35" s="410"/>
      <c r="AA35" s="411"/>
      <c r="AB35" s="411"/>
      <c r="AC35" s="350"/>
      <c r="AD35" s="414"/>
      <c r="AE35" s="411"/>
      <c r="AF35" s="411"/>
      <c r="AG35" s="331"/>
      <c r="AH35" s="419"/>
      <c r="AI35" s="420"/>
      <c r="AJ35" s="420"/>
      <c r="AK35" s="417"/>
      <c r="AL35" s="414"/>
      <c r="AM35" s="411"/>
      <c r="AN35" s="411"/>
      <c r="AO35" s="331"/>
      <c r="AP35" s="410"/>
      <c r="AQ35" s="411"/>
      <c r="AR35" s="411"/>
      <c r="AS35" s="331"/>
      <c r="AT35" s="410"/>
      <c r="AU35" s="411"/>
      <c r="AV35" s="411"/>
      <c r="AW35" s="331"/>
      <c r="AX35" s="418" t="s">
        <v>31</v>
      </c>
    </row>
    <row r="36" spans="1:50" s="333" customFormat="1" ht="17.100000000000001" customHeight="1">
      <c r="A36" s="317">
        <v>24</v>
      </c>
      <c r="B36" s="395" t="s">
        <v>52</v>
      </c>
      <c r="C36" s="401">
        <v>0</v>
      </c>
      <c r="D36" s="402">
        <v>15</v>
      </c>
      <c r="E36" s="406">
        <v>15</v>
      </c>
      <c r="F36" s="402">
        <v>15</v>
      </c>
      <c r="G36" s="407">
        <v>10</v>
      </c>
      <c r="H36" s="408">
        <v>25</v>
      </c>
      <c r="I36" s="409">
        <v>1</v>
      </c>
      <c r="J36" s="267"/>
      <c r="K36" s="267"/>
      <c r="L36" s="267"/>
      <c r="M36" s="268"/>
      <c r="N36" s="267"/>
      <c r="O36" s="267"/>
      <c r="P36" s="267"/>
      <c r="Q36" s="268"/>
      <c r="R36" s="267"/>
      <c r="S36" s="267"/>
      <c r="T36" s="267"/>
      <c r="U36" s="268"/>
      <c r="V36" s="410"/>
      <c r="W36" s="411"/>
      <c r="X36" s="411"/>
      <c r="Y36" s="331"/>
      <c r="Z36" s="410"/>
      <c r="AA36" s="411"/>
      <c r="AB36" s="411"/>
      <c r="AC36" s="350"/>
      <c r="AD36" s="414"/>
      <c r="AE36" s="411"/>
      <c r="AF36" s="411"/>
      <c r="AG36" s="331"/>
      <c r="AH36" s="419">
        <v>0</v>
      </c>
      <c r="AI36" s="420">
        <v>15</v>
      </c>
      <c r="AJ36" s="420">
        <v>10</v>
      </c>
      <c r="AK36" s="417">
        <v>1</v>
      </c>
      <c r="AL36" s="414"/>
      <c r="AM36" s="411"/>
      <c r="AN36" s="411"/>
      <c r="AO36" s="331"/>
      <c r="AP36" s="410"/>
      <c r="AQ36" s="411"/>
      <c r="AR36" s="411"/>
      <c r="AS36" s="331"/>
      <c r="AT36" s="410"/>
      <c r="AU36" s="411"/>
      <c r="AV36" s="411"/>
      <c r="AW36" s="331"/>
      <c r="AX36" s="418" t="s">
        <v>53</v>
      </c>
    </row>
    <row r="37" spans="1:50" s="333" customFormat="1">
      <c r="A37" s="317">
        <v>25</v>
      </c>
      <c r="B37" s="318" t="s">
        <v>54</v>
      </c>
      <c r="C37" s="388">
        <v>0</v>
      </c>
      <c r="D37" s="319">
        <v>15</v>
      </c>
      <c r="E37" s="320">
        <v>15</v>
      </c>
      <c r="F37" s="319">
        <f t="shared" si="9"/>
        <v>15</v>
      </c>
      <c r="G37" s="389">
        <v>35</v>
      </c>
      <c r="H37" s="390">
        <f t="shared" si="10"/>
        <v>50</v>
      </c>
      <c r="I37" s="391">
        <v>2</v>
      </c>
      <c r="J37" s="267"/>
      <c r="K37" s="267"/>
      <c r="L37" s="267"/>
      <c r="M37" s="268"/>
      <c r="N37" s="267"/>
      <c r="O37" s="267"/>
      <c r="P37" s="267"/>
      <c r="Q37" s="268"/>
      <c r="R37" s="267">
        <v>0</v>
      </c>
      <c r="S37" s="267">
        <v>15</v>
      </c>
      <c r="T37" s="267">
        <v>35</v>
      </c>
      <c r="U37" s="405">
        <v>2</v>
      </c>
      <c r="V37" s="410"/>
      <c r="W37" s="411"/>
      <c r="X37" s="411"/>
      <c r="Y37" s="331"/>
      <c r="Z37" s="410"/>
      <c r="AA37" s="411"/>
      <c r="AB37" s="411"/>
      <c r="AC37" s="350"/>
      <c r="AD37" s="414"/>
      <c r="AE37" s="411"/>
      <c r="AF37" s="411"/>
      <c r="AG37" s="331"/>
      <c r="AH37" s="410"/>
      <c r="AI37" s="411"/>
      <c r="AJ37" s="411"/>
      <c r="AK37" s="350"/>
      <c r="AL37" s="414"/>
      <c r="AM37" s="411"/>
      <c r="AN37" s="411"/>
      <c r="AO37" s="331"/>
      <c r="AP37" s="410"/>
      <c r="AQ37" s="411"/>
      <c r="AR37" s="411"/>
      <c r="AS37" s="331"/>
      <c r="AT37" s="410"/>
      <c r="AU37" s="411"/>
      <c r="AV37" s="411"/>
      <c r="AW37" s="331"/>
      <c r="AX37" s="332" t="s">
        <v>25</v>
      </c>
    </row>
    <row r="38" spans="1:50" s="333" customFormat="1" ht="15.75" thickBot="1">
      <c r="A38" s="317">
        <v>26</v>
      </c>
      <c r="B38" s="318" t="s">
        <v>56</v>
      </c>
      <c r="C38" s="421">
        <f t="shared" si="7"/>
        <v>15</v>
      </c>
      <c r="D38" s="422">
        <f t="shared" si="7"/>
        <v>0</v>
      </c>
      <c r="E38" s="423">
        <f t="shared" si="8"/>
        <v>15</v>
      </c>
      <c r="F38" s="422">
        <f t="shared" si="9"/>
        <v>15</v>
      </c>
      <c r="G38" s="424">
        <v>10</v>
      </c>
      <c r="H38" s="425">
        <f t="shared" si="10"/>
        <v>25</v>
      </c>
      <c r="I38" s="426">
        <f t="shared" si="12"/>
        <v>1</v>
      </c>
      <c r="J38" s="388">
        <v>15</v>
      </c>
      <c r="K38" s="319">
        <v>0</v>
      </c>
      <c r="L38" s="319">
        <v>10</v>
      </c>
      <c r="M38" s="427">
        <v>1</v>
      </c>
      <c r="N38" s="428"/>
      <c r="O38" s="429"/>
      <c r="P38" s="429"/>
      <c r="Q38" s="430"/>
      <c r="R38" s="327"/>
      <c r="S38" s="269"/>
      <c r="T38" s="269"/>
      <c r="U38" s="328"/>
      <c r="V38" s="330"/>
      <c r="W38" s="269"/>
      <c r="X38" s="269"/>
      <c r="Y38" s="329"/>
      <c r="Z38" s="428"/>
      <c r="AA38" s="429"/>
      <c r="AB38" s="429"/>
      <c r="AC38" s="430"/>
      <c r="AD38" s="327"/>
      <c r="AE38" s="269"/>
      <c r="AF38" s="269"/>
      <c r="AG38" s="329"/>
      <c r="AH38" s="428"/>
      <c r="AI38" s="429"/>
      <c r="AJ38" s="429"/>
      <c r="AK38" s="430"/>
      <c r="AL38" s="431"/>
      <c r="AM38" s="432"/>
      <c r="AN38" s="432"/>
      <c r="AO38" s="433"/>
      <c r="AP38" s="330"/>
      <c r="AQ38" s="269"/>
      <c r="AR38" s="269"/>
      <c r="AS38" s="329"/>
      <c r="AT38" s="434"/>
      <c r="AU38" s="432"/>
      <c r="AV38" s="432"/>
      <c r="AW38" s="435"/>
      <c r="AX38" s="332" t="s">
        <v>20</v>
      </c>
    </row>
    <row r="39" spans="1:50">
      <c r="A39" s="436" t="s">
        <v>57</v>
      </c>
      <c r="B39" s="437" t="s">
        <v>58</v>
      </c>
      <c r="C39" s="438">
        <f t="shared" ref="C39:AW39" si="13">SUM(C40:C49)</f>
        <v>255</v>
      </c>
      <c r="D39" s="439">
        <f t="shared" si="13"/>
        <v>540</v>
      </c>
      <c r="E39" s="440">
        <f t="shared" si="13"/>
        <v>795</v>
      </c>
      <c r="F39" s="439">
        <f t="shared" si="13"/>
        <v>795</v>
      </c>
      <c r="G39" s="440">
        <f t="shared" si="13"/>
        <v>345</v>
      </c>
      <c r="H39" s="441">
        <f t="shared" si="13"/>
        <v>1125</v>
      </c>
      <c r="I39" s="442">
        <f t="shared" si="13"/>
        <v>45</v>
      </c>
      <c r="J39" s="442">
        <f t="shared" si="13"/>
        <v>75</v>
      </c>
      <c r="K39" s="442">
        <f t="shared" si="13"/>
        <v>75</v>
      </c>
      <c r="L39" s="442">
        <f t="shared" si="13"/>
        <v>100</v>
      </c>
      <c r="M39" s="443">
        <f t="shared" si="13"/>
        <v>10</v>
      </c>
      <c r="N39" s="442">
        <f t="shared" si="13"/>
        <v>60</v>
      </c>
      <c r="O39" s="442">
        <f t="shared" si="13"/>
        <v>135</v>
      </c>
      <c r="P39" s="442">
        <f t="shared" si="13"/>
        <v>80</v>
      </c>
      <c r="Q39" s="443">
        <f t="shared" si="13"/>
        <v>11</v>
      </c>
      <c r="R39" s="442">
        <f t="shared" si="13"/>
        <v>30</v>
      </c>
      <c r="S39" s="442">
        <f t="shared" si="13"/>
        <v>105</v>
      </c>
      <c r="T39" s="442">
        <f t="shared" si="13"/>
        <v>65</v>
      </c>
      <c r="U39" s="443">
        <f t="shared" si="13"/>
        <v>8</v>
      </c>
      <c r="V39" s="442">
        <f t="shared" si="13"/>
        <v>30</v>
      </c>
      <c r="W39" s="442">
        <f t="shared" si="13"/>
        <v>60</v>
      </c>
      <c r="X39" s="442">
        <f t="shared" si="13"/>
        <v>10</v>
      </c>
      <c r="Y39" s="443">
        <f t="shared" si="13"/>
        <v>4</v>
      </c>
      <c r="Z39" s="442">
        <f t="shared" si="13"/>
        <v>30</v>
      </c>
      <c r="AA39" s="442">
        <f t="shared" si="13"/>
        <v>60</v>
      </c>
      <c r="AB39" s="442">
        <f t="shared" si="13"/>
        <v>10</v>
      </c>
      <c r="AC39" s="443">
        <f t="shared" si="13"/>
        <v>4</v>
      </c>
      <c r="AD39" s="442">
        <f t="shared" si="13"/>
        <v>0</v>
      </c>
      <c r="AE39" s="442">
        <f t="shared" si="13"/>
        <v>30</v>
      </c>
      <c r="AF39" s="442">
        <f t="shared" si="13"/>
        <v>20</v>
      </c>
      <c r="AG39" s="443">
        <f t="shared" si="13"/>
        <v>2</v>
      </c>
      <c r="AH39" s="442">
        <f t="shared" si="13"/>
        <v>15</v>
      </c>
      <c r="AI39" s="442">
        <f t="shared" si="13"/>
        <v>45</v>
      </c>
      <c r="AJ39" s="442">
        <f t="shared" si="13"/>
        <v>40</v>
      </c>
      <c r="AK39" s="443">
        <f t="shared" si="13"/>
        <v>4</v>
      </c>
      <c r="AL39" s="442">
        <f t="shared" si="13"/>
        <v>15</v>
      </c>
      <c r="AM39" s="442">
        <f t="shared" si="13"/>
        <v>30</v>
      </c>
      <c r="AN39" s="442">
        <f t="shared" si="13"/>
        <v>20</v>
      </c>
      <c r="AO39" s="443">
        <f t="shared" si="13"/>
        <v>2</v>
      </c>
      <c r="AP39" s="442">
        <f t="shared" si="13"/>
        <v>0</v>
      </c>
      <c r="AQ39" s="442">
        <f t="shared" si="13"/>
        <v>0</v>
      </c>
      <c r="AR39" s="442">
        <f t="shared" si="13"/>
        <v>0</v>
      </c>
      <c r="AS39" s="443">
        <f t="shared" si="13"/>
        <v>0</v>
      </c>
      <c r="AT39" s="442">
        <f t="shared" si="13"/>
        <v>0</v>
      </c>
      <c r="AU39" s="442">
        <f t="shared" si="13"/>
        <v>0</v>
      </c>
      <c r="AV39" s="442">
        <f t="shared" si="13"/>
        <v>0</v>
      </c>
      <c r="AW39" s="443">
        <f t="shared" si="13"/>
        <v>0</v>
      </c>
      <c r="AX39" s="444"/>
    </row>
    <row r="40" spans="1:50">
      <c r="A40" s="445">
        <v>27</v>
      </c>
      <c r="B40" s="446" t="s">
        <v>59</v>
      </c>
      <c r="C40" s="447">
        <f t="shared" ref="C40:D49" si="14">J40+N40+R40+V40+Z40+AD40+AH40+AL40+AP40+AT40</f>
        <v>60</v>
      </c>
      <c r="D40" s="448">
        <f t="shared" si="14"/>
        <v>0</v>
      </c>
      <c r="E40" s="449">
        <f t="shared" ref="E40:E49" si="15">SUM(C40:D40)</f>
        <v>60</v>
      </c>
      <c r="F40" s="448">
        <f t="shared" ref="F40:F49" si="16">SUM(E40:E40)</f>
        <v>60</v>
      </c>
      <c r="G40" s="449">
        <v>40</v>
      </c>
      <c r="H40" s="450">
        <f t="shared" ref="H40:H47" si="17">SUM(F40:G40)</f>
        <v>100</v>
      </c>
      <c r="I40" s="451">
        <f t="shared" ref="I40:I49" si="18">M40+Q40+U40+Y40+AC40+AG40+AK40+AO40+AS40+AW40</f>
        <v>4</v>
      </c>
      <c r="J40" s="452">
        <v>30</v>
      </c>
      <c r="K40" s="448">
        <v>0</v>
      </c>
      <c r="L40" s="448">
        <v>20</v>
      </c>
      <c r="M40" s="453">
        <v>2</v>
      </c>
      <c r="N40" s="452">
        <v>30</v>
      </c>
      <c r="O40" s="448">
        <v>0</v>
      </c>
      <c r="P40" s="448">
        <v>20</v>
      </c>
      <c r="Q40" s="454">
        <v>2</v>
      </c>
      <c r="R40" s="452"/>
      <c r="S40" s="448"/>
      <c r="T40" s="448"/>
      <c r="U40" s="453"/>
      <c r="V40" s="452"/>
      <c r="W40" s="448"/>
      <c r="X40" s="448"/>
      <c r="Y40" s="453"/>
      <c r="Z40" s="452"/>
      <c r="AA40" s="448"/>
      <c r="AB40" s="448"/>
      <c r="AC40" s="453"/>
      <c r="AD40" s="452"/>
      <c r="AE40" s="448"/>
      <c r="AF40" s="448"/>
      <c r="AG40" s="453"/>
      <c r="AH40" s="452"/>
      <c r="AI40" s="448"/>
      <c r="AJ40" s="448"/>
      <c r="AK40" s="455"/>
      <c r="AL40" s="315"/>
      <c r="AM40" s="307"/>
      <c r="AN40" s="307"/>
      <c r="AO40" s="311"/>
      <c r="AP40" s="456"/>
      <c r="AQ40" s="457"/>
      <c r="AR40" s="457"/>
      <c r="AS40" s="458"/>
      <c r="AT40" s="315"/>
      <c r="AU40" s="307"/>
      <c r="AV40" s="307"/>
      <c r="AW40" s="311"/>
      <c r="AX40" s="459" t="s">
        <v>60</v>
      </c>
    </row>
    <row r="41" spans="1:50">
      <c r="A41" s="445">
        <v>28</v>
      </c>
      <c r="B41" s="288" t="s">
        <v>61</v>
      </c>
      <c r="C41" s="382">
        <f t="shared" si="14"/>
        <v>15</v>
      </c>
      <c r="D41" s="334">
        <f t="shared" si="14"/>
        <v>90</v>
      </c>
      <c r="E41" s="460">
        <f t="shared" si="15"/>
        <v>105</v>
      </c>
      <c r="F41" s="334">
        <f t="shared" si="16"/>
        <v>105</v>
      </c>
      <c r="G41" s="460">
        <v>70</v>
      </c>
      <c r="H41" s="461">
        <f t="shared" si="17"/>
        <v>175</v>
      </c>
      <c r="I41" s="462">
        <f t="shared" si="18"/>
        <v>7</v>
      </c>
      <c r="J41" s="463">
        <v>15</v>
      </c>
      <c r="K41" s="334">
        <v>30</v>
      </c>
      <c r="L41" s="334">
        <v>30</v>
      </c>
      <c r="M41" s="464">
        <v>3</v>
      </c>
      <c r="N41" s="463">
        <v>0</v>
      </c>
      <c r="O41" s="334">
        <v>30</v>
      </c>
      <c r="P41" s="334">
        <v>20</v>
      </c>
      <c r="Q41" s="464">
        <v>2</v>
      </c>
      <c r="R41" s="463">
        <v>0</v>
      </c>
      <c r="S41" s="334">
        <v>30</v>
      </c>
      <c r="T41" s="334">
        <v>20</v>
      </c>
      <c r="U41" s="464">
        <v>2</v>
      </c>
      <c r="V41" s="463"/>
      <c r="W41" s="334"/>
      <c r="X41" s="334"/>
      <c r="Y41" s="464"/>
      <c r="Z41" s="463"/>
      <c r="AA41" s="334"/>
      <c r="AB41" s="334"/>
      <c r="AC41" s="464"/>
      <c r="AD41" s="463"/>
      <c r="AE41" s="334"/>
      <c r="AF41" s="334"/>
      <c r="AG41" s="464"/>
      <c r="AH41" s="463"/>
      <c r="AI41" s="334"/>
      <c r="AJ41" s="334"/>
      <c r="AK41" s="465"/>
      <c r="AL41" s="315"/>
      <c r="AM41" s="307"/>
      <c r="AN41" s="307"/>
      <c r="AO41" s="311"/>
      <c r="AP41" s="312"/>
      <c r="AQ41" s="307"/>
      <c r="AR41" s="307"/>
      <c r="AS41" s="300"/>
      <c r="AT41" s="315"/>
      <c r="AU41" s="307"/>
      <c r="AV41" s="307"/>
      <c r="AW41" s="311"/>
      <c r="AX41" s="466" t="s">
        <v>62</v>
      </c>
    </row>
    <row r="42" spans="1:50">
      <c r="A42" s="445">
        <v>29</v>
      </c>
      <c r="B42" s="288" t="s">
        <v>63</v>
      </c>
      <c r="C42" s="382">
        <f t="shared" si="14"/>
        <v>30</v>
      </c>
      <c r="D42" s="334">
        <f t="shared" si="14"/>
        <v>90</v>
      </c>
      <c r="E42" s="460">
        <f t="shared" si="15"/>
        <v>120</v>
      </c>
      <c r="F42" s="334">
        <f t="shared" si="16"/>
        <v>120</v>
      </c>
      <c r="G42" s="460">
        <v>55</v>
      </c>
      <c r="H42" s="461">
        <f t="shared" si="17"/>
        <v>175</v>
      </c>
      <c r="I42" s="462">
        <f t="shared" si="18"/>
        <v>7</v>
      </c>
      <c r="J42" s="463"/>
      <c r="K42" s="334"/>
      <c r="L42" s="334"/>
      <c r="M42" s="464"/>
      <c r="N42" s="463">
        <v>15</v>
      </c>
      <c r="O42" s="334">
        <v>45</v>
      </c>
      <c r="P42" s="334">
        <v>15</v>
      </c>
      <c r="Q42" s="464">
        <v>3</v>
      </c>
      <c r="R42" s="463">
        <v>15</v>
      </c>
      <c r="S42" s="334">
        <v>45</v>
      </c>
      <c r="T42" s="334">
        <v>40</v>
      </c>
      <c r="U42" s="464">
        <v>4</v>
      </c>
      <c r="V42" s="463"/>
      <c r="W42" s="334"/>
      <c r="X42" s="334"/>
      <c r="Y42" s="464"/>
      <c r="Z42" s="463"/>
      <c r="AA42" s="334"/>
      <c r="AB42" s="334"/>
      <c r="AC42" s="464"/>
      <c r="AD42" s="463"/>
      <c r="AE42" s="334"/>
      <c r="AF42" s="334"/>
      <c r="AG42" s="464"/>
      <c r="AH42" s="463"/>
      <c r="AI42" s="334"/>
      <c r="AJ42" s="334"/>
      <c r="AK42" s="465"/>
      <c r="AL42" s="315"/>
      <c r="AM42" s="307"/>
      <c r="AN42" s="307"/>
      <c r="AO42" s="311"/>
      <c r="AP42" s="312"/>
      <c r="AQ42" s="307"/>
      <c r="AR42" s="307"/>
      <c r="AS42" s="300"/>
      <c r="AT42" s="315"/>
      <c r="AU42" s="307"/>
      <c r="AV42" s="307"/>
      <c r="AW42" s="311"/>
      <c r="AX42" s="466" t="s">
        <v>8436</v>
      </c>
    </row>
    <row r="43" spans="1:50">
      <c r="A43" s="445">
        <v>30</v>
      </c>
      <c r="B43" s="288" t="s">
        <v>64</v>
      </c>
      <c r="C43" s="382">
        <f t="shared" si="14"/>
        <v>45</v>
      </c>
      <c r="D43" s="334">
        <f t="shared" si="14"/>
        <v>90</v>
      </c>
      <c r="E43" s="460">
        <f t="shared" si="15"/>
        <v>135</v>
      </c>
      <c r="F43" s="334">
        <f t="shared" si="16"/>
        <v>135</v>
      </c>
      <c r="G43" s="460">
        <v>15</v>
      </c>
      <c r="H43" s="461">
        <f t="shared" si="17"/>
        <v>150</v>
      </c>
      <c r="I43" s="462">
        <f t="shared" si="18"/>
        <v>6</v>
      </c>
      <c r="J43" s="467"/>
      <c r="K43" s="468"/>
      <c r="L43" s="468"/>
      <c r="M43" s="464"/>
      <c r="N43" s="463">
        <v>15</v>
      </c>
      <c r="O43" s="334">
        <v>30</v>
      </c>
      <c r="P43" s="334">
        <v>5</v>
      </c>
      <c r="Q43" s="464">
        <v>2</v>
      </c>
      <c r="R43" s="463">
        <v>15</v>
      </c>
      <c r="S43" s="334">
        <v>30</v>
      </c>
      <c r="T43" s="334">
        <v>5</v>
      </c>
      <c r="U43" s="464">
        <v>2</v>
      </c>
      <c r="V43" s="463">
        <v>15</v>
      </c>
      <c r="W43" s="334">
        <v>30</v>
      </c>
      <c r="X43" s="334">
        <v>5</v>
      </c>
      <c r="Y43" s="464">
        <v>2</v>
      </c>
      <c r="Z43" s="463"/>
      <c r="AA43" s="334"/>
      <c r="AB43" s="334"/>
      <c r="AC43" s="464"/>
      <c r="AD43" s="463"/>
      <c r="AE43" s="334"/>
      <c r="AF43" s="334"/>
      <c r="AG43" s="464"/>
      <c r="AH43" s="463"/>
      <c r="AI43" s="334"/>
      <c r="AJ43" s="334"/>
      <c r="AK43" s="465"/>
      <c r="AL43" s="315"/>
      <c r="AM43" s="307"/>
      <c r="AN43" s="307"/>
      <c r="AO43" s="311"/>
      <c r="AP43" s="312"/>
      <c r="AQ43" s="307"/>
      <c r="AR43" s="307"/>
      <c r="AS43" s="300"/>
      <c r="AT43" s="315"/>
      <c r="AU43" s="307"/>
      <c r="AV43" s="307"/>
      <c r="AW43" s="311"/>
      <c r="AX43" s="466" t="s">
        <v>8437</v>
      </c>
    </row>
    <row r="44" spans="1:50">
      <c r="A44" s="445">
        <v>31</v>
      </c>
      <c r="B44" s="288" t="s">
        <v>65</v>
      </c>
      <c r="C44" s="382">
        <f t="shared" si="14"/>
        <v>30</v>
      </c>
      <c r="D44" s="334">
        <f t="shared" si="14"/>
        <v>60</v>
      </c>
      <c r="E44" s="460">
        <f t="shared" si="15"/>
        <v>90</v>
      </c>
      <c r="F44" s="334">
        <f t="shared" si="16"/>
        <v>90</v>
      </c>
      <c r="G44" s="460">
        <v>10</v>
      </c>
      <c r="H44" s="461">
        <f t="shared" si="17"/>
        <v>100</v>
      </c>
      <c r="I44" s="462">
        <f t="shared" si="18"/>
        <v>4</v>
      </c>
      <c r="J44" s="463"/>
      <c r="K44" s="334"/>
      <c r="L44" s="334"/>
      <c r="M44" s="464"/>
      <c r="N44" s="463"/>
      <c r="O44" s="334"/>
      <c r="P44" s="334"/>
      <c r="Q44" s="464"/>
      <c r="R44" s="463"/>
      <c r="S44" s="334"/>
      <c r="T44" s="334"/>
      <c r="U44" s="464"/>
      <c r="V44" s="463">
        <v>15</v>
      </c>
      <c r="W44" s="334">
        <v>30</v>
      </c>
      <c r="X44" s="334">
        <v>5</v>
      </c>
      <c r="Y44" s="464">
        <v>2</v>
      </c>
      <c r="Z44" s="463">
        <v>15</v>
      </c>
      <c r="AA44" s="334">
        <v>30</v>
      </c>
      <c r="AB44" s="334">
        <v>5</v>
      </c>
      <c r="AC44" s="464">
        <v>2</v>
      </c>
      <c r="AD44" s="463"/>
      <c r="AE44" s="334"/>
      <c r="AF44" s="334"/>
      <c r="AG44" s="464"/>
      <c r="AH44" s="463"/>
      <c r="AI44" s="334"/>
      <c r="AJ44" s="334"/>
      <c r="AK44" s="465"/>
      <c r="AL44" s="315"/>
      <c r="AM44" s="307"/>
      <c r="AN44" s="307"/>
      <c r="AO44" s="313"/>
      <c r="AP44" s="312"/>
      <c r="AQ44" s="307"/>
      <c r="AR44" s="307"/>
      <c r="AS44" s="314"/>
      <c r="AT44" s="315"/>
      <c r="AU44" s="307"/>
      <c r="AV44" s="307"/>
      <c r="AW44" s="313"/>
      <c r="AX44" s="469" t="s">
        <v>66</v>
      </c>
    </row>
    <row r="45" spans="1:50">
      <c r="A45" s="445">
        <v>32</v>
      </c>
      <c r="B45" s="288" t="s">
        <v>67</v>
      </c>
      <c r="C45" s="382">
        <f t="shared" si="14"/>
        <v>15</v>
      </c>
      <c r="D45" s="334">
        <f t="shared" si="14"/>
        <v>90</v>
      </c>
      <c r="E45" s="460">
        <f t="shared" si="15"/>
        <v>105</v>
      </c>
      <c r="F45" s="334">
        <f t="shared" si="16"/>
        <v>105</v>
      </c>
      <c r="G45" s="460">
        <v>45</v>
      </c>
      <c r="H45" s="461">
        <f t="shared" si="17"/>
        <v>150</v>
      </c>
      <c r="I45" s="462">
        <f t="shared" si="18"/>
        <v>6</v>
      </c>
      <c r="J45" s="463"/>
      <c r="K45" s="334"/>
      <c r="L45" s="334"/>
      <c r="M45" s="464"/>
      <c r="N45" s="463"/>
      <c r="O45" s="334"/>
      <c r="P45" s="334"/>
      <c r="Q45" s="464"/>
      <c r="R45" s="463"/>
      <c r="S45" s="334"/>
      <c r="T45" s="334"/>
      <c r="U45" s="464"/>
      <c r="V45" s="463"/>
      <c r="W45" s="334"/>
      <c r="X45" s="334"/>
      <c r="Y45" s="464"/>
      <c r="Z45" s="463">
        <v>15</v>
      </c>
      <c r="AA45" s="334">
        <v>30</v>
      </c>
      <c r="AB45" s="334">
        <v>5</v>
      </c>
      <c r="AC45" s="464">
        <v>2</v>
      </c>
      <c r="AD45" s="463">
        <v>0</v>
      </c>
      <c r="AE45" s="334">
        <v>30</v>
      </c>
      <c r="AF45" s="334">
        <v>20</v>
      </c>
      <c r="AG45" s="464">
        <v>2</v>
      </c>
      <c r="AH45" s="463"/>
      <c r="AI45" s="334">
        <v>30</v>
      </c>
      <c r="AJ45" s="334">
        <v>20</v>
      </c>
      <c r="AK45" s="465">
        <v>2</v>
      </c>
      <c r="AL45" s="315"/>
      <c r="AM45" s="307"/>
      <c r="AN45" s="307"/>
      <c r="AO45" s="313"/>
      <c r="AP45" s="312"/>
      <c r="AQ45" s="307"/>
      <c r="AR45" s="307"/>
      <c r="AS45" s="314"/>
      <c r="AT45" s="315"/>
      <c r="AU45" s="307"/>
      <c r="AV45" s="307"/>
      <c r="AW45" s="313"/>
      <c r="AX45" s="469" t="s">
        <v>68</v>
      </c>
    </row>
    <row r="46" spans="1:50">
      <c r="A46" s="445">
        <v>33</v>
      </c>
      <c r="B46" s="288" t="s">
        <v>69</v>
      </c>
      <c r="C46" s="382">
        <f t="shared" si="14"/>
        <v>15</v>
      </c>
      <c r="D46" s="334">
        <f t="shared" si="14"/>
        <v>60</v>
      </c>
      <c r="E46" s="460">
        <f t="shared" si="15"/>
        <v>75</v>
      </c>
      <c r="F46" s="334">
        <f t="shared" si="16"/>
        <v>75</v>
      </c>
      <c r="G46" s="460">
        <v>50</v>
      </c>
      <c r="H46" s="461">
        <f t="shared" si="17"/>
        <v>125</v>
      </c>
      <c r="I46" s="462">
        <f t="shared" si="18"/>
        <v>5</v>
      </c>
      <c r="J46" s="463">
        <v>15</v>
      </c>
      <c r="K46" s="334">
        <v>30</v>
      </c>
      <c r="L46" s="334">
        <v>30</v>
      </c>
      <c r="M46" s="464">
        <v>3</v>
      </c>
      <c r="N46" s="463">
        <v>0</v>
      </c>
      <c r="O46" s="334">
        <v>30</v>
      </c>
      <c r="P46" s="334">
        <v>20</v>
      </c>
      <c r="Q46" s="464">
        <v>2</v>
      </c>
      <c r="R46" s="463"/>
      <c r="S46" s="334"/>
      <c r="T46" s="334"/>
      <c r="U46" s="464"/>
      <c r="V46" s="463"/>
      <c r="W46" s="334"/>
      <c r="X46" s="334"/>
      <c r="Y46" s="464"/>
      <c r="Z46" s="463"/>
      <c r="AA46" s="334"/>
      <c r="AB46" s="334"/>
      <c r="AC46" s="464"/>
      <c r="AD46" s="463"/>
      <c r="AE46" s="334"/>
      <c r="AF46" s="334"/>
      <c r="AG46" s="464"/>
      <c r="AH46" s="463"/>
      <c r="AI46" s="334"/>
      <c r="AJ46" s="334"/>
      <c r="AK46" s="465"/>
      <c r="AL46" s="315"/>
      <c r="AM46" s="307"/>
      <c r="AN46" s="307"/>
      <c r="AO46" s="313"/>
      <c r="AP46" s="312"/>
      <c r="AQ46" s="307"/>
      <c r="AR46" s="307"/>
      <c r="AS46" s="314"/>
      <c r="AT46" s="315"/>
      <c r="AU46" s="307"/>
      <c r="AV46" s="307"/>
      <c r="AW46" s="313"/>
      <c r="AX46" s="469" t="s">
        <v>60</v>
      </c>
    </row>
    <row r="47" spans="1:50">
      <c r="A47" s="445">
        <v>34</v>
      </c>
      <c r="B47" s="288" t="s">
        <v>70</v>
      </c>
      <c r="C47" s="382">
        <f t="shared" si="14"/>
        <v>15</v>
      </c>
      <c r="D47" s="334">
        <f t="shared" si="14"/>
        <v>15</v>
      </c>
      <c r="E47" s="460">
        <f t="shared" si="15"/>
        <v>30</v>
      </c>
      <c r="F47" s="334">
        <f t="shared" si="16"/>
        <v>30</v>
      </c>
      <c r="G47" s="460">
        <v>20</v>
      </c>
      <c r="H47" s="461">
        <f t="shared" si="17"/>
        <v>50</v>
      </c>
      <c r="I47" s="462">
        <f t="shared" si="18"/>
        <v>2</v>
      </c>
      <c r="J47" s="463">
        <v>15</v>
      </c>
      <c r="K47" s="334">
        <v>15</v>
      </c>
      <c r="L47" s="334">
        <v>20</v>
      </c>
      <c r="M47" s="464">
        <v>2</v>
      </c>
      <c r="N47" s="463"/>
      <c r="O47" s="334"/>
      <c r="P47" s="334"/>
      <c r="Q47" s="464"/>
      <c r="R47" s="463"/>
      <c r="S47" s="334"/>
      <c r="T47" s="334"/>
      <c r="U47" s="464"/>
      <c r="V47" s="463"/>
      <c r="W47" s="334"/>
      <c r="X47" s="334"/>
      <c r="Y47" s="464"/>
      <c r="Z47" s="463"/>
      <c r="AA47" s="334"/>
      <c r="AB47" s="334"/>
      <c r="AC47" s="464"/>
      <c r="AD47" s="463"/>
      <c r="AE47" s="334"/>
      <c r="AF47" s="334"/>
      <c r="AG47" s="464"/>
      <c r="AH47" s="463"/>
      <c r="AI47" s="334"/>
      <c r="AJ47" s="334"/>
      <c r="AK47" s="465"/>
      <c r="AL47" s="315"/>
      <c r="AM47" s="307"/>
      <c r="AN47" s="307"/>
      <c r="AO47" s="313"/>
      <c r="AP47" s="312"/>
      <c r="AQ47" s="307"/>
      <c r="AR47" s="307"/>
      <c r="AS47" s="314"/>
      <c r="AT47" s="315"/>
      <c r="AU47" s="307"/>
      <c r="AV47" s="307"/>
      <c r="AW47" s="313"/>
      <c r="AX47" s="469" t="s">
        <v>31</v>
      </c>
    </row>
    <row r="48" spans="1:50" s="333" customFormat="1">
      <c r="A48" s="470">
        <v>35</v>
      </c>
      <c r="B48" s="471" t="s">
        <v>71</v>
      </c>
      <c r="C48" s="472">
        <f t="shared" si="14"/>
        <v>15</v>
      </c>
      <c r="D48" s="473">
        <v>15</v>
      </c>
      <c r="E48" s="474">
        <f>SUM(C48:D48)</f>
        <v>30</v>
      </c>
      <c r="F48" s="475">
        <f t="shared" si="16"/>
        <v>30</v>
      </c>
      <c r="G48" s="474">
        <v>20</v>
      </c>
      <c r="H48" s="476">
        <f>SUM(F48:G48)</f>
        <v>50</v>
      </c>
      <c r="I48" s="477">
        <f t="shared" si="18"/>
        <v>2</v>
      </c>
      <c r="J48" s="478"/>
      <c r="K48" s="479"/>
      <c r="L48" s="479"/>
      <c r="M48" s="480"/>
      <c r="N48" s="478"/>
      <c r="O48" s="479"/>
      <c r="P48" s="479"/>
      <c r="Q48" s="480"/>
      <c r="R48" s="478"/>
      <c r="S48" s="479"/>
      <c r="T48" s="479"/>
      <c r="U48" s="480"/>
      <c r="V48" s="478"/>
      <c r="W48" s="479"/>
      <c r="X48" s="479"/>
      <c r="Y48" s="480"/>
      <c r="Z48" s="478"/>
      <c r="AA48" s="479"/>
      <c r="AB48" s="479"/>
      <c r="AC48" s="480"/>
      <c r="AD48" s="481"/>
      <c r="AE48" s="475"/>
      <c r="AF48" s="475"/>
      <c r="AG48" s="482"/>
      <c r="AH48" s="478">
        <v>15</v>
      </c>
      <c r="AI48" s="479">
        <v>15</v>
      </c>
      <c r="AJ48" s="479">
        <v>20</v>
      </c>
      <c r="AK48" s="483">
        <v>2</v>
      </c>
      <c r="AL48" s="330"/>
      <c r="AM48" s="269"/>
      <c r="AN48" s="269"/>
      <c r="AO48" s="328"/>
      <c r="AP48" s="431"/>
      <c r="AQ48" s="432"/>
      <c r="AR48" s="432"/>
      <c r="AS48" s="433"/>
      <c r="AT48" s="330"/>
      <c r="AU48" s="269"/>
      <c r="AV48" s="269"/>
      <c r="AW48" s="328"/>
      <c r="AX48" s="484" t="s">
        <v>53</v>
      </c>
    </row>
    <row r="49" spans="1:50" s="333" customFormat="1" ht="15.75" thickBot="1">
      <c r="A49" s="485">
        <v>36</v>
      </c>
      <c r="B49" s="486" t="s">
        <v>7286</v>
      </c>
      <c r="C49" s="487">
        <f t="shared" si="14"/>
        <v>15</v>
      </c>
      <c r="D49" s="488">
        <f t="shared" si="14"/>
        <v>30</v>
      </c>
      <c r="E49" s="489">
        <f t="shared" si="15"/>
        <v>45</v>
      </c>
      <c r="F49" s="488">
        <f t="shared" si="16"/>
        <v>45</v>
      </c>
      <c r="G49" s="489">
        <v>20</v>
      </c>
      <c r="H49" s="490">
        <v>50</v>
      </c>
      <c r="I49" s="491">
        <f t="shared" si="18"/>
        <v>2</v>
      </c>
      <c r="J49" s="492"/>
      <c r="K49" s="493"/>
      <c r="L49" s="493"/>
      <c r="M49" s="494"/>
      <c r="N49" s="492"/>
      <c r="O49" s="493"/>
      <c r="P49" s="493"/>
      <c r="Q49" s="494"/>
      <c r="R49" s="492"/>
      <c r="S49" s="493"/>
      <c r="T49" s="493"/>
      <c r="U49" s="494"/>
      <c r="V49" s="492"/>
      <c r="W49" s="493"/>
      <c r="X49" s="493"/>
      <c r="Y49" s="494"/>
      <c r="Z49" s="492"/>
      <c r="AA49" s="493"/>
      <c r="AB49" s="493"/>
      <c r="AC49" s="494"/>
      <c r="AD49" s="495"/>
      <c r="AE49" s="488"/>
      <c r="AF49" s="488"/>
      <c r="AG49" s="496"/>
      <c r="AH49" s="492"/>
      <c r="AI49" s="493"/>
      <c r="AJ49" s="493"/>
      <c r="AK49" s="497"/>
      <c r="AL49" s="428">
        <v>15</v>
      </c>
      <c r="AM49" s="429">
        <v>30</v>
      </c>
      <c r="AN49" s="429">
        <v>20</v>
      </c>
      <c r="AO49" s="430">
        <v>2</v>
      </c>
      <c r="AP49" s="498"/>
      <c r="AQ49" s="429"/>
      <c r="AR49" s="429"/>
      <c r="AS49" s="499"/>
      <c r="AT49" s="428"/>
      <c r="AU49" s="429"/>
      <c r="AV49" s="429"/>
      <c r="AW49" s="430"/>
      <c r="AX49" s="500" t="s">
        <v>72</v>
      </c>
    </row>
    <row r="50" spans="1:50">
      <c r="A50" s="366" t="s">
        <v>73</v>
      </c>
      <c r="B50" s="367" t="s">
        <v>74</v>
      </c>
      <c r="C50" s="501">
        <f>C51+C64+C69+C78+C89</f>
        <v>915</v>
      </c>
      <c r="D50" s="501">
        <f t="shared" ref="D50:H50" si="19">D51+D64+D69+D78+D89</f>
        <v>960</v>
      </c>
      <c r="E50" s="501">
        <f t="shared" si="19"/>
        <v>1680</v>
      </c>
      <c r="F50" s="501">
        <f t="shared" si="19"/>
        <v>1680</v>
      </c>
      <c r="G50" s="501">
        <f t="shared" si="19"/>
        <v>795</v>
      </c>
      <c r="H50" s="501">
        <f t="shared" si="19"/>
        <v>2475</v>
      </c>
      <c r="I50" s="502">
        <f>I51+I64+I69+I78</f>
        <v>99</v>
      </c>
      <c r="J50" s="502">
        <f t="shared" ref="J50:AW50" si="20">J51+J64+J69+J78</f>
        <v>0</v>
      </c>
      <c r="K50" s="502">
        <f t="shared" si="20"/>
        <v>0</v>
      </c>
      <c r="L50" s="502">
        <f t="shared" si="20"/>
        <v>0</v>
      </c>
      <c r="M50" s="502">
        <f t="shared" si="20"/>
        <v>0</v>
      </c>
      <c r="N50" s="502">
        <f t="shared" si="20"/>
        <v>65</v>
      </c>
      <c r="O50" s="502">
        <f t="shared" si="20"/>
        <v>25</v>
      </c>
      <c r="P50" s="502">
        <f t="shared" si="20"/>
        <v>60</v>
      </c>
      <c r="Q50" s="502">
        <v>6</v>
      </c>
      <c r="R50" s="502">
        <f t="shared" si="20"/>
        <v>150</v>
      </c>
      <c r="S50" s="502">
        <f t="shared" si="20"/>
        <v>135</v>
      </c>
      <c r="T50" s="502">
        <f t="shared" si="20"/>
        <v>65</v>
      </c>
      <c r="U50" s="502">
        <f t="shared" si="20"/>
        <v>14</v>
      </c>
      <c r="V50" s="502">
        <f t="shared" si="20"/>
        <v>75</v>
      </c>
      <c r="W50" s="502">
        <f t="shared" si="20"/>
        <v>105</v>
      </c>
      <c r="X50" s="502">
        <f t="shared" si="20"/>
        <v>145</v>
      </c>
      <c r="Y50" s="502">
        <f t="shared" si="20"/>
        <v>13</v>
      </c>
      <c r="Z50" s="502">
        <f t="shared" si="20"/>
        <v>180</v>
      </c>
      <c r="AA50" s="502">
        <f t="shared" si="20"/>
        <v>110</v>
      </c>
      <c r="AB50" s="502">
        <f t="shared" si="20"/>
        <v>135</v>
      </c>
      <c r="AC50" s="502">
        <f t="shared" si="20"/>
        <v>17</v>
      </c>
      <c r="AD50" s="502">
        <f t="shared" si="20"/>
        <v>170</v>
      </c>
      <c r="AE50" s="502">
        <f t="shared" si="20"/>
        <v>175</v>
      </c>
      <c r="AF50" s="502">
        <f t="shared" si="20"/>
        <v>180</v>
      </c>
      <c r="AG50" s="502">
        <f t="shared" si="20"/>
        <v>21</v>
      </c>
      <c r="AH50" s="502">
        <f t="shared" si="20"/>
        <v>115</v>
      </c>
      <c r="AI50" s="502">
        <f t="shared" si="20"/>
        <v>170</v>
      </c>
      <c r="AJ50" s="502">
        <f t="shared" si="20"/>
        <v>115</v>
      </c>
      <c r="AK50" s="502">
        <f t="shared" si="20"/>
        <v>16</v>
      </c>
      <c r="AL50" s="502">
        <f t="shared" si="20"/>
        <v>115</v>
      </c>
      <c r="AM50" s="502">
        <f t="shared" si="20"/>
        <v>90</v>
      </c>
      <c r="AN50" s="502">
        <f t="shared" si="20"/>
        <v>95</v>
      </c>
      <c r="AO50" s="502">
        <f t="shared" si="20"/>
        <v>12</v>
      </c>
      <c r="AP50" s="502">
        <f t="shared" si="20"/>
        <v>0</v>
      </c>
      <c r="AQ50" s="502">
        <f t="shared" si="20"/>
        <v>0</v>
      </c>
      <c r="AR50" s="502">
        <f t="shared" si="20"/>
        <v>0</v>
      </c>
      <c r="AS50" s="502">
        <f t="shared" si="20"/>
        <v>0</v>
      </c>
      <c r="AT50" s="502">
        <f t="shared" si="20"/>
        <v>0</v>
      </c>
      <c r="AU50" s="502">
        <f t="shared" si="20"/>
        <v>0</v>
      </c>
      <c r="AV50" s="502">
        <f t="shared" si="20"/>
        <v>0</v>
      </c>
      <c r="AW50" s="502">
        <f t="shared" si="20"/>
        <v>0</v>
      </c>
      <c r="AX50" s="503"/>
    </row>
    <row r="51" spans="1:50">
      <c r="A51" s="504">
        <v>37</v>
      </c>
      <c r="B51" s="505" t="s">
        <v>75</v>
      </c>
      <c r="C51" s="506">
        <f>SUM(C52:C63)</f>
        <v>275</v>
      </c>
      <c r="D51" s="506">
        <f>SUM(D52:D63)</f>
        <v>120</v>
      </c>
      <c r="E51" s="506">
        <f t="shared" ref="E51:I51" si="21">SUM(E52:E63)</f>
        <v>395</v>
      </c>
      <c r="F51" s="506">
        <f t="shared" si="21"/>
        <v>395</v>
      </c>
      <c r="G51" s="506">
        <f t="shared" si="21"/>
        <v>280</v>
      </c>
      <c r="H51" s="506">
        <f t="shared" si="21"/>
        <v>675</v>
      </c>
      <c r="I51" s="507">
        <f t="shared" si="21"/>
        <v>27</v>
      </c>
      <c r="J51" s="508"/>
      <c r="K51" s="509"/>
      <c r="L51" s="509"/>
      <c r="M51" s="510"/>
      <c r="N51" s="508">
        <f t="shared" ref="N51:Q51" si="22">SUM(N52:N63)</f>
        <v>65</v>
      </c>
      <c r="O51" s="509">
        <f t="shared" si="22"/>
        <v>25</v>
      </c>
      <c r="P51" s="509">
        <f t="shared" si="22"/>
        <v>60</v>
      </c>
      <c r="Q51" s="510">
        <f t="shared" si="22"/>
        <v>6</v>
      </c>
      <c r="R51" s="508">
        <f t="shared" ref="R51:AW51" si="23">SUM(R52:R63)</f>
        <v>30</v>
      </c>
      <c r="S51" s="509">
        <f t="shared" si="23"/>
        <v>15</v>
      </c>
      <c r="T51" s="509">
        <f t="shared" si="23"/>
        <v>30</v>
      </c>
      <c r="U51" s="510">
        <f t="shared" si="23"/>
        <v>3</v>
      </c>
      <c r="V51" s="508">
        <f t="shared" si="23"/>
        <v>0</v>
      </c>
      <c r="W51" s="509">
        <f t="shared" si="23"/>
        <v>0</v>
      </c>
      <c r="X51" s="509">
        <f t="shared" si="23"/>
        <v>0</v>
      </c>
      <c r="Y51" s="510">
        <f t="shared" si="23"/>
        <v>0</v>
      </c>
      <c r="Z51" s="508">
        <f t="shared" si="23"/>
        <v>100</v>
      </c>
      <c r="AA51" s="509">
        <f t="shared" si="23"/>
        <v>50</v>
      </c>
      <c r="AB51" s="509">
        <f t="shared" si="23"/>
        <v>100</v>
      </c>
      <c r="AC51" s="510">
        <f t="shared" si="23"/>
        <v>10</v>
      </c>
      <c r="AD51" s="508">
        <f t="shared" si="23"/>
        <v>20</v>
      </c>
      <c r="AE51" s="509">
        <f t="shared" si="23"/>
        <v>10</v>
      </c>
      <c r="AF51" s="509">
        <f t="shared" si="23"/>
        <v>20</v>
      </c>
      <c r="AG51" s="510">
        <f t="shared" si="23"/>
        <v>2</v>
      </c>
      <c r="AH51" s="508">
        <f t="shared" si="23"/>
        <v>40</v>
      </c>
      <c r="AI51" s="509">
        <f t="shared" si="23"/>
        <v>20</v>
      </c>
      <c r="AJ51" s="509">
        <f t="shared" si="23"/>
        <v>40</v>
      </c>
      <c r="AK51" s="510">
        <f t="shared" si="23"/>
        <v>4</v>
      </c>
      <c r="AL51" s="508">
        <f t="shared" si="23"/>
        <v>20</v>
      </c>
      <c r="AM51" s="509">
        <f t="shared" si="23"/>
        <v>0</v>
      </c>
      <c r="AN51" s="509">
        <f t="shared" si="23"/>
        <v>30</v>
      </c>
      <c r="AO51" s="511">
        <f t="shared" si="23"/>
        <v>2</v>
      </c>
      <c r="AP51" s="512">
        <f t="shared" si="23"/>
        <v>0</v>
      </c>
      <c r="AQ51" s="509">
        <f t="shared" si="23"/>
        <v>0</v>
      </c>
      <c r="AR51" s="509">
        <f t="shared" si="23"/>
        <v>0</v>
      </c>
      <c r="AS51" s="513">
        <f t="shared" si="23"/>
        <v>0</v>
      </c>
      <c r="AT51" s="506">
        <f t="shared" si="23"/>
        <v>0</v>
      </c>
      <c r="AU51" s="509">
        <f t="shared" si="23"/>
        <v>0</v>
      </c>
      <c r="AV51" s="509">
        <f t="shared" si="23"/>
        <v>0</v>
      </c>
      <c r="AW51" s="511">
        <f t="shared" si="23"/>
        <v>0</v>
      </c>
      <c r="AX51" s="514" t="s">
        <v>76</v>
      </c>
    </row>
    <row r="52" spans="1:50" s="333" customFormat="1" ht="25.5">
      <c r="A52" s="515" t="s">
        <v>77</v>
      </c>
      <c r="B52" s="516" t="s">
        <v>78</v>
      </c>
      <c r="C52" s="388">
        <v>30</v>
      </c>
      <c r="D52" s="319">
        <v>15</v>
      </c>
      <c r="E52" s="517">
        <f t="shared" ref="E52:E79" si="24">SUM(C52:D52)</f>
        <v>45</v>
      </c>
      <c r="F52" s="319">
        <f t="shared" ref="F52:F79" si="25">SUM(E52:E52)</f>
        <v>45</v>
      </c>
      <c r="G52" s="517">
        <v>30</v>
      </c>
      <c r="H52" s="518">
        <f t="shared" ref="H52:H77" si="26">SUM(F52:G52)</f>
        <v>75</v>
      </c>
      <c r="I52" s="519">
        <f t="shared" ref="I52:I63" si="27">M52+Q52+U52+Y52+AC52+AG52+AK52+AO52+AS52+AW52</f>
        <v>3</v>
      </c>
      <c r="J52" s="520"/>
      <c r="K52" s="319"/>
      <c r="L52" s="319"/>
      <c r="M52" s="521"/>
      <c r="N52" s="520"/>
      <c r="O52" s="319"/>
      <c r="P52" s="319"/>
      <c r="Q52" s="521"/>
      <c r="R52" s="522">
        <v>30</v>
      </c>
      <c r="S52" s="392">
        <v>15</v>
      </c>
      <c r="T52" s="392">
        <v>30</v>
      </c>
      <c r="U52" s="523">
        <v>3</v>
      </c>
      <c r="V52" s="522"/>
      <c r="W52" s="392"/>
      <c r="X52" s="392"/>
      <c r="Y52" s="523"/>
      <c r="Z52" s="522"/>
      <c r="AA52" s="392"/>
      <c r="AB52" s="392"/>
      <c r="AC52" s="523"/>
      <c r="AD52" s="522"/>
      <c r="AE52" s="392"/>
      <c r="AF52" s="392"/>
      <c r="AG52" s="523"/>
      <c r="AH52" s="522"/>
      <c r="AI52" s="392"/>
      <c r="AJ52" s="392"/>
      <c r="AK52" s="523"/>
      <c r="AL52" s="520"/>
      <c r="AM52" s="319"/>
      <c r="AN52" s="319"/>
      <c r="AO52" s="427"/>
      <c r="AP52" s="524"/>
      <c r="AQ52" s="319"/>
      <c r="AR52" s="319"/>
      <c r="AS52" s="525"/>
      <c r="AT52" s="388"/>
      <c r="AU52" s="319"/>
      <c r="AV52" s="319"/>
      <c r="AW52" s="427"/>
      <c r="AX52" s="344" t="s">
        <v>25</v>
      </c>
    </row>
    <row r="53" spans="1:50" s="333" customFormat="1">
      <c r="A53" s="515" t="s">
        <v>79</v>
      </c>
      <c r="B53" s="349" t="s">
        <v>80</v>
      </c>
      <c r="C53" s="388">
        <v>30</v>
      </c>
      <c r="D53" s="526">
        <v>0</v>
      </c>
      <c r="E53" s="517">
        <f t="shared" si="24"/>
        <v>30</v>
      </c>
      <c r="F53" s="319">
        <f t="shared" si="25"/>
        <v>30</v>
      </c>
      <c r="G53" s="517">
        <v>20</v>
      </c>
      <c r="H53" s="518">
        <f t="shared" si="26"/>
        <v>50</v>
      </c>
      <c r="I53" s="519">
        <f t="shared" si="27"/>
        <v>2</v>
      </c>
      <c r="J53" s="520"/>
      <c r="K53" s="319"/>
      <c r="L53" s="319"/>
      <c r="M53" s="521"/>
      <c r="N53" s="520">
        <v>30</v>
      </c>
      <c r="O53" s="319">
        <v>0</v>
      </c>
      <c r="P53" s="319">
        <v>20</v>
      </c>
      <c r="Q53" s="521">
        <v>2</v>
      </c>
      <c r="R53" s="522"/>
      <c r="S53" s="392"/>
      <c r="T53" s="392"/>
      <c r="U53" s="523"/>
      <c r="V53" s="522"/>
      <c r="W53" s="392"/>
      <c r="X53" s="392"/>
      <c r="Y53" s="523"/>
      <c r="Z53" s="522"/>
      <c r="AA53" s="392"/>
      <c r="AB53" s="392"/>
      <c r="AC53" s="523"/>
      <c r="AD53" s="522"/>
      <c r="AE53" s="392"/>
      <c r="AF53" s="392"/>
      <c r="AG53" s="523"/>
      <c r="AH53" s="522"/>
      <c r="AI53" s="392"/>
      <c r="AJ53" s="392"/>
      <c r="AK53" s="523"/>
      <c r="AL53" s="520"/>
      <c r="AM53" s="319"/>
      <c r="AN53" s="319"/>
      <c r="AO53" s="427"/>
      <c r="AP53" s="524"/>
      <c r="AQ53" s="319"/>
      <c r="AR53" s="319"/>
      <c r="AS53" s="525"/>
      <c r="AT53" s="388"/>
      <c r="AU53" s="319"/>
      <c r="AV53" s="319"/>
      <c r="AW53" s="427"/>
      <c r="AX53" s="344" t="s">
        <v>29</v>
      </c>
    </row>
    <row r="54" spans="1:50" s="333" customFormat="1">
      <c r="A54" s="515" t="s">
        <v>81</v>
      </c>
      <c r="B54" s="318" t="s">
        <v>82</v>
      </c>
      <c r="C54" s="348">
        <f>J54+N54+R54+V54+Z54+AD54+AH54+AL54+AP54+AT54</f>
        <v>15</v>
      </c>
      <c r="D54" s="527">
        <f>K54+O54+S54+W54+AA54+AE54+AI54+AM54+AQ54+AU54</f>
        <v>15</v>
      </c>
      <c r="E54" s="528">
        <f t="shared" si="24"/>
        <v>30</v>
      </c>
      <c r="F54" s="392">
        <f t="shared" si="25"/>
        <v>30</v>
      </c>
      <c r="G54" s="528">
        <v>20</v>
      </c>
      <c r="H54" s="529">
        <f t="shared" si="26"/>
        <v>50</v>
      </c>
      <c r="I54" s="530">
        <f>M54+Q54+U54+Y54+AC54+AG54+AK54+AO54+AS54+AW54</f>
        <v>2</v>
      </c>
      <c r="J54" s="522"/>
      <c r="K54" s="392"/>
      <c r="L54" s="392"/>
      <c r="M54" s="523"/>
      <c r="N54" s="522">
        <v>15</v>
      </c>
      <c r="O54" s="392">
        <v>15</v>
      </c>
      <c r="P54" s="392">
        <v>20</v>
      </c>
      <c r="Q54" s="523">
        <v>2</v>
      </c>
      <c r="R54" s="522"/>
      <c r="S54" s="392"/>
      <c r="T54" s="392"/>
      <c r="U54" s="523"/>
      <c r="V54" s="522"/>
      <c r="W54" s="392"/>
      <c r="X54" s="392"/>
      <c r="Y54" s="523"/>
      <c r="Z54" s="522"/>
      <c r="AA54" s="392"/>
      <c r="AB54" s="392"/>
      <c r="AC54" s="523"/>
      <c r="AD54" s="522"/>
      <c r="AE54" s="392"/>
      <c r="AF54" s="392"/>
      <c r="AG54" s="523"/>
      <c r="AH54" s="522"/>
      <c r="AI54" s="392"/>
      <c r="AJ54" s="392"/>
      <c r="AK54" s="523"/>
      <c r="AL54" s="522"/>
      <c r="AM54" s="392"/>
      <c r="AN54" s="392"/>
      <c r="AO54" s="393"/>
      <c r="AP54" s="531"/>
      <c r="AQ54" s="392"/>
      <c r="AR54" s="392"/>
      <c r="AS54" s="532"/>
      <c r="AT54" s="348"/>
      <c r="AU54" s="392"/>
      <c r="AV54" s="392"/>
      <c r="AW54" s="393"/>
      <c r="AX54" s="533" t="s">
        <v>29</v>
      </c>
    </row>
    <row r="55" spans="1:50" s="333" customFormat="1">
      <c r="A55" s="515" t="s">
        <v>83</v>
      </c>
      <c r="B55" s="318" t="s">
        <v>84</v>
      </c>
      <c r="C55" s="348">
        <v>30</v>
      </c>
      <c r="D55" s="527">
        <v>15</v>
      </c>
      <c r="E55" s="528">
        <f t="shared" si="24"/>
        <v>45</v>
      </c>
      <c r="F55" s="392">
        <f t="shared" si="25"/>
        <v>45</v>
      </c>
      <c r="G55" s="528">
        <v>30</v>
      </c>
      <c r="H55" s="529">
        <f t="shared" si="26"/>
        <v>75</v>
      </c>
      <c r="I55" s="530">
        <f t="shared" si="27"/>
        <v>3</v>
      </c>
      <c r="J55" s="522"/>
      <c r="K55" s="392"/>
      <c r="L55" s="392"/>
      <c r="M55" s="523"/>
      <c r="N55" s="522"/>
      <c r="O55" s="392"/>
      <c r="P55" s="392"/>
      <c r="Q55" s="523"/>
      <c r="R55" s="522"/>
      <c r="S55" s="392"/>
      <c r="T55" s="392"/>
      <c r="U55" s="523"/>
      <c r="V55" s="522"/>
      <c r="W55" s="392"/>
      <c r="X55" s="392"/>
      <c r="Y55" s="523"/>
      <c r="Z55" s="522">
        <v>30</v>
      </c>
      <c r="AA55" s="392">
        <v>15</v>
      </c>
      <c r="AB55" s="392">
        <v>30</v>
      </c>
      <c r="AC55" s="523">
        <v>3</v>
      </c>
      <c r="AD55" s="522"/>
      <c r="AE55" s="392"/>
      <c r="AF55" s="392"/>
      <c r="AG55" s="523"/>
      <c r="AH55" s="522"/>
      <c r="AI55" s="392"/>
      <c r="AJ55" s="392"/>
      <c r="AK55" s="523"/>
      <c r="AL55" s="522"/>
      <c r="AM55" s="392"/>
      <c r="AN55" s="392"/>
      <c r="AO55" s="393"/>
      <c r="AP55" s="531"/>
      <c r="AQ55" s="392"/>
      <c r="AR55" s="392"/>
      <c r="AS55" s="532"/>
      <c r="AT55" s="348"/>
      <c r="AU55" s="392"/>
      <c r="AV55" s="392"/>
      <c r="AW55" s="393"/>
      <c r="AX55" s="533" t="s">
        <v>49</v>
      </c>
    </row>
    <row r="56" spans="1:50" s="333" customFormat="1">
      <c r="A56" s="515" t="s">
        <v>85</v>
      </c>
      <c r="B56" s="349" t="s">
        <v>86</v>
      </c>
      <c r="C56" s="388">
        <v>30</v>
      </c>
      <c r="D56" s="526">
        <v>15</v>
      </c>
      <c r="E56" s="517">
        <f t="shared" si="24"/>
        <v>45</v>
      </c>
      <c r="F56" s="319">
        <f t="shared" si="25"/>
        <v>45</v>
      </c>
      <c r="G56" s="517">
        <v>30</v>
      </c>
      <c r="H56" s="518">
        <f t="shared" si="26"/>
        <v>75</v>
      </c>
      <c r="I56" s="519">
        <f t="shared" si="27"/>
        <v>3</v>
      </c>
      <c r="J56" s="520"/>
      <c r="K56" s="319"/>
      <c r="L56" s="319"/>
      <c r="M56" s="521"/>
      <c r="N56" s="520"/>
      <c r="O56" s="319"/>
      <c r="P56" s="319"/>
      <c r="Q56" s="521"/>
      <c r="R56" s="522"/>
      <c r="S56" s="392"/>
      <c r="T56" s="392"/>
      <c r="U56" s="523"/>
      <c r="V56" s="522"/>
      <c r="W56" s="392"/>
      <c r="X56" s="392"/>
      <c r="Y56" s="523"/>
      <c r="Z56" s="522">
        <v>30</v>
      </c>
      <c r="AA56" s="392">
        <v>15</v>
      </c>
      <c r="AB56" s="392">
        <v>30</v>
      </c>
      <c r="AC56" s="523">
        <v>3</v>
      </c>
      <c r="AD56" s="522"/>
      <c r="AE56" s="392"/>
      <c r="AF56" s="392"/>
      <c r="AG56" s="523"/>
      <c r="AH56" s="522"/>
      <c r="AI56" s="392"/>
      <c r="AJ56" s="392"/>
      <c r="AK56" s="523"/>
      <c r="AL56" s="520"/>
      <c r="AM56" s="319"/>
      <c r="AN56" s="319"/>
      <c r="AO56" s="427"/>
      <c r="AP56" s="524"/>
      <c r="AQ56" s="319"/>
      <c r="AR56" s="319"/>
      <c r="AS56" s="525"/>
      <c r="AT56" s="388"/>
      <c r="AU56" s="319"/>
      <c r="AV56" s="319"/>
      <c r="AW56" s="427"/>
      <c r="AX56" s="344" t="s">
        <v>49</v>
      </c>
    </row>
    <row r="57" spans="1:50" s="544" customFormat="1">
      <c r="A57" s="534" t="s">
        <v>87</v>
      </c>
      <c r="B57" s="516" t="s">
        <v>88</v>
      </c>
      <c r="C57" s="535">
        <v>20</v>
      </c>
      <c r="D57" s="526">
        <v>10</v>
      </c>
      <c r="E57" s="536">
        <f t="shared" si="24"/>
        <v>30</v>
      </c>
      <c r="F57" s="526">
        <f t="shared" si="25"/>
        <v>30</v>
      </c>
      <c r="G57" s="536">
        <v>20</v>
      </c>
      <c r="H57" s="537">
        <f t="shared" si="26"/>
        <v>50</v>
      </c>
      <c r="I57" s="538">
        <f t="shared" si="27"/>
        <v>2</v>
      </c>
      <c r="J57" s="539"/>
      <c r="K57" s="526"/>
      <c r="L57" s="526"/>
      <c r="M57" s="521"/>
      <c r="N57" s="539"/>
      <c r="O57" s="526"/>
      <c r="P57" s="526"/>
      <c r="Q57" s="521"/>
      <c r="R57" s="540"/>
      <c r="S57" s="527"/>
      <c r="T57" s="527"/>
      <c r="U57" s="523"/>
      <c r="V57" s="540"/>
      <c r="W57" s="527"/>
      <c r="X57" s="527"/>
      <c r="Y57" s="523"/>
      <c r="Z57" s="540"/>
      <c r="AA57" s="541"/>
      <c r="AB57" s="527"/>
      <c r="AC57" s="523"/>
      <c r="AD57" s="540"/>
      <c r="AE57" s="527"/>
      <c r="AF57" s="527"/>
      <c r="AG57" s="523"/>
      <c r="AH57" s="540">
        <v>20</v>
      </c>
      <c r="AI57" s="527">
        <v>10</v>
      </c>
      <c r="AJ57" s="527">
        <v>20</v>
      </c>
      <c r="AK57" s="523">
        <v>2</v>
      </c>
      <c r="AL57" s="539"/>
      <c r="AM57" s="526"/>
      <c r="AN57" s="526"/>
      <c r="AO57" s="427"/>
      <c r="AP57" s="542"/>
      <c r="AQ57" s="526"/>
      <c r="AR57" s="526"/>
      <c r="AS57" s="525"/>
      <c r="AT57" s="535"/>
      <c r="AU57" s="526"/>
      <c r="AV57" s="526"/>
      <c r="AW57" s="427"/>
      <c r="AX57" s="543" t="s">
        <v>53</v>
      </c>
    </row>
    <row r="58" spans="1:50" s="333" customFormat="1">
      <c r="A58" s="515" t="s">
        <v>89</v>
      </c>
      <c r="B58" s="349" t="s">
        <v>90</v>
      </c>
      <c r="C58" s="388">
        <v>20</v>
      </c>
      <c r="D58" s="526">
        <v>10</v>
      </c>
      <c r="E58" s="517">
        <f t="shared" si="24"/>
        <v>30</v>
      </c>
      <c r="F58" s="319">
        <f t="shared" si="25"/>
        <v>30</v>
      </c>
      <c r="G58" s="517">
        <v>20</v>
      </c>
      <c r="H58" s="518">
        <f t="shared" si="26"/>
        <v>50</v>
      </c>
      <c r="I58" s="538">
        <f t="shared" si="27"/>
        <v>2</v>
      </c>
      <c r="J58" s="520"/>
      <c r="K58" s="319"/>
      <c r="L58" s="319"/>
      <c r="M58" s="521"/>
      <c r="N58" s="520"/>
      <c r="O58" s="319"/>
      <c r="P58" s="319"/>
      <c r="Q58" s="521"/>
      <c r="R58" s="522"/>
      <c r="S58" s="392"/>
      <c r="T58" s="392"/>
      <c r="U58" s="523"/>
      <c r="V58" s="522"/>
      <c r="W58" s="392"/>
      <c r="X58" s="392"/>
      <c r="Y58" s="523"/>
      <c r="Z58" s="522">
        <v>20</v>
      </c>
      <c r="AA58" s="392">
        <v>10</v>
      </c>
      <c r="AB58" s="392">
        <v>20</v>
      </c>
      <c r="AC58" s="523">
        <v>2</v>
      </c>
      <c r="AD58" s="522"/>
      <c r="AE58" s="392"/>
      <c r="AF58" s="392"/>
      <c r="AG58" s="523"/>
      <c r="AH58" s="522"/>
      <c r="AI58" s="392"/>
      <c r="AJ58" s="392"/>
      <c r="AK58" s="523"/>
      <c r="AL58" s="520"/>
      <c r="AM58" s="319"/>
      <c r="AN58" s="319"/>
      <c r="AO58" s="427"/>
      <c r="AP58" s="524"/>
      <c r="AQ58" s="319"/>
      <c r="AR58" s="319"/>
      <c r="AS58" s="525"/>
      <c r="AT58" s="388"/>
      <c r="AU58" s="319"/>
      <c r="AV58" s="319"/>
      <c r="AW58" s="427"/>
      <c r="AX58" s="344" t="s">
        <v>49</v>
      </c>
    </row>
    <row r="59" spans="1:50" s="544" customFormat="1">
      <c r="A59" s="534" t="s">
        <v>91</v>
      </c>
      <c r="B59" s="516" t="s">
        <v>92</v>
      </c>
      <c r="C59" s="535">
        <v>20</v>
      </c>
      <c r="D59" s="526">
        <v>10</v>
      </c>
      <c r="E59" s="536">
        <f>SUM(C59:D59)</f>
        <v>30</v>
      </c>
      <c r="F59" s="526">
        <f t="shared" si="25"/>
        <v>30</v>
      </c>
      <c r="G59" s="536">
        <v>20</v>
      </c>
      <c r="H59" s="537">
        <f>SUM(F59:G59)</f>
        <v>50</v>
      </c>
      <c r="I59" s="538">
        <f t="shared" si="27"/>
        <v>2</v>
      </c>
      <c r="J59" s="539"/>
      <c r="K59" s="526"/>
      <c r="L59" s="526"/>
      <c r="M59" s="521"/>
      <c r="N59" s="539"/>
      <c r="O59" s="526"/>
      <c r="P59" s="526"/>
      <c r="Q59" s="521"/>
      <c r="R59" s="540"/>
      <c r="S59" s="527"/>
      <c r="T59" s="527"/>
      <c r="U59" s="523"/>
      <c r="V59" s="540"/>
      <c r="W59" s="527"/>
      <c r="X59" s="527"/>
      <c r="Y59" s="523"/>
      <c r="Z59" s="540"/>
      <c r="AA59" s="527"/>
      <c r="AB59" s="527"/>
      <c r="AC59" s="523"/>
      <c r="AD59" s="540">
        <v>20</v>
      </c>
      <c r="AE59" s="527">
        <v>10</v>
      </c>
      <c r="AF59" s="527">
        <v>20</v>
      </c>
      <c r="AG59" s="523">
        <v>2</v>
      </c>
      <c r="AH59" s="540"/>
      <c r="AI59" s="527"/>
      <c r="AJ59" s="527"/>
      <c r="AK59" s="523"/>
      <c r="AL59" s="539"/>
      <c r="AM59" s="526"/>
      <c r="AN59" s="526"/>
      <c r="AO59" s="427"/>
      <c r="AP59" s="542"/>
      <c r="AQ59" s="526"/>
      <c r="AR59" s="526"/>
      <c r="AS59" s="525"/>
      <c r="AT59" s="535"/>
      <c r="AU59" s="526"/>
      <c r="AV59" s="526"/>
      <c r="AW59" s="427"/>
      <c r="AX59" s="543" t="s">
        <v>93</v>
      </c>
    </row>
    <row r="60" spans="1:50" s="333" customFormat="1">
      <c r="A60" s="515" t="s">
        <v>94</v>
      </c>
      <c r="B60" s="349" t="s">
        <v>95</v>
      </c>
      <c r="C60" s="388">
        <v>20</v>
      </c>
      <c r="D60" s="526">
        <v>10</v>
      </c>
      <c r="E60" s="517">
        <f t="shared" si="24"/>
        <v>30</v>
      </c>
      <c r="F60" s="319">
        <f t="shared" si="25"/>
        <v>30</v>
      </c>
      <c r="G60" s="517">
        <v>20</v>
      </c>
      <c r="H60" s="518">
        <f t="shared" si="26"/>
        <v>50</v>
      </c>
      <c r="I60" s="519">
        <v>2</v>
      </c>
      <c r="J60" s="520"/>
      <c r="K60" s="319"/>
      <c r="L60" s="319"/>
      <c r="M60" s="521"/>
      <c r="N60" s="520"/>
      <c r="O60" s="319"/>
      <c r="P60" s="319"/>
      <c r="Q60" s="521"/>
      <c r="R60" s="522"/>
      <c r="S60" s="392"/>
      <c r="T60" s="392"/>
      <c r="U60" s="523"/>
      <c r="V60" s="522"/>
      <c r="W60" s="392"/>
      <c r="X60" s="392"/>
      <c r="Y60" s="523"/>
      <c r="Z60" s="522">
        <v>20</v>
      </c>
      <c r="AA60" s="392">
        <v>10</v>
      </c>
      <c r="AB60" s="392">
        <v>20</v>
      </c>
      <c r="AC60" s="523">
        <v>2</v>
      </c>
      <c r="AD60" s="522"/>
      <c r="AE60" s="392"/>
      <c r="AF60" s="392"/>
      <c r="AG60" s="523"/>
      <c r="AH60" s="522"/>
      <c r="AI60" s="392"/>
      <c r="AJ60" s="392"/>
      <c r="AK60" s="523"/>
      <c r="AL60" s="520"/>
      <c r="AM60" s="319"/>
      <c r="AN60" s="319"/>
      <c r="AO60" s="427"/>
      <c r="AP60" s="524"/>
      <c r="AQ60" s="319"/>
      <c r="AR60" s="319"/>
      <c r="AS60" s="525"/>
      <c r="AT60" s="388"/>
      <c r="AU60" s="319"/>
      <c r="AV60" s="319"/>
      <c r="AW60" s="427"/>
      <c r="AX60" s="344" t="s">
        <v>49</v>
      </c>
    </row>
    <row r="61" spans="1:50" s="333" customFormat="1">
      <c r="A61" s="545" t="s">
        <v>96</v>
      </c>
      <c r="B61" s="318" t="s">
        <v>97</v>
      </c>
      <c r="C61" s="348">
        <v>20</v>
      </c>
      <c r="D61" s="527">
        <v>10</v>
      </c>
      <c r="E61" s="528">
        <f t="shared" si="24"/>
        <v>30</v>
      </c>
      <c r="F61" s="392">
        <f t="shared" si="25"/>
        <v>30</v>
      </c>
      <c r="G61" s="517">
        <v>20</v>
      </c>
      <c r="H61" s="529">
        <f t="shared" si="26"/>
        <v>50</v>
      </c>
      <c r="I61" s="530">
        <f t="shared" si="27"/>
        <v>2</v>
      </c>
      <c r="J61" s="522"/>
      <c r="K61" s="392"/>
      <c r="L61" s="392"/>
      <c r="M61" s="523"/>
      <c r="N61" s="522">
        <v>20</v>
      </c>
      <c r="O61" s="392">
        <v>10</v>
      </c>
      <c r="P61" s="392">
        <v>20</v>
      </c>
      <c r="Q61" s="523">
        <v>2</v>
      </c>
      <c r="R61" s="522"/>
      <c r="S61" s="392"/>
      <c r="T61" s="392"/>
      <c r="U61" s="523"/>
      <c r="V61" s="522"/>
      <c r="W61" s="392"/>
      <c r="X61" s="392"/>
      <c r="Y61" s="523"/>
      <c r="Z61" s="522"/>
      <c r="AA61" s="392"/>
      <c r="AB61" s="392"/>
      <c r="AC61" s="523"/>
      <c r="AD61" s="522"/>
      <c r="AE61" s="392"/>
      <c r="AF61" s="392"/>
      <c r="AG61" s="523"/>
      <c r="AH61" s="522"/>
      <c r="AI61" s="392"/>
      <c r="AJ61" s="392"/>
      <c r="AK61" s="523"/>
      <c r="AL61" s="522"/>
      <c r="AM61" s="392"/>
      <c r="AN61" s="392"/>
      <c r="AO61" s="393"/>
      <c r="AP61" s="531"/>
      <c r="AQ61" s="392"/>
      <c r="AR61" s="392"/>
      <c r="AS61" s="532"/>
      <c r="AT61" s="348"/>
      <c r="AU61" s="392"/>
      <c r="AV61" s="392"/>
      <c r="AW61" s="393"/>
      <c r="AX61" s="533" t="s">
        <v>29</v>
      </c>
    </row>
    <row r="62" spans="1:50" s="333" customFormat="1">
      <c r="A62" s="545" t="s">
        <v>98</v>
      </c>
      <c r="B62" s="349" t="s">
        <v>99</v>
      </c>
      <c r="C62" s="388">
        <v>20</v>
      </c>
      <c r="D62" s="526">
        <v>0</v>
      </c>
      <c r="E62" s="517">
        <f t="shared" si="24"/>
        <v>20</v>
      </c>
      <c r="F62" s="319">
        <f t="shared" si="25"/>
        <v>20</v>
      </c>
      <c r="G62" s="517">
        <v>30</v>
      </c>
      <c r="H62" s="518">
        <f t="shared" si="26"/>
        <v>50</v>
      </c>
      <c r="I62" s="519">
        <v>2</v>
      </c>
      <c r="J62" s="520"/>
      <c r="K62" s="319"/>
      <c r="L62" s="319"/>
      <c r="M62" s="521"/>
      <c r="N62" s="520"/>
      <c r="O62" s="319"/>
      <c r="P62" s="319"/>
      <c r="Q62" s="521"/>
      <c r="R62" s="522"/>
      <c r="S62" s="392"/>
      <c r="T62" s="392"/>
      <c r="U62" s="523"/>
      <c r="V62" s="522"/>
      <c r="W62" s="392"/>
      <c r="X62" s="392"/>
      <c r="Y62" s="523"/>
      <c r="Z62" s="522"/>
      <c r="AA62" s="392"/>
      <c r="AB62" s="392"/>
      <c r="AC62" s="523"/>
      <c r="AD62" s="522"/>
      <c r="AE62" s="392"/>
      <c r="AF62" s="392"/>
      <c r="AG62" s="523"/>
      <c r="AH62" s="522"/>
      <c r="AI62" s="392"/>
      <c r="AJ62" s="392"/>
      <c r="AK62" s="523"/>
      <c r="AL62" s="520">
        <v>20</v>
      </c>
      <c r="AM62" s="319">
        <v>0</v>
      </c>
      <c r="AN62" s="319">
        <v>30</v>
      </c>
      <c r="AO62" s="427">
        <v>2</v>
      </c>
      <c r="AP62" s="524"/>
      <c r="AQ62" s="319"/>
      <c r="AR62" s="319"/>
      <c r="AS62" s="525"/>
      <c r="AT62" s="388"/>
      <c r="AU62" s="319"/>
      <c r="AV62" s="319"/>
      <c r="AW62" s="427"/>
      <c r="AX62" s="344" t="s">
        <v>72</v>
      </c>
    </row>
    <row r="63" spans="1:50" s="333" customFormat="1" ht="24.95" customHeight="1" thickBot="1">
      <c r="A63" s="545" t="s">
        <v>100</v>
      </c>
      <c r="B63" s="546" t="s">
        <v>101</v>
      </c>
      <c r="C63" s="421">
        <v>20</v>
      </c>
      <c r="D63" s="547">
        <v>10</v>
      </c>
      <c r="E63" s="548">
        <f t="shared" si="24"/>
        <v>30</v>
      </c>
      <c r="F63" s="422">
        <f t="shared" si="25"/>
        <v>30</v>
      </c>
      <c r="G63" s="517">
        <v>20</v>
      </c>
      <c r="H63" s="549">
        <f t="shared" si="26"/>
        <v>50</v>
      </c>
      <c r="I63" s="519">
        <f t="shared" si="27"/>
        <v>2</v>
      </c>
      <c r="J63" s="550"/>
      <c r="K63" s="422"/>
      <c r="L63" s="422"/>
      <c r="M63" s="551"/>
      <c r="N63" s="550"/>
      <c r="O63" s="422"/>
      <c r="P63" s="422"/>
      <c r="Q63" s="551"/>
      <c r="R63" s="552"/>
      <c r="S63" s="553"/>
      <c r="T63" s="553"/>
      <c r="U63" s="554"/>
      <c r="V63" s="552"/>
      <c r="W63" s="553"/>
      <c r="X63" s="553"/>
      <c r="Y63" s="554"/>
      <c r="Z63" s="552"/>
      <c r="AA63" s="553"/>
      <c r="AB63" s="553"/>
      <c r="AC63" s="554"/>
      <c r="AD63" s="552"/>
      <c r="AE63" s="553"/>
      <c r="AF63" s="553"/>
      <c r="AG63" s="554"/>
      <c r="AH63" s="552">
        <v>20</v>
      </c>
      <c r="AI63" s="553">
        <v>10</v>
      </c>
      <c r="AJ63" s="553">
        <v>20</v>
      </c>
      <c r="AK63" s="554">
        <v>2</v>
      </c>
      <c r="AL63" s="550"/>
      <c r="AM63" s="422"/>
      <c r="AN63" s="422"/>
      <c r="AO63" s="555"/>
      <c r="AP63" s="556"/>
      <c r="AQ63" s="422"/>
      <c r="AR63" s="422"/>
      <c r="AS63" s="557"/>
      <c r="AT63" s="558"/>
      <c r="AU63" s="479"/>
      <c r="AV63" s="479"/>
      <c r="AW63" s="483"/>
      <c r="AX63" s="559" t="s">
        <v>53</v>
      </c>
    </row>
    <row r="64" spans="1:50" s="574" customFormat="1">
      <c r="A64" s="560">
        <v>38</v>
      </c>
      <c r="B64" s="561" t="s">
        <v>102</v>
      </c>
      <c r="C64" s="562">
        <f>SUM(C65:C68)</f>
        <v>80</v>
      </c>
      <c r="D64" s="562">
        <f t="shared" ref="D64:E64" si="28">SUM(D65:D68)</f>
        <v>105</v>
      </c>
      <c r="E64" s="562">
        <f t="shared" si="28"/>
        <v>185</v>
      </c>
      <c r="F64" s="563">
        <f>SUM(F65:F68)</f>
        <v>185</v>
      </c>
      <c r="G64" s="563">
        <f>G65+G66+G67+G68</f>
        <v>190</v>
      </c>
      <c r="H64" s="564">
        <f>H65+H66+H67+H68</f>
        <v>375</v>
      </c>
      <c r="I64" s="565">
        <f t="shared" ref="I64:AW64" si="29">SUM(I65:I68)</f>
        <v>15</v>
      </c>
      <c r="J64" s="566">
        <f t="shared" si="29"/>
        <v>0</v>
      </c>
      <c r="K64" s="563">
        <f t="shared" si="29"/>
        <v>0</v>
      </c>
      <c r="L64" s="563">
        <f t="shared" si="29"/>
        <v>0</v>
      </c>
      <c r="M64" s="567">
        <f t="shared" si="29"/>
        <v>0</v>
      </c>
      <c r="N64" s="568">
        <f t="shared" si="29"/>
        <v>0</v>
      </c>
      <c r="O64" s="569">
        <f t="shared" si="29"/>
        <v>0</v>
      </c>
      <c r="P64" s="569">
        <f t="shared" si="29"/>
        <v>0</v>
      </c>
      <c r="Q64" s="570">
        <f t="shared" si="29"/>
        <v>0</v>
      </c>
      <c r="R64" s="562">
        <f t="shared" si="29"/>
        <v>0</v>
      </c>
      <c r="S64" s="563">
        <f t="shared" si="29"/>
        <v>0</v>
      </c>
      <c r="T64" s="563">
        <f t="shared" si="29"/>
        <v>0</v>
      </c>
      <c r="U64" s="571">
        <f t="shared" si="29"/>
        <v>0</v>
      </c>
      <c r="V64" s="566">
        <f t="shared" si="29"/>
        <v>60</v>
      </c>
      <c r="W64" s="563">
        <f t="shared" si="29"/>
        <v>75</v>
      </c>
      <c r="X64" s="563">
        <f t="shared" si="29"/>
        <v>140</v>
      </c>
      <c r="Y64" s="571">
        <f t="shared" si="29"/>
        <v>11</v>
      </c>
      <c r="Z64" s="566">
        <f t="shared" si="29"/>
        <v>0</v>
      </c>
      <c r="AA64" s="563">
        <f t="shared" si="29"/>
        <v>0</v>
      </c>
      <c r="AB64" s="563">
        <f t="shared" si="29"/>
        <v>0</v>
      </c>
      <c r="AC64" s="571">
        <v>0</v>
      </c>
      <c r="AD64" s="566">
        <f t="shared" si="29"/>
        <v>20</v>
      </c>
      <c r="AE64" s="563">
        <f t="shared" si="29"/>
        <v>30</v>
      </c>
      <c r="AF64" s="563">
        <f t="shared" si="29"/>
        <v>50</v>
      </c>
      <c r="AG64" s="571">
        <v>4</v>
      </c>
      <c r="AH64" s="566">
        <f t="shared" si="29"/>
        <v>0</v>
      </c>
      <c r="AI64" s="563">
        <f t="shared" si="29"/>
        <v>0</v>
      </c>
      <c r="AJ64" s="563">
        <f t="shared" si="29"/>
        <v>0</v>
      </c>
      <c r="AK64" s="571">
        <f t="shared" si="29"/>
        <v>0</v>
      </c>
      <c r="AL64" s="566">
        <f t="shared" si="29"/>
        <v>0</v>
      </c>
      <c r="AM64" s="563">
        <f t="shared" si="29"/>
        <v>0</v>
      </c>
      <c r="AN64" s="563">
        <f t="shared" si="29"/>
        <v>0</v>
      </c>
      <c r="AO64" s="567">
        <f t="shared" si="29"/>
        <v>0</v>
      </c>
      <c r="AP64" s="568">
        <f t="shared" si="29"/>
        <v>0</v>
      </c>
      <c r="AQ64" s="569">
        <f t="shared" si="29"/>
        <v>0</v>
      </c>
      <c r="AR64" s="569">
        <f t="shared" si="29"/>
        <v>0</v>
      </c>
      <c r="AS64" s="572">
        <f t="shared" si="29"/>
        <v>0</v>
      </c>
      <c r="AT64" s="568">
        <f t="shared" si="29"/>
        <v>0</v>
      </c>
      <c r="AU64" s="569">
        <f t="shared" si="29"/>
        <v>0</v>
      </c>
      <c r="AV64" s="569">
        <f t="shared" si="29"/>
        <v>0</v>
      </c>
      <c r="AW64" s="570">
        <f t="shared" si="29"/>
        <v>0</v>
      </c>
      <c r="AX64" s="573" t="s">
        <v>103</v>
      </c>
    </row>
    <row r="65" spans="1:50" s="333" customFormat="1" ht="25.5">
      <c r="A65" s="335" t="s">
        <v>104</v>
      </c>
      <c r="B65" s="318" t="s">
        <v>105</v>
      </c>
      <c r="C65" s="348">
        <v>20</v>
      </c>
      <c r="D65" s="392">
        <v>30</v>
      </c>
      <c r="E65" s="528">
        <f t="shared" si="24"/>
        <v>50</v>
      </c>
      <c r="F65" s="392">
        <f t="shared" si="25"/>
        <v>50</v>
      </c>
      <c r="G65" s="528">
        <v>50</v>
      </c>
      <c r="H65" s="529">
        <f t="shared" si="26"/>
        <v>100</v>
      </c>
      <c r="I65" s="530">
        <v>4</v>
      </c>
      <c r="J65" s="522"/>
      <c r="K65" s="392"/>
      <c r="L65" s="392"/>
      <c r="M65" s="393"/>
      <c r="N65" s="324"/>
      <c r="O65" s="267"/>
      <c r="P65" s="267"/>
      <c r="Q65" s="350"/>
      <c r="R65" s="522"/>
      <c r="S65" s="392"/>
      <c r="T65" s="392"/>
      <c r="U65" s="523"/>
      <c r="V65" s="522">
        <v>20</v>
      </c>
      <c r="W65" s="392">
        <v>30</v>
      </c>
      <c r="X65" s="392">
        <v>50</v>
      </c>
      <c r="Y65" s="523">
        <v>4</v>
      </c>
      <c r="Z65" s="522"/>
      <c r="AA65" s="392"/>
      <c r="AB65" s="392"/>
      <c r="AC65" s="523"/>
      <c r="AD65" s="522"/>
      <c r="AE65" s="392"/>
      <c r="AF65" s="392"/>
      <c r="AG65" s="523"/>
      <c r="AH65" s="522"/>
      <c r="AI65" s="392"/>
      <c r="AJ65" s="392"/>
      <c r="AK65" s="523"/>
      <c r="AL65" s="522"/>
      <c r="AM65" s="392"/>
      <c r="AN65" s="392"/>
      <c r="AO65" s="575"/>
      <c r="AP65" s="324"/>
      <c r="AQ65" s="267"/>
      <c r="AR65" s="267"/>
      <c r="AS65" s="331"/>
      <c r="AT65" s="324"/>
      <c r="AU65" s="267"/>
      <c r="AV65" s="267"/>
      <c r="AW65" s="350"/>
      <c r="AX65" s="576" t="s">
        <v>106</v>
      </c>
    </row>
    <row r="66" spans="1:50" s="333" customFormat="1">
      <c r="A66" s="317" t="s">
        <v>107</v>
      </c>
      <c r="B66" s="349" t="s">
        <v>108</v>
      </c>
      <c r="C66" s="348">
        <v>20</v>
      </c>
      <c r="D66" s="319">
        <v>15</v>
      </c>
      <c r="E66" s="517">
        <f t="shared" si="24"/>
        <v>35</v>
      </c>
      <c r="F66" s="319">
        <f t="shared" si="25"/>
        <v>35</v>
      </c>
      <c r="G66" s="517">
        <v>40</v>
      </c>
      <c r="H66" s="518">
        <f t="shared" si="26"/>
        <v>75</v>
      </c>
      <c r="I66" s="519">
        <v>3</v>
      </c>
      <c r="J66" s="520"/>
      <c r="K66" s="319"/>
      <c r="L66" s="319"/>
      <c r="M66" s="427"/>
      <c r="N66" s="330"/>
      <c r="O66" s="269"/>
      <c r="P66" s="269"/>
      <c r="Q66" s="350"/>
      <c r="R66" s="388"/>
      <c r="S66" s="319"/>
      <c r="T66" s="319"/>
      <c r="U66" s="521"/>
      <c r="V66" s="522">
        <v>20</v>
      </c>
      <c r="W66" s="392">
        <v>15</v>
      </c>
      <c r="X66" s="392">
        <v>40</v>
      </c>
      <c r="Y66" s="523">
        <v>3</v>
      </c>
      <c r="Z66" s="522"/>
      <c r="AA66" s="392"/>
      <c r="AB66" s="392"/>
      <c r="AC66" s="523"/>
      <c r="AD66" s="520"/>
      <c r="AE66" s="319"/>
      <c r="AF66" s="319"/>
      <c r="AG66" s="521"/>
      <c r="AH66" s="520"/>
      <c r="AI66" s="319"/>
      <c r="AJ66" s="319"/>
      <c r="AK66" s="521"/>
      <c r="AL66" s="520"/>
      <c r="AM66" s="319"/>
      <c r="AN66" s="319"/>
      <c r="AO66" s="521"/>
      <c r="AP66" s="330"/>
      <c r="AQ66" s="269"/>
      <c r="AR66" s="269"/>
      <c r="AS66" s="331"/>
      <c r="AT66" s="330"/>
      <c r="AU66" s="269"/>
      <c r="AV66" s="269"/>
      <c r="AW66" s="350"/>
      <c r="AX66" s="577" t="s">
        <v>106</v>
      </c>
    </row>
    <row r="67" spans="1:50" s="333" customFormat="1">
      <c r="A67" s="335" t="s">
        <v>109</v>
      </c>
      <c r="B67" s="318" t="s">
        <v>110</v>
      </c>
      <c r="C67" s="348">
        <v>20</v>
      </c>
      <c r="D67" s="392">
        <v>30</v>
      </c>
      <c r="E67" s="528">
        <f t="shared" si="24"/>
        <v>50</v>
      </c>
      <c r="F67" s="392">
        <f t="shared" si="25"/>
        <v>50</v>
      </c>
      <c r="G67" s="528">
        <v>50</v>
      </c>
      <c r="H67" s="529">
        <f t="shared" si="26"/>
        <v>100</v>
      </c>
      <c r="I67" s="530">
        <v>4</v>
      </c>
      <c r="J67" s="522"/>
      <c r="K67" s="392"/>
      <c r="L67" s="392"/>
      <c r="M67" s="393"/>
      <c r="N67" s="324"/>
      <c r="O67" s="267"/>
      <c r="P67" s="267"/>
      <c r="Q67" s="350"/>
      <c r="R67" s="348"/>
      <c r="S67" s="392"/>
      <c r="T67" s="392"/>
      <c r="U67" s="523"/>
      <c r="V67" s="522">
        <v>20</v>
      </c>
      <c r="W67" s="392">
        <v>30</v>
      </c>
      <c r="X67" s="392">
        <v>50</v>
      </c>
      <c r="Y67" s="523">
        <v>4</v>
      </c>
      <c r="Z67" s="522"/>
      <c r="AA67" s="392"/>
      <c r="AB67" s="392"/>
      <c r="AC67" s="523"/>
      <c r="AD67" s="522"/>
      <c r="AE67" s="392"/>
      <c r="AF67" s="392"/>
      <c r="AG67" s="523"/>
      <c r="AH67" s="522"/>
      <c r="AI67" s="392"/>
      <c r="AJ67" s="392"/>
      <c r="AK67" s="523"/>
      <c r="AL67" s="522"/>
      <c r="AM67" s="392"/>
      <c r="AN67" s="392"/>
      <c r="AO67" s="578"/>
      <c r="AP67" s="324"/>
      <c r="AQ67" s="267"/>
      <c r="AR67" s="267"/>
      <c r="AS67" s="331"/>
      <c r="AT67" s="324"/>
      <c r="AU67" s="267"/>
      <c r="AV67" s="267"/>
      <c r="AW67" s="350"/>
      <c r="AX67" s="576" t="s">
        <v>106</v>
      </c>
    </row>
    <row r="68" spans="1:50" s="333" customFormat="1">
      <c r="A68" s="335" t="s">
        <v>111</v>
      </c>
      <c r="B68" s="318" t="s">
        <v>112</v>
      </c>
      <c r="C68" s="348">
        <v>20</v>
      </c>
      <c r="D68" s="392">
        <v>30</v>
      </c>
      <c r="E68" s="528">
        <f t="shared" si="24"/>
        <v>50</v>
      </c>
      <c r="F68" s="392">
        <f t="shared" si="25"/>
        <v>50</v>
      </c>
      <c r="G68" s="528">
        <v>50</v>
      </c>
      <c r="H68" s="529">
        <f t="shared" si="26"/>
        <v>100</v>
      </c>
      <c r="I68" s="530">
        <v>4</v>
      </c>
      <c r="J68" s="522"/>
      <c r="K68" s="392"/>
      <c r="L68" s="392"/>
      <c r="M68" s="393"/>
      <c r="N68" s="324"/>
      <c r="O68" s="579"/>
      <c r="P68" s="267"/>
      <c r="Q68" s="580"/>
      <c r="R68" s="348"/>
      <c r="S68" s="392"/>
      <c r="T68" s="392"/>
      <c r="U68" s="523"/>
      <c r="V68" s="522"/>
      <c r="W68" s="392"/>
      <c r="X68" s="392"/>
      <c r="Y68" s="523"/>
      <c r="Z68" s="522"/>
      <c r="AA68" s="392"/>
      <c r="AB68" s="392"/>
      <c r="AC68" s="523"/>
      <c r="AD68" s="522">
        <v>20</v>
      </c>
      <c r="AE68" s="392">
        <v>30</v>
      </c>
      <c r="AF68" s="392">
        <v>50</v>
      </c>
      <c r="AG68" s="523">
        <v>4</v>
      </c>
      <c r="AH68" s="522"/>
      <c r="AI68" s="392"/>
      <c r="AJ68" s="392"/>
      <c r="AK68" s="523"/>
      <c r="AL68" s="522"/>
      <c r="AM68" s="392"/>
      <c r="AN68" s="392"/>
      <c r="AO68" s="523"/>
      <c r="AP68" s="324"/>
      <c r="AQ68" s="267"/>
      <c r="AR68" s="267"/>
      <c r="AS68" s="394"/>
      <c r="AT68" s="324"/>
      <c r="AU68" s="267"/>
      <c r="AV68" s="267"/>
      <c r="AW68" s="325"/>
      <c r="AX68" s="581" t="s">
        <v>93</v>
      </c>
    </row>
    <row r="69" spans="1:50" s="574" customFormat="1">
      <c r="A69" s="582">
        <v>39</v>
      </c>
      <c r="B69" s="583" t="s">
        <v>113</v>
      </c>
      <c r="C69" s="584">
        <f>SUM(C70:C77)</f>
        <v>155</v>
      </c>
      <c r="D69" s="584">
        <f>SUM(D70:D77)</f>
        <v>150</v>
      </c>
      <c r="E69" s="585">
        <f>SUM(E70:E77)</f>
        <v>305</v>
      </c>
      <c r="F69" s="585">
        <f t="shared" ref="F69:AW69" si="30">SUM(F70:F77)</f>
        <v>305</v>
      </c>
      <c r="G69" s="585">
        <f t="shared" si="30"/>
        <v>195</v>
      </c>
      <c r="H69" s="585">
        <f t="shared" si="30"/>
        <v>500</v>
      </c>
      <c r="I69" s="586">
        <f t="shared" si="30"/>
        <v>20</v>
      </c>
      <c r="J69" s="587">
        <f t="shared" si="30"/>
        <v>0</v>
      </c>
      <c r="K69" s="588">
        <f t="shared" si="30"/>
        <v>0</v>
      </c>
      <c r="L69" s="588">
        <f t="shared" si="30"/>
        <v>0</v>
      </c>
      <c r="M69" s="589">
        <f t="shared" si="30"/>
        <v>0</v>
      </c>
      <c r="N69" s="590">
        <f t="shared" si="30"/>
        <v>0</v>
      </c>
      <c r="O69" s="591">
        <f t="shared" si="30"/>
        <v>0</v>
      </c>
      <c r="P69" s="591">
        <f t="shared" si="30"/>
        <v>0</v>
      </c>
      <c r="Q69" s="592">
        <f t="shared" si="30"/>
        <v>0</v>
      </c>
      <c r="R69" s="584">
        <f t="shared" si="30"/>
        <v>0</v>
      </c>
      <c r="S69" s="588">
        <f t="shared" si="30"/>
        <v>0</v>
      </c>
      <c r="T69" s="588">
        <f t="shared" si="30"/>
        <v>0</v>
      </c>
      <c r="U69" s="586">
        <f t="shared" si="30"/>
        <v>0</v>
      </c>
      <c r="V69" s="587">
        <f t="shared" si="30"/>
        <v>0</v>
      </c>
      <c r="W69" s="588">
        <f t="shared" si="30"/>
        <v>0</v>
      </c>
      <c r="X69" s="588">
        <f t="shared" si="30"/>
        <v>0</v>
      </c>
      <c r="Y69" s="586">
        <f t="shared" si="30"/>
        <v>0</v>
      </c>
      <c r="Z69" s="587">
        <f t="shared" si="30"/>
        <v>20</v>
      </c>
      <c r="AA69" s="588">
        <f t="shared" si="30"/>
        <v>15</v>
      </c>
      <c r="AB69" s="588">
        <f t="shared" si="30"/>
        <v>15</v>
      </c>
      <c r="AC69" s="586">
        <f t="shared" si="30"/>
        <v>2</v>
      </c>
      <c r="AD69" s="587">
        <f t="shared" si="30"/>
        <v>40</v>
      </c>
      <c r="AE69" s="588">
        <f t="shared" si="30"/>
        <v>30</v>
      </c>
      <c r="AF69" s="588">
        <f t="shared" si="30"/>
        <v>80</v>
      </c>
      <c r="AG69" s="586">
        <f t="shared" si="30"/>
        <v>6</v>
      </c>
      <c r="AH69" s="587">
        <f t="shared" si="30"/>
        <v>60</v>
      </c>
      <c r="AI69" s="588">
        <f t="shared" si="30"/>
        <v>60</v>
      </c>
      <c r="AJ69" s="588">
        <f t="shared" si="30"/>
        <v>55</v>
      </c>
      <c r="AK69" s="586">
        <f t="shared" si="30"/>
        <v>7</v>
      </c>
      <c r="AL69" s="587">
        <f t="shared" si="30"/>
        <v>35</v>
      </c>
      <c r="AM69" s="588">
        <f t="shared" si="30"/>
        <v>45</v>
      </c>
      <c r="AN69" s="588">
        <f t="shared" si="30"/>
        <v>45</v>
      </c>
      <c r="AO69" s="589">
        <f t="shared" si="30"/>
        <v>5</v>
      </c>
      <c r="AP69" s="590">
        <f t="shared" si="30"/>
        <v>0</v>
      </c>
      <c r="AQ69" s="591">
        <f t="shared" si="30"/>
        <v>0</v>
      </c>
      <c r="AR69" s="591">
        <f t="shared" si="30"/>
        <v>0</v>
      </c>
      <c r="AS69" s="593">
        <f t="shared" si="30"/>
        <v>0</v>
      </c>
      <c r="AT69" s="590">
        <f t="shared" si="30"/>
        <v>0</v>
      </c>
      <c r="AU69" s="591">
        <f t="shared" si="30"/>
        <v>0</v>
      </c>
      <c r="AV69" s="591">
        <f t="shared" si="30"/>
        <v>0</v>
      </c>
      <c r="AW69" s="592">
        <f t="shared" si="30"/>
        <v>0</v>
      </c>
      <c r="AX69" s="594" t="s">
        <v>76</v>
      </c>
    </row>
    <row r="70" spans="1:50" s="333" customFormat="1">
      <c r="A70" s="335" t="s">
        <v>114</v>
      </c>
      <c r="B70" s="318" t="s">
        <v>115</v>
      </c>
      <c r="C70" s="348">
        <v>20</v>
      </c>
      <c r="D70" s="392">
        <v>30</v>
      </c>
      <c r="E70" s="528">
        <f t="shared" si="24"/>
        <v>50</v>
      </c>
      <c r="F70" s="392">
        <f t="shared" si="25"/>
        <v>50</v>
      </c>
      <c r="G70" s="528">
        <v>25</v>
      </c>
      <c r="H70" s="529">
        <f t="shared" si="26"/>
        <v>75</v>
      </c>
      <c r="I70" s="530">
        <v>3</v>
      </c>
      <c r="J70" s="522"/>
      <c r="K70" s="392"/>
      <c r="L70" s="392"/>
      <c r="M70" s="393"/>
      <c r="N70" s="324"/>
      <c r="O70" s="267"/>
      <c r="P70" s="267"/>
      <c r="Q70" s="350"/>
      <c r="R70" s="348"/>
      <c r="S70" s="392"/>
      <c r="T70" s="392"/>
      <c r="U70" s="523"/>
      <c r="V70" s="522"/>
      <c r="W70" s="392"/>
      <c r="X70" s="392"/>
      <c r="Y70" s="523"/>
      <c r="Z70" s="522"/>
      <c r="AA70" s="392"/>
      <c r="AB70" s="392"/>
      <c r="AC70" s="523"/>
      <c r="AD70" s="522"/>
      <c r="AE70" s="392"/>
      <c r="AF70" s="392"/>
      <c r="AG70" s="523"/>
      <c r="AH70" s="522">
        <v>20</v>
      </c>
      <c r="AI70" s="392">
        <v>30</v>
      </c>
      <c r="AJ70" s="392">
        <v>25</v>
      </c>
      <c r="AK70" s="523">
        <v>3</v>
      </c>
      <c r="AL70" s="522"/>
      <c r="AM70" s="392"/>
      <c r="AN70" s="392"/>
      <c r="AO70" s="393"/>
      <c r="AP70" s="324"/>
      <c r="AQ70" s="267"/>
      <c r="AR70" s="267"/>
      <c r="AS70" s="331"/>
      <c r="AT70" s="595"/>
      <c r="AU70" s="596"/>
      <c r="AV70" s="596"/>
      <c r="AW70" s="597"/>
      <c r="AX70" s="576" t="s">
        <v>53</v>
      </c>
    </row>
    <row r="71" spans="1:50" s="544" customFormat="1">
      <c r="A71" s="598" t="s">
        <v>116</v>
      </c>
      <c r="B71" s="516" t="s">
        <v>117</v>
      </c>
      <c r="C71" s="599">
        <v>20</v>
      </c>
      <c r="D71" s="526">
        <v>15</v>
      </c>
      <c r="E71" s="536">
        <f t="shared" si="24"/>
        <v>35</v>
      </c>
      <c r="F71" s="526">
        <f t="shared" si="25"/>
        <v>35</v>
      </c>
      <c r="G71" s="536">
        <v>15</v>
      </c>
      <c r="H71" s="537">
        <f t="shared" si="26"/>
        <v>50</v>
      </c>
      <c r="I71" s="538">
        <v>2</v>
      </c>
      <c r="J71" s="539"/>
      <c r="K71" s="526"/>
      <c r="L71" s="526"/>
      <c r="M71" s="427"/>
      <c r="N71" s="600"/>
      <c r="O71" s="601"/>
      <c r="P71" s="601"/>
      <c r="Q71" s="350"/>
      <c r="R71" s="535"/>
      <c r="S71" s="526"/>
      <c r="T71" s="526"/>
      <c r="U71" s="521"/>
      <c r="V71" s="540"/>
      <c r="W71" s="527"/>
      <c r="X71" s="527"/>
      <c r="Y71" s="523"/>
      <c r="Z71" s="540"/>
      <c r="AA71" s="527"/>
      <c r="AB71" s="527"/>
      <c r="AC71" s="523"/>
      <c r="AD71" s="540"/>
      <c r="AE71" s="527"/>
      <c r="AF71" s="527"/>
      <c r="AG71" s="523"/>
      <c r="AH71" s="540">
        <v>20</v>
      </c>
      <c r="AI71" s="527">
        <v>15</v>
      </c>
      <c r="AJ71" s="527">
        <v>15</v>
      </c>
      <c r="AK71" s="523">
        <v>2</v>
      </c>
      <c r="AL71" s="540"/>
      <c r="AM71" s="527"/>
      <c r="AN71" s="527"/>
      <c r="AO71" s="523"/>
      <c r="AP71" s="602"/>
      <c r="AQ71" s="601"/>
      <c r="AR71" s="601"/>
      <c r="AS71" s="331"/>
      <c r="AT71" s="600"/>
      <c r="AU71" s="601"/>
      <c r="AV71" s="601"/>
      <c r="AW71" s="350"/>
      <c r="AX71" s="603" t="s">
        <v>53</v>
      </c>
    </row>
    <row r="72" spans="1:50" s="544" customFormat="1">
      <c r="A72" s="598" t="s">
        <v>118</v>
      </c>
      <c r="B72" s="516" t="s">
        <v>119</v>
      </c>
      <c r="C72" s="599">
        <v>20</v>
      </c>
      <c r="D72" s="526">
        <v>15</v>
      </c>
      <c r="E72" s="536">
        <f t="shared" si="24"/>
        <v>35</v>
      </c>
      <c r="F72" s="526">
        <f t="shared" si="25"/>
        <v>35</v>
      </c>
      <c r="G72" s="536">
        <v>15</v>
      </c>
      <c r="H72" s="537">
        <f t="shared" si="26"/>
        <v>50</v>
      </c>
      <c r="I72" s="538">
        <f t="shared" ref="I72:I75" si="31">M72+Q72+U72+Y72+AC72+AG72+AK72+AO72+AS72+AW72</f>
        <v>2</v>
      </c>
      <c r="J72" s="539"/>
      <c r="K72" s="526"/>
      <c r="L72" s="526"/>
      <c r="M72" s="427"/>
      <c r="N72" s="600"/>
      <c r="O72" s="601"/>
      <c r="P72" s="601"/>
      <c r="Q72" s="350"/>
      <c r="R72" s="535"/>
      <c r="S72" s="526"/>
      <c r="T72" s="526"/>
      <c r="U72" s="521"/>
      <c r="V72" s="539"/>
      <c r="W72" s="526"/>
      <c r="X72" s="526"/>
      <c r="Y72" s="521"/>
      <c r="Z72" s="540"/>
      <c r="AA72" s="527"/>
      <c r="AB72" s="527"/>
      <c r="AC72" s="523"/>
      <c r="AD72" s="540"/>
      <c r="AE72" s="527"/>
      <c r="AF72" s="527"/>
      <c r="AG72" s="523"/>
      <c r="AH72" s="540">
        <v>20</v>
      </c>
      <c r="AI72" s="527">
        <v>15</v>
      </c>
      <c r="AJ72" s="527">
        <v>15</v>
      </c>
      <c r="AK72" s="523">
        <v>2</v>
      </c>
      <c r="AL72" s="540"/>
      <c r="AM72" s="527"/>
      <c r="AN72" s="527"/>
      <c r="AO72" s="523"/>
      <c r="AP72" s="602"/>
      <c r="AQ72" s="601"/>
      <c r="AR72" s="601"/>
      <c r="AS72" s="331"/>
      <c r="AT72" s="600"/>
      <c r="AU72" s="601"/>
      <c r="AV72" s="601"/>
      <c r="AW72" s="350"/>
      <c r="AX72" s="603" t="s">
        <v>53</v>
      </c>
    </row>
    <row r="73" spans="1:50" s="333" customFormat="1" ht="13.5" customHeight="1">
      <c r="A73" s="317" t="s">
        <v>120</v>
      </c>
      <c r="B73" s="349" t="s">
        <v>121</v>
      </c>
      <c r="C73" s="348">
        <v>20</v>
      </c>
      <c r="D73" s="319">
        <v>15</v>
      </c>
      <c r="E73" s="517">
        <f t="shared" si="24"/>
        <v>35</v>
      </c>
      <c r="F73" s="319">
        <f t="shared" si="25"/>
        <v>35</v>
      </c>
      <c r="G73" s="517">
        <v>40</v>
      </c>
      <c r="H73" s="518">
        <f t="shared" si="26"/>
        <v>75</v>
      </c>
      <c r="I73" s="519">
        <v>3</v>
      </c>
      <c r="J73" s="520"/>
      <c r="K73" s="319"/>
      <c r="L73" s="319"/>
      <c r="M73" s="427"/>
      <c r="N73" s="330"/>
      <c r="O73" s="269"/>
      <c r="P73" s="269"/>
      <c r="Q73" s="350"/>
      <c r="R73" s="388"/>
      <c r="S73" s="319"/>
      <c r="T73" s="319"/>
      <c r="U73" s="521"/>
      <c r="V73" s="522"/>
      <c r="W73" s="392"/>
      <c r="X73" s="392"/>
      <c r="Y73" s="523"/>
      <c r="Z73" s="522"/>
      <c r="AA73" s="392"/>
      <c r="AB73" s="392"/>
      <c r="AC73" s="523"/>
      <c r="AD73" s="522">
        <v>20</v>
      </c>
      <c r="AE73" s="392">
        <v>15</v>
      </c>
      <c r="AF73" s="392">
        <v>40</v>
      </c>
      <c r="AG73" s="523">
        <v>3</v>
      </c>
      <c r="AH73" s="522"/>
      <c r="AI73" s="392"/>
      <c r="AJ73" s="392"/>
      <c r="AK73" s="523"/>
      <c r="AL73" s="522"/>
      <c r="AM73" s="392"/>
      <c r="AN73" s="392"/>
      <c r="AO73" s="523"/>
      <c r="AP73" s="324"/>
      <c r="AQ73" s="269"/>
      <c r="AR73" s="269"/>
      <c r="AS73" s="331"/>
      <c r="AT73" s="330"/>
      <c r="AU73" s="269"/>
      <c r="AV73" s="269"/>
      <c r="AW73" s="350"/>
      <c r="AX73" s="577" t="s">
        <v>93</v>
      </c>
    </row>
    <row r="74" spans="1:50" s="333" customFormat="1">
      <c r="A74" s="335" t="s">
        <v>122</v>
      </c>
      <c r="B74" s="318" t="s">
        <v>123</v>
      </c>
      <c r="C74" s="348">
        <v>20</v>
      </c>
      <c r="D74" s="392">
        <v>15</v>
      </c>
      <c r="E74" s="528">
        <f t="shared" si="24"/>
        <v>35</v>
      </c>
      <c r="F74" s="392">
        <f t="shared" si="25"/>
        <v>35</v>
      </c>
      <c r="G74" s="517">
        <v>40</v>
      </c>
      <c r="H74" s="529">
        <f t="shared" si="26"/>
        <v>75</v>
      </c>
      <c r="I74" s="530">
        <v>3</v>
      </c>
      <c r="J74" s="522"/>
      <c r="K74" s="392"/>
      <c r="L74" s="392"/>
      <c r="M74" s="393"/>
      <c r="N74" s="324"/>
      <c r="O74" s="267"/>
      <c r="P74" s="267"/>
      <c r="Q74" s="350"/>
      <c r="R74" s="348"/>
      <c r="S74" s="392"/>
      <c r="T74" s="392"/>
      <c r="U74" s="523"/>
      <c r="V74" s="522"/>
      <c r="W74" s="392"/>
      <c r="X74" s="392"/>
      <c r="Y74" s="523"/>
      <c r="Z74" s="522"/>
      <c r="AA74" s="392"/>
      <c r="AB74" s="392"/>
      <c r="AC74" s="523"/>
      <c r="AD74" s="522">
        <v>20</v>
      </c>
      <c r="AE74" s="392">
        <v>15</v>
      </c>
      <c r="AF74" s="392">
        <v>40</v>
      </c>
      <c r="AG74" s="523">
        <v>3</v>
      </c>
      <c r="AH74" s="522"/>
      <c r="AI74" s="392"/>
      <c r="AJ74" s="392"/>
      <c r="AK74" s="523"/>
      <c r="AL74" s="522"/>
      <c r="AM74" s="392"/>
      <c r="AN74" s="392"/>
      <c r="AO74" s="393"/>
      <c r="AP74" s="324"/>
      <c r="AQ74" s="267"/>
      <c r="AR74" s="267"/>
      <c r="AS74" s="331"/>
      <c r="AT74" s="324"/>
      <c r="AU74" s="267"/>
      <c r="AV74" s="267"/>
      <c r="AW74" s="350"/>
      <c r="AX74" s="576" t="s">
        <v>93</v>
      </c>
    </row>
    <row r="75" spans="1:50" s="333" customFormat="1">
      <c r="A75" s="335" t="s">
        <v>124</v>
      </c>
      <c r="B75" s="349" t="s">
        <v>125</v>
      </c>
      <c r="C75" s="348">
        <v>20</v>
      </c>
      <c r="D75" s="392">
        <v>15</v>
      </c>
      <c r="E75" s="528">
        <f t="shared" si="24"/>
        <v>35</v>
      </c>
      <c r="F75" s="392">
        <f t="shared" si="25"/>
        <v>35</v>
      </c>
      <c r="G75" s="528">
        <v>15</v>
      </c>
      <c r="H75" s="529">
        <f t="shared" si="26"/>
        <v>50</v>
      </c>
      <c r="I75" s="530">
        <f t="shared" si="31"/>
        <v>2</v>
      </c>
      <c r="J75" s="522"/>
      <c r="K75" s="392"/>
      <c r="L75" s="392"/>
      <c r="M75" s="393"/>
      <c r="N75" s="324"/>
      <c r="O75" s="267"/>
      <c r="P75" s="267"/>
      <c r="Q75" s="350"/>
      <c r="R75" s="348"/>
      <c r="S75" s="392"/>
      <c r="T75" s="392"/>
      <c r="U75" s="523"/>
      <c r="V75" s="522"/>
      <c r="W75" s="392"/>
      <c r="X75" s="392"/>
      <c r="Y75" s="523"/>
      <c r="Z75" s="522">
        <v>20</v>
      </c>
      <c r="AA75" s="392">
        <v>15</v>
      </c>
      <c r="AB75" s="392">
        <v>15</v>
      </c>
      <c r="AC75" s="523">
        <v>2</v>
      </c>
      <c r="AD75" s="522"/>
      <c r="AE75" s="392"/>
      <c r="AF75" s="392"/>
      <c r="AG75" s="523"/>
      <c r="AH75" s="522"/>
      <c r="AI75" s="392"/>
      <c r="AJ75" s="392"/>
      <c r="AK75" s="523"/>
      <c r="AL75" s="522"/>
      <c r="AM75" s="392"/>
      <c r="AN75" s="392"/>
      <c r="AO75" s="393"/>
      <c r="AP75" s="324"/>
      <c r="AQ75" s="267"/>
      <c r="AR75" s="267"/>
      <c r="AS75" s="331"/>
      <c r="AT75" s="324"/>
      <c r="AU75" s="267"/>
      <c r="AV75" s="267"/>
      <c r="AW75" s="350"/>
      <c r="AX75" s="576" t="s">
        <v>49</v>
      </c>
    </row>
    <row r="76" spans="1:50" s="333" customFormat="1">
      <c r="A76" s="317" t="s">
        <v>126</v>
      </c>
      <c r="B76" s="349" t="s">
        <v>127</v>
      </c>
      <c r="C76" s="348">
        <v>20</v>
      </c>
      <c r="D76" s="319">
        <v>15</v>
      </c>
      <c r="E76" s="517">
        <f t="shared" si="24"/>
        <v>35</v>
      </c>
      <c r="F76" s="319">
        <f t="shared" si="25"/>
        <v>35</v>
      </c>
      <c r="G76" s="517">
        <v>15</v>
      </c>
      <c r="H76" s="518">
        <f t="shared" si="26"/>
        <v>50</v>
      </c>
      <c r="I76" s="519">
        <v>2</v>
      </c>
      <c r="J76" s="520"/>
      <c r="K76" s="319"/>
      <c r="L76" s="319"/>
      <c r="M76" s="427"/>
      <c r="N76" s="330"/>
      <c r="O76" s="269"/>
      <c r="P76" s="269"/>
      <c r="Q76" s="350"/>
      <c r="R76" s="388"/>
      <c r="S76" s="319"/>
      <c r="T76" s="319"/>
      <c r="U76" s="521"/>
      <c r="V76" s="522"/>
      <c r="W76" s="392"/>
      <c r="X76" s="392"/>
      <c r="Y76" s="523"/>
      <c r="Z76" s="522"/>
      <c r="AA76" s="392"/>
      <c r="AB76" s="392"/>
      <c r="AC76" s="523"/>
      <c r="AD76" s="522"/>
      <c r="AE76" s="392"/>
      <c r="AF76" s="392"/>
      <c r="AG76" s="523"/>
      <c r="AH76" s="522"/>
      <c r="AI76" s="392"/>
      <c r="AJ76" s="392"/>
      <c r="AK76" s="523"/>
      <c r="AL76" s="522">
        <v>20</v>
      </c>
      <c r="AM76" s="392">
        <v>15</v>
      </c>
      <c r="AN76" s="392">
        <v>15</v>
      </c>
      <c r="AO76" s="523">
        <v>2</v>
      </c>
      <c r="AP76" s="324"/>
      <c r="AQ76" s="269"/>
      <c r="AR76" s="269"/>
      <c r="AS76" s="331"/>
      <c r="AT76" s="330"/>
      <c r="AU76" s="269"/>
      <c r="AV76" s="269"/>
      <c r="AW76" s="350"/>
      <c r="AX76" s="577" t="s">
        <v>72</v>
      </c>
    </row>
    <row r="77" spans="1:50" s="333" customFormat="1">
      <c r="A77" s="317" t="s">
        <v>128</v>
      </c>
      <c r="B77" s="349" t="s">
        <v>129</v>
      </c>
      <c r="C77" s="388">
        <v>15</v>
      </c>
      <c r="D77" s="319">
        <v>30</v>
      </c>
      <c r="E77" s="517">
        <f t="shared" si="24"/>
        <v>45</v>
      </c>
      <c r="F77" s="319">
        <f t="shared" si="25"/>
        <v>45</v>
      </c>
      <c r="G77" s="517">
        <v>30</v>
      </c>
      <c r="H77" s="518">
        <f t="shared" si="26"/>
        <v>75</v>
      </c>
      <c r="I77" s="519">
        <v>3</v>
      </c>
      <c r="J77" s="520"/>
      <c r="K77" s="319"/>
      <c r="L77" s="319"/>
      <c r="M77" s="427"/>
      <c r="N77" s="330"/>
      <c r="O77" s="269"/>
      <c r="P77" s="269"/>
      <c r="Q77" s="328"/>
      <c r="R77" s="388"/>
      <c r="S77" s="319"/>
      <c r="T77" s="319"/>
      <c r="U77" s="521"/>
      <c r="V77" s="520"/>
      <c r="W77" s="319"/>
      <c r="X77" s="319"/>
      <c r="Y77" s="521"/>
      <c r="Z77" s="522"/>
      <c r="AA77" s="392"/>
      <c r="AB77" s="392"/>
      <c r="AC77" s="523"/>
      <c r="AD77" s="522"/>
      <c r="AE77" s="392"/>
      <c r="AF77" s="392"/>
      <c r="AG77" s="523"/>
      <c r="AH77" s="522"/>
      <c r="AI77" s="392"/>
      <c r="AJ77" s="392"/>
      <c r="AK77" s="523"/>
      <c r="AL77" s="522">
        <v>15</v>
      </c>
      <c r="AM77" s="392">
        <v>30</v>
      </c>
      <c r="AN77" s="392">
        <v>30</v>
      </c>
      <c r="AO77" s="523">
        <v>3</v>
      </c>
      <c r="AP77" s="324"/>
      <c r="AQ77" s="269"/>
      <c r="AR77" s="269"/>
      <c r="AS77" s="329"/>
      <c r="AT77" s="330"/>
      <c r="AU77" s="269"/>
      <c r="AV77" s="269"/>
      <c r="AW77" s="328"/>
      <c r="AX77" s="577" t="s">
        <v>72</v>
      </c>
    </row>
    <row r="78" spans="1:50" s="574" customFormat="1" ht="18" customHeight="1">
      <c r="A78" s="604">
        <v>40</v>
      </c>
      <c r="B78" s="583" t="s">
        <v>8440</v>
      </c>
      <c r="C78" s="584">
        <f>SUM(C79:C89)</f>
        <v>360</v>
      </c>
      <c r="D78" s="584">
        <f>SUM(D79:D89)</f>
        <v>435</v>
      </c>
      <c r="E78" s="584">
        <f t="shared" ref="E78:H78" si="32">SUM(E79:E88)</f>
        <v>600</v>
      </c>
      <c r="F78" s="584">
        <f t="shared" si="32"/>
        <v>600</v>
      </c>
      <c r="G78" s="584">
        <f t="shared" si="32"/>
        <v>100</v>
      </c>
      <c r="H78" s="584">
        <f t="shared" si="32"/>
        <v>700</v>
      </c>
      <c r="I78" s="605">
        <f>SUM(I79:I89)</f>
        <v>37</v>
      </c>
      <c r="J78" s="587">
        <f t="shared" ref="J78:AW78" si="33">SUM(J79:J89)</f>
        <v>0</v>
      </c>
      <c r="K78" s="588">
        <f t="shared" si="33"/>
        <v>0</v>
      </c>
      <c r="L78" s="588">
        <f t="shared" si="33"/>
        <v>0</v>
      </c>
      <c r="M78" s="589">
        <f t="shared" si="33"/>
        <v>0</v>
      </c>
      <c r="N78" s="590">
        <f t="shared" si="33"/>
        <v>0</v>
      </c>
      <c r="O78" s="591">
        <f t="shared" si="33"/>
        <v>0</v>
      </c>
      <c r="P78" s="591">
        <f t="shared" si="33"/>
        <v>0</v>
      </c>
      <c r="Q78" s="592">
        <f t="shared" si="33"/>
        <v>0</v>
      </c>
      <c r="R78" s="584">
        <f t="shared" si="33"/>
        <v>120</v>
      </c>
      <c r="S78" s="588">
        <f t="shared" si="33"/>
        <v>120</v>
      </c>
      <c r="T78" s="588">
        <f t="shared" si="33"/>
        <v>35</v>
      </c>
      <c r="U78" s="586">
        <f t="shared" si="33"/>
        <v>11</v>
      </c>
      <c r="V78" s="587">
        <f t="shared" si="33"/>
        <v>15</v>
      </c>
      <c r="W78" s="588">
        <f t="shared" si="33"/>
        <v>30</v>
      </c>
      <c r="X78" s="588">
        <f t="shared" si="33"/>
        <v>5</v>
      </c>
      <c r="Y78" s="586">
        <f t="shared" si="33"/>
        <v>2</v>
      </c>
      <c r="Z78" s="587">
        <f t="shared" si="33"/>
        <v>60</v>
      </c>
      <c r="AA78" s="588">
        <f t="shared" si="33"/>
        <v>45</v>
      </c>
      <c r="AB78" s="588">
        <f t="shared" si="33"/>
        <v>20</v>
      </c>
      <c r="AC78" s="586">
        <f t="shared" si="33"/>
        <v>5</v>
      </c>
      <c r="AD78" s="587">
        <f t="shared" si="33"/>
        <v>90</v>
      </c>
      <c r="AE78" s="588">
        <f t="shared" si="33"/>
        <v>105</v>
      </c>
      <c r="AF78" s="588">
        <f t="shared" si="33"/>
        <v>30</v>
      </c>
      <c r="AG78" s="586">
        <f t="shared" si="33"/>
        <v>9</v>
      </c>
      <c r="AH78" s="587">
        <f t="shared" si="33"/>
        <v>15</v>
      </c>
      <c r="AI78" s="588">
        <f t="shared" si="33"/>
        <v>90</v>
      </c>
      <c r="AJ78" s="588">
        <f t="shared" si="33"/>
        <v>20</v>
      </c>
      <c r="AK78" s="586">
        <f t="shared" si="33"/>
        <v>5</v>
      </c>
      <c r="AL78" s="587">
        <f t="shared" si="33"/>
        <v>60</v>
      </c>
      <c r="AM78" s="588">
        <f t="shared" si="33"/>
        <v>45</v>
      </c>
      <c r="AN78" s="588">
        <f t="shared" si="33"/>
        <v>20</v>
      </c>
      <c r="AO78" s="589">
        <f t="shared" si="33"/>
        <v>5</v>
      </c>
      <c r="AP78" s="590">
        <f t="shared" si="33"/>
        <v>0</v>
      </c>
      <c r="AQ78" s="591">
        <f t="shared" si="33"/>
        <v>0</v>
      </c>
      <c r="AR78" s="591">
        <f t="shared" si="33"/>
        <v>0</v>
      </c>
      <c r="AS78" s="593">
        <f t="shared" si="33"/>
        <v>0</v>
      </c>
      <c r="AT78" s="590">
        <f t="shared" si="33"/>
        <v>0</v>
      </c>
      <c r="AU78" s="591">
        <f t="shared" si="33"/>
        <v>0</v>
      </c>
      <c r="AV78" s="591">
        <f t="shared" si="33"/>
        <v>0</v>
      </c>
      <c r="AW78" s="592">
        <f t="shared" si="33"/>
        <v>0</v>
      </c>
      <c r="AX78" s="606" t="s">
        <v>76</v>
      </c>
    </row>
    <row r="79" spans="1:50" s="333" customFormat="1" ht="25.5">
      <c r="A79" s="335" t="s">
        <v>130</v>
      </c>
      <c r="B79" s="318" t="s">
        <v>131</v>
      </c>
      <c r="C79" s="348">
        <v>45</v>
      </c>
      <c r="D79" s="527">
        <v>90</v>
      </c>
      <c r="E79" s="528">
        <f t="shared" si="24"/>
        <v>135</v>
      </c>
      <c r="F79" s="392">
        <f t="shared" si="25"/>
        <v>135</v>
      </c>
      <c r="G79" s="528">
        <v>15</v>
      </c>
      <c r="H79" s="529">
        <v>150</v>
      </c>
      <c r="I79" s="530">
        <v>6</v>
      </c>
      <c r="J79" s="522"/>
      <c r="K79" s="392"/>
      <c r="L79" s="392"/>
      <c r="M79" s="393"/>
      <c r="N79" s="324"/>
      <c r="O79" s="267"/>
      <c r="P79" s="267"/>
      <c r="Q79" s="350"/>
      <c r="R79" s="522">
        <v>30</v>
      </c>
      <c r="S79" s="392">
        <v>60</v>
      </c>
      <c r="T79" s="392">
        <v>10</v>
      </c>
      <c r="U79" s="523">
        <v>4</v>
      </c>
      <c r="V79" s="522">
        <v>15</v>
      </c>
      <c r="W79" s="392">
        <v>30</v>
      </c>
      <c r="X79" s="392">
        <v>5</v>
      </c>
      <c r="Y79" s="523">
        <v>2</v>
      </c>
      <c r="Z79" s="522"/>
      <c r="AA79" s="392"/>
      <c r="AB79" s="392"/>
      <c r="AC79" s="523"/>
      <c r="AD79" s="522"/>
      <c r="AE79" s="392"/>
      <c r="AF79" s="392"/>
      <c r="AG79" s="523"/>
      <c r="AH79" s="522"/>
      <c r="AI79" s="392"/>
      <c r="AJ79" s="392"/>
      <c r="AK79" s="523"/>
      <c r="AL79" s="522"/>
      <c r="AM79" s="392"/>
      <c r="AN79" s="392"/>
      <c r="AO79" s="607"/>
      <c r="AP79" s="324"/>
      <c r="AQ79" s="267"/>
      <c r="AR79" s="267"/>
      <c r="AS79" s="331"/>
      <c r="AT79" s="324"/>
      <c r="AU79" s="267"/>
      <c r="AV79" s="267"/>
      <c r="AW79" s="350"/>
      <c r="AX79" s="608" t="s">
        <v>8438</v>
      </c>
    </row>
    <row r="80" spans="1:50" s="333" customFormat="1">
      <c r="A80" s="335" t="s">
        <v>132</v>
      </c>
      <c r="B80" s="318" t="s">
        <v>133</v>
      </c>
      <c r="C80" s="348">
        <v>30</v>
      </c>
      <c r="D80" s="527">
        <v>15</v>
      </c>
      <c r="E80" s="528">
        <v>45</v>
      </c>
      <c r="F80" s="392">
        <v>45</v>
      </c>
      <c r="G80" s="528">
        <v>5</v>
      </c>
      <c r="H80" s="529">
        <v>50</v>
      </c>
      <c r="I80" s="530">
        <v>2</v>
      </c>
      <c r="J80" s="522"/>
      <c r="K80" s="392"/>
      <c r="L80" s="392"/>
      <c r="M80" s="393"/>
      <c r="N80" s="324"/>
      <c r="O80" s="267"/>
      <c r="P80" s="267"/>
      <c r="Q80" s="350"/>
      <c r="R80" s="348">
        <v>30</v>
      </c>
      <c r="S80" s="392">
        <v>15</v>
      </c>
      <c r="T80" s="392">
        <v>5</v>
      </c>
      <c r="U80" s="523">
        <v>2</v>
      </c>
      <c r="V80" s="522"/>
      <c r="W80" s="392"/>
      <c r="X80" s="392"/>
      <c r="Y80" s="523"/>
      <c r="Z80" s="522"/>
      <c r="AA80" s="392"/>
      <c r="AB80" s="392"/>
      <c r="AC80" s="523"/>
      <c r="AD80" s="522"/>
      <c r="AE80" s="392"/>
      <c r="AF80" s="392"/>
      <c r="AG80" s="523"/>
      <c r="AH80" s="522"/>
      <c r="AI80" s="392"/>
      <c r="AJ80" s="392"/>
      <c r="AK80" s="523"/>
      <c r="AL80" s="522"/>
      <c r="AM80" s="392"/>
      <c r="AN80" s="392"/>
      <c r="AO80" s="609"/>
      <c r="AP80" s="324"/>
      <c r="AQ80" s="267"/>
      <c r="AR80" s="267"/>
      <c r="AS80" s="331"/>
      <c r="AT80" s="324"/>
      <c r="AU80" s="267"/>
      <c r="AV80" s="267"/>
      <c r="AW80" s="350"/>
      <c r="AX80" s="608" t="s">
        <v>25</v>
      </c>
    </row>
    <row r="81" spans="1:50" s="333" customFormat="1">
      <c r="A81" s="335" t="s">
        <v>134</v>
      </c>
      <c r="B81" s="318" t="s">
        <v>135</v>
      </c>
      <c r="C81" s="348">
        <v>30</v>
      </c>
      <c r="D81" s="527">
        <v>30</v>
      </c>
      <c r="E81" s="528">
        <v>60</v>
      </c>
      <c r="F81" s="392">
        <v>60</v>
      </c>
      <c r="G81" s="528">
        <v>15</v>
      </c>
      <c r="H81" s="529">
        <v>75</v>
      </c>
      <c r="I81" s="530">
        <v>3</v>
      </c>
      <c r="J81" s="522"/>
      <c r="K81" s="392"/>
      <c r="L81" s="392"/>
      <c r="M81" s="393"/>
      <c r="N81" s="324"/>
      <c r="O81" s="267"/>
      <c r="P81" s="267"/>
      <c r="Q81" s="350"/>
      <c r="R81" s="348">
        <v>30</v>
      </c>
      <c r="S81" s="392">
        <v>30</v>
      </c>
      <c r="T81" s="392">
        <v>15</v>
      </c>
      <c r="U81" s="523">
        <v>3</v>
      </c>
      <c r="V81" s="522"/>
      <c r="W81" s="392"/>
      <c r="X81" s="392"/>
      <c r="Y81" s="523"/>
      <c r="Z81" s="522"/>
      <c r="AA81" s="392"/>
      <c r="AB81" s="392"/>
      <c r="AC81" s="523"/>
      <c r="AD81" s="522"/>
      <c r="AE81" s="392"/>
      <c r="AF81" s="392"/>
      <c r="AG81" s="523"/>
      <c r="AH81" s="522"/>
      <c r="AI81" s="392"/>
      <c r="AJ81" s="392"/>
      <c r="AK81" s="523"/>
      <c r="AL81" s="522"/>
      <c r="AM81" s="392"/>
      <c r="AN81" s="392"/>
      <c r="AO81" s="609"/>
      <c r="AP81" s="324"/>
      <c r="AQ81" s="267"/>
      <c r="AR81" s="267"/>
      <c r="AS81" s="331"/>
      <c r="AT81" s="324"/>
      <c r="AU81" s="267"/>
      <c r="AV81" s="267"/>
      <c r="AW81" s="350"/>
      <c r="AX81" s="608" t="s">
        <v>25</v>
      </c>
    </row>
    <row r="82" spans="1:50" s="333" customFormat="1">
      <c r="A82" s="335" t="s">
        <v>136</v>
      </c>
      <c r="B82" s="318" t="s">
        <v>137</v>
      </c>
      <c r="C82" s="348">
        <v>30</v>
      </c>
      <c r="D82" s="527">
        <v>30</v>
      </c>
      <c r="E82" s="528">
        <v>60</v>
      </c>
      <c r="F82" s="392">
        <v>60</v>
      </c>
      <c r="G82" s="528">
        <v>15</v>
      </c>
      <c r="H82" s="529">
        <v>75</v>
      </c>
      <c r="I82" s="530">
        <v>3</v>
      </c>
      <c r="J82" s="522"/>
      <c r="K82" s="392"/>
      <c r="L82" s="392"/>
      <c r="M82" s="393"/>
      <c r="N82" s="324"/>
      <c r="O82" s="267"/>
      <c r="P82" s="267"/>
      <c r="Q82" s="350"/>
      <c r="R82" s="348"/>
      <c r="S82" s="392"/>
      <c r="T82" s="392"/>
      <c r="U82" s="523"/>
      <c r="V82" s="522"/>
      <c r="W82" s="392"/>
      <c r="X82" s="392"/>
      <c r="Y82" s="523"/>
      <c r="Z82" s="522"/>
      <c r="AA82" s="392"/>
      <c r="AB82" s="392"/>
      <c r="AC82" s="523"/>
      <c r="AD82" s="522">
        <v>30</v>
      </c>
      <c r="AE82" s="392">
        <v>30</v>
      </c>
      <c r="AF82" s="392">
        <v>15</v>
      </c>
      <c r="AG82" s="523">
        <v>3</v>
      </c>
      <c r="AH82" s="522"/>
      <c r="AI82" s="392"/>
      <c r="AJ82" s="392"/>
      <c r="AK82" s="523"/>
      <c r="AL82" s="522"/>
      <c r="AM82" s="392"/>
      <c r="AN82" s="392"/>
      <c r="AO82" s="268"/>
      <c r="AP82" s="324"/>
      <c r="AQ82" s="267"/>
      <c r="AR82" s="267"/>
      <c r="AS82" s="331"/>
      <c r="AT82" s="324"/>
      <c r="AU82" s="267"/>
      <c r="AV82" s="267"/>
      <c r="AW82" s="350"/>
      <c r="AX82" s="608" t="s">
        <v>93</v>
      </c>
    </row>
    <row r="83" spans="1:50" s="544" customFormat="1">
      <c r="A83" s="610" t="s">
        <v>138</v>
      </c>
      <c r="B83" s="611" t="s">
        <v>139</v>
      </c>
      <c r="C83" s="599">
        <v>30</v>
      </c>
      <c r="D83" s="527">
        <v>15</v>
      </c>
      <c r="E83" s="612">
        <v>45</v>
      </c>
      <c r="F83" s="527">
        <v>45</v>
      </c>
      <c r="G83" s="612">
        <v>5</v>
      </c>
      <c r="H83" s="613">
        <v>50</v>
      </c>
      <c r="I83" s="614">
        <v>2</v>
      </c>
      <c r="J83" s="540"/>
      <c r="K83" s="527"/>
      <c r="L83" s="527"/>
      <c r="M83" s="393"/>
      <c r="N83" s="602"/>
      <c r="O83" s="615"/>
      <c r="P83" s="615"/>
      <c r="Q83" s="350"/>
      <c r="R83" s="599"/>
      <c r="S83" s="527"/>
      <c r="T83" s="527"/>
      <c r="U83" s="523"/>
      <c r="V83" s="540"/>
      <c r="W83" s="527"/>
      <c r="X83" s="527"/>
      <c r="Y83" s="523"/>
      <c r="Z83" s="540"/>
      <c r="AA83" s="527"/>
      <c r="AB83" s="527"/>
      <c r="AC83" s="523"/>
      <c r="AD83" s="540"/>
      <c r="AE83" s="527"/>
      <c r="AF83" s="527"/>
      <c r="AG83" s="523"/>
      <c r="AH83" s="540"/>
      <c r="AI83" s="527"/>
      <c r="AJ83" s="527"/>
      <c r="AK83" s="523"/>
      <c r="AL83" s="540">
        <v>30</v>
      </c>
      <c r="AM83" s="527">
        <v>15</v>
      </c>
      <c r="AN83" s="527">
        <v>5</v>
      </c>
      <c r="AO83" s="268">
        <v>2</v>
      </c>
      <c r="AP83" s="602"/>
      <c r="AQ83" s="615"/>
      <c r="AR83" s="615"/>
      <c r="AS83" s="331"/>
      <c r="AT83" s="602"/>
      <c r="AU83" s="615"/>
      <c r="AV83" s="615"/>
      <c r="AW83" s="350"/>
      <c r="AX83" s="608" t="s">
        <v>72</v>
      </c>
    </row>
    <row r="84" spans="1:50" s="544" customFormat="1">
      <c r="A84" s="610" t="s">
        <v>140</v>
      </c>
      <c r="B84" s="611" t="s">
        <v>141</v>
      </c>
      <c r="C84" s="599">
        <v>30</v>
      </c>
      <c r="D84" s="527">
        <v>15</v>
      </c>
      <c r="E84" s="612">
        <v>45</v>
      </c>
      <c r="F84" s="527">
        <v>45</v>
      </c>
      <c r="G84" s="612">
        <v>5</v>
      </c>
      <c r="H84" s="613">
        <v>50</v>
      </c>
      <c r="I84" s="614">
        <v>2</v>
      </c>
      <c r="J84" s="540"/>
      <c r="K84" s="527"/>
      <c r="L84" s="527"/>
      <c r="M84" s="393"/>
      <c r="N84" s="602"/>
      <c r="O84" s="615"/>
      <c r="P84" s="615"/>
      <c r="Q84" s="350"/>
      <c r="R84" s="599"/>
      <c r="S84" s="527"/>
      <c r="T84" s="527"/>
      <c r="U84" s="523"/>
      <c r="V84" s="540"/>
      <c r="W84" s="527"/>
      <c r="X84" s="527"/>
      <c r="Y84" s="523"/>
      <c r="Z84" s="540"/>
      <c r="AA84" s="527"/>
      <c r="AB84" s="527"/>
      <c r="AC84" s="523"/>
      <c r="AD84" s="540">
        <v>30</v>
      </c>
      <c r="AE84" s="527">
        <v>15</v>
      </c>
      <c r="AF84" s="527">
        <v>5</v>
      </c>
      <c r="AG84" s="523">
        <v>2</v>
      </c>
      <c r="AH84" s="540"/>
      <c r="AI84" s="527"/>
      <c r="AJ84" s="527"/>
      <c r="AK84" s="523"/>
      <c r="AL84" s="540"/>
      <c r="AM84" s="527"/>
      <c r="AN84" s="527"/>
      <c r="AO84" s="268"/>
      <c r="AP84" s="602"/>
      <c r="AQ84" s="615"/>
      <c r="AR84" s="615"/>
      <c r="AS84" s="331"/>
      <c r="AT84" s="602"/>
      <c r="AU84" s="615"/>
      <c r="AV84" s="615"/>
      <c r="AW84" s="350"/>
      <c r="AX84" s="608" t="s">
        <v>93</v>
      </c>
    </row>
    <row r="85" spans="1:50" s="333" customFormat="1">
      <c r="A85" s="335" t="s">
        <v>142</v>
      </c>
      <c r="B85" s="318" t="s">
        <v>143</v>
      </c>
      <c r="C85" s="348">
        <v>30</v>
      </c>
      <c r="D85" s="527">
        <v>15</v>
      </c>
      <c r="E85" s="528">
        <v>45</v>
      </c>
      <c r="F85" s="392">
        <v>45</v>
      </c>
      <c r="G85" s="528">
        <v>5</v>
      </c>
      <c r="H85" s="529">
        <v>50</v>
      </c>
      <c r="I85" s="530">
        <v>2</v>
      </c>
      <c r="J85" s="522"/>
      <c r="K85" s="392"/>
      <c r="L85" s="392"/>
      <c r="M85" s="393"/>
      <c r="N85" s="324"/>
      <c r="O85" s="267"/>
      <c r="P85" s="267"/>
      <c r="Q85" s="350"/>
      <c r="R85" s="348"/>
      <c r="S85" s="392"/>
      <c r="T85" s="392"/>
      <c r="U85" s="523"/>
      <c r="V85" s="522"/>
      <c r="W85" s="392"/>
      <c r="X85" s="392"/>
      <c r="Y85" s="523"/>
      <c r="Z85" s="522">
        <v>30</v>
      </c>
      <c r="AA85" s="392">
        <v>15</v>
      </c>
      <c r="AB85" s="392">
        <v>5</v>
      </c>
      <c r="AC85" s="523">
        <v>2</v>
      </c>
      <c r="AD85" s="522"/>
      <c r="AE85" s="392"/>
      <c r="AF85" s="392"/>
      <c r="AG85" s="523"/>
      <c r="AH85" s="522"/>
      <c r="AI85" s="392"/>
      <c r="AJ85" s="392"/>
      <c r="AK85" s="523"/>
      <c r="AL85" s="267"/>
      <c r="AM85" s="267"/>
      <c r="AN85" s="267"/>
      <c r="AO85" s="268"/>
      <c r="AP85" s="324"/>
      <c r="AQ85" s="267"/>
      <c r="AR85" s="267"/>
      <c r="AS85" s="331"/>
      <c r="AT85" s="324"/>
      <c r="AU85" s="267"/>
      <c r="AV85" s="267"/>
      <c r="AW85" s="350"/>
      <c r="AX85" s="608" t="s">
        <v>49</v>
      </c>
    </row>
    <row r="86" spans="1:50" s="333" customFormat="1">
      <c r="A86" s="335" t="s">
        <v>144</v>
      </c>
      <c r="B86" s="318" t="s">
        <v>145</v>
      </c>
      <c r="C86" s="348">
        <v>30</v>
      </c>
      <c r="D86" s="527">
        <v>15</v>
      </c>
      <c r="E86" s="528">
        <v>45</v>
      </c>
      <c r="F86" s="392">
        <v>45</v>
      </c>
      <c r="G86" s="528">
        <v>5</v>
      </c>
      <c r="H86" s="529">
        <v>50</v>
      </c>
      <c r="I86" s="530">
        <v>2</v>
      </c>
      <c r="J86" s="522"/>
      <c r="K86" s="392"/>
      <c r="L86" s="392"/>
      <c r="M86" s="393"/>
      <c r="N86" s="324"/>
      <c r="O86" s="267"/>
      <c r="P86" s="267"/>
      <c r="Q86" s="350"/>
      <c r="R86" s="348">
        <v>30</v>
      </c>
      <c r="S86" s="392">
        <v>15</v>
      </c>
      <c r="T86" s="392">
        <v>5</v>
      </c>
      <c r="U86" s="523">
        <v>2</v>
      </c>
      <c r="V86" s="522"/>
      <c r="W86" s="392"/>
      <c r="X86" s="392"/>
      <c r="Y86" s="523"/>
      <c r="Z86" s="522"/>
      <c r="AA86" s="392"/>
      <c r="AB86" s="392"/>
      <c r="AC86" s="523"/>
      <c r="AD86" s="522"/>
      <c r="AE86" s="392"/>
      <c r="AF86" s="392"/>
      <c r="AG86" s="523"/>
      <c r="AH86" s="522"/>
      <c r="AI86" s="392"/>
      <c r="AJ86" s="392"/>
      <c r="AK86" s="523"/>
      <c r="AL86" s="522"/>
      <c r="AM86" s="392"/>
      <c r="AN86" s="392"/>
      <c r="AO86" s="268"/>
      <c r="AP86" s="324"/>
      <c r="AQ86" s="267"/>
      <c r="AR86" s="267"/>
      <c r="AS86" s="331"/>
      <c r="AT86" s="324"/>
      <c r="AU86" s="267"/>
      <c r="AV86" s="267"/>
      <c r="AW86" s="350"/>
      <c r="AX86" s="608" t="s">
        <v>25</v>
      </c>
    </row>
    <row r="87" spans="1:50" s="333" customFormat="1">
      <c r="A87" s="335" t="s">
        <v>146</v>
      </c>
      <c r="B87" s="318" t="s">
        <v>147</v>
      </c>
      <c r="C87" s="348">
        <v>30</v>
      </c>
      <c r="D87" s="527">
        <v>30</v>
      </c>
      <c r="E87" s="528">
        <v>60</v>
      </c>
      <c r="F87" s="392">
        <v>60</v>
      </c>
      <c r="G87" s="528">
        <v>15</v>
      </c>
      <c r="H87" s="529">
        <v>75</v>
      </c>
      <c r="I87" s="530">
        <v>3</v>
      </c>
      <c r="J87" s="522"/>
      <c r="K87" s="392"/>
      <c r="L87" s="392"/>
      <c r="M87" s="393"/>
      <c r="N87" s="324"/>
      <c r="O87" s="267"/>
      <c r="P87" s="267"/>
      <c r="Q87" s="350"/>
      <c r="R87" s="348"/>
      <c r="S87" s="392"/>
      <c r="T87" s="392"/>
      <c r="U87" s="523"/>
      <c r="V87" s="522"/>
      <c r="W87" s="392"/>
      <c r="X87" s="392"/>
      <c r="Y87" s="523"/>
      <c r="Z87" s="522">
        <v>30</v>
      </c>
      <c r="AA87" s="392">
        <v>30</v>
      </c>
      <c r="AB87" s="392">
        <v>15</v>
      </c>
      <c r="AC87" s="523">
        <v>3</v>
      </c>
      <c r="AD87" s="522"/>
      <c r="AE87" s="392"/>
      <c r="AF87" s="392"/>
      <c r="AG87" s="523"/>
      <c r="AH87" s="522"/>
      <c r="AI87" s="392"/>
      <c r="AJ87" s="392"/>
      <c r="AK87" s="523"/>
      <c r="AL87" s="522"/>
      <c r="AM87" s="392"/>
      <c r="AN87" s="392"/>
      <c r="AO87" s="268"/>
      <c r="AP87" s="324"/>
      <c r="AQ87" s="267"/>
      <c r="AR87" s="267"/>
      <c r="AS87" s="331"/>
      <c r="AT87" s="324"/>
      <c r="AU87" s="267"/>
      <c r="AV87" s="267"/>
      <c r="AW87" s="350"/>
      <c r="AX87" s="608" t="s">
        <v>49</v>
      </c>
    </row>
    <row r="88" spans="1:50" s="333" customFormat="1" ht="25.5">
      <c r="A88" s="335" t="s">
        <v>148</v>
      </c>
      <c r="B88" s="318" t="s">
        <v>149</v>
      </c>
      <c r="C88" s="348">
        <v>30</v>
      </c>
      <c r="D88" s="527">
        <v>30</v>
      </c>
      <c r="E88" s="528">
        <v>60</v>
      </c>
      <c r="F88" s="392">
        <v>60</v>
      </c>
      <c r="G88" s="528">
        <v>15</v>
      </c>
      <c r="H88" s="529">
        <v>75</v>
      </c>
      <c r="I88" s="530">
        <v>3</v>
      </c>
      <c r="J88" s="522"/>
      <c r="K88" s="392"/>
      <c r="L88" s="392"/>
      <c r="M88" s="393"/>
      <c r="N88" s="324"/>
      <c r="O88" s="267"/>
      <c r="P88" s="267"/>
      <c r="Q88" s="350"/>
      <c r="R88" s="348"/>
      <c r="S88" s="392"/>
      <c r="T88" s="392"/>
      <c r="U88" s="523"/>
      <c r="V88" s="522"/>
      <c r="W88" s="392"/>
      <c r="X88" s="392"/>
      <c r="Y88" s="523"/>
      <c r="Z88" s="522"/>
      <c r="AA88" s="392"/>
      <c r="AB88" s="392"/>
      <c r="AC88" s="523"/>
      <c r="AD88" s="522"/>
      <c r="AE88" s="392"/>
      <c r="AF88" s="392"/>
      <c r="AG88" s="523"/>
      <c r="AH88" s="522"/>
      <c r="AI88" s="392"/>
      <c r="AJ88" s="392"/>
      <c r="AK88" s="523"/>
      <c r="AL88" s="522">
        <v>30</v>
      </c>
      <c r="AM88" s="392">
        <v>30</v>
      </c>
      <c r="AN88" s="392">
        <v>15</v>
      </c>
      <c r="AO88" s="268">
        <v>3</v>
      </c>
      <c r="AP88" s="324"/>
      <c r="AQ88" s="267"/>
      <c r="AR88" s="267"/>
      <c r="AS88" s="331"/>
      <c r="AT88" s="324"/>
      <c r="AU88" s="267"/>
      <c r="AV88" s="267"/>
      <c r="AW88" s="350"/>
      <c r="AX88" s="608" t="s">
        <v>72</v>
      </c>
    </row>
    <row r="89" spans="1:50" s="333" customFormat="1" ht="15.75" thickBot="1">
      <c r="A89" s="335" t="s">
        <v>150</v>
      </c>
      <c r="B89" s="318" t="s">
        <v>151</v>
      </c>
      <c r="C89" s="348">
        <v>45</v>
      </c>
      <c r="D89" s="527">
        <v>150</v>
      </c>
      <c r="E89" s="528">
        <f>SUM(C89:D89)</f>
        <v>195</v>
      </c>
      <c r="F89" s="392">
        <f>SUM(E89:E89)</f>
        <v>195</v>
      </c>
      <c r="G89" s="528">
        <v>30</v>
      </c>
      <c r="H89" s="529">
        <f>SUM(F89:G89)</f>
        <v>225</v>
      </c>
      <c r="I89" s="530">
        <v>9</v>
      </c>
      <c r="J89" s="522"/>
      <c r="K89" s="392"/>
      <c r="L89" s="392"/>
      <c r="M89" s="393"/>
      <c r="N89" s="324"/>
      <c r="O89" s="267"/>
      <c r="P89" s="267"/>
      <c r="Q89" s="350"/>
      <c r="R89" s="348"/>
      <c r="S89" s="392"/>
      <c r="T89" s="392"/>
      <c r="U89" s="523"/>
      <c r="V89" s="522"/>
      <c r="W89" s="392"/>
      <c r="X89" s="392"/>
      <c r="Y89" s="523"/>
      <c r="Z89" s="522"/>
      <c r="AA89" s="392"/>
      <c r="AB89" s="392"/>
      <c r="AC89" s="523"/>
      <c r="AD89" s="522">
        <v>30</v>
      </c>
      <c r="AE89" s="392">
        <v>60</v>
      </c>
      <c r="AF89" s="392">
        <v>10</v>
      </c>
      <c r="AG89" s="523">
        <v>4</v>
      </c>
      <c r="AH89" s="522">
        <v>15</v>
      </c>
      <c r="AI89" s="392">
        <v>90</v>
      </c>
      <c r="AJ89" s="392">
        <v>20</v>
      </c>
      <c r="AK89" s="523">
        <v>5</v>
      </c>
      <c r="AL89" s="522"/>
      <c r="AM89" s="392"/>
      <c r="AN89" s="392"/>
      <c r="AO89" s="578"/>
      <c r="AP89" s="324"/>
      <c r="AQ89" s="267"/>
      <c r="AR89" s="267"/>
      <c r="AS89" s="331"/>
      <c r="AT89" s="324"/>
      <c r="AU89" s="267"/>
      <c r="AV89" s="267"/>
      <c r="AW89" s="350"/>
      <c r="AX89" s="608" t="s">
        <v>152</v>
      </c>
    </row>
    <row r="90" spans="1:50">
      <c r="A90" s="616" t="s">
        <v>153</v>
      </c>
      <c r="B90" s="617" t="s">
        <v>154</v>
      </c>
      <c r="C90" s="501">
        <f>SUM(C91:C92)</f>
        <v>0</v>
      </c>
      <c r="D90" s="618">
        <f t="shared" ref="D90:I90" si="34">SUM(D91:D92)</f>
        <v>60</v>
      </c>
      <c r="E90" s="618">
        <f t="shared" si="34"/>
        <v>60</v>
      </c>
      <c r="F90" s="618">
        <f t="shared" si="34"/>
        <v>60</v>
      </c>
      <c r="G90" s="618">
        <f t="shared" si="34"/>
        <v>565</v>
      </c>
      <c r="H90" s="618">
        <f t="shared" si="34"/>
        <v>625</v>
      </c>
      <c r="I90" s="619">
        <f t="shared" si="34"/>
        <v>25</v>
      </c>
      <c r="J90" s="618">
        <f t="shared" ref="J90:AW90" si="35">SUM(J91:J91)</f>
        <v>0</v>
      </c>
      <c r="K90" s="620">
        <f t="shared" si="35"/>
        <v>0</v>
      </c>
      <c r="L90" s="620">
        <f t="shared" si="35"/>
        <v>0</v>
      </c>
      <c r="M90" s="621">
        <f t="shared" si="35"/>
        <v>0</v>
      </c>
      <c r="N90" s="618">
        <f t="shared" si="35"/>
        <v>0</v>
      </c>
      <c r="O90" s="620">
        <f t="shared" si="35"/>
        <v>0</v>
      </c>
      <c r="P90" s="620">
        <f t="shared" si="35"/>
        <v>0</v>
      </c>
      <c r="Q90" s="621">
        <f t="shared" si="35"/>
        <v>0</v>
      </c>
      <c r="R90" s="618">
        <f t="shared" si="35"/>
        <v>0</v>
      </c>
      <c r="S90" s="620">
        <f t="shared" si="35"/>
        <v>0</v>
      </c>
      <c r="T90" s="620">
        <f t="shared" si="35"/>
        <v>0</v>
      </c>
      <c r="U90" s="621">
        <f t="shared" si="35"/>
        <v>0</v>
      </c>
      <c r="V90" s="618">
        <f t="shared" si="35"/>
        <v>0</v>
      </c>
      <c r="W90" s="620">
        <f t="shared" si="35"/>
        <v>0</v>
      </c>
      <c r="X90" s="620">
        <f t="shared" si="35"/>
        <v>0</v>
      </c>
      <c r="Y90" s="621">
        <f t="shared" si="35"/>
        <v>0</v>
      </c>
      <c r="Z90" s="618">
        <f t="shared" si="35"/>
        <v>0</v>
      </c>
      <c r="AA90" s="620">
        <f t="shared" si="35"/>
        <v>0</v>
      </c>
      <c r="AB90" s="620">
        <f t="shared" si="35"/>
        <v>0</v>
      </c>
      <c r="AC90" s="621">
        <f t="shared" si="35"/>
        <v>0</v>
      </c>
      <c r="AD90" s="618">
        <f t="shared" si="35"/>
        <v>0</v>
      </c>
      <c r="AE90" s="620">
        <f t="shared" si="35"/>
        <v>0</v>
      </c>
      <c r="AF90" s="620">
        <f t="shared" si="35"/>
        <v>0</v>
      </c>
      <c r="AG90" s="621">
        <f t="shared" si="35"/>
        <v>0</v>
      </c>
      <c r="AH90" s="620">
        <f>SUM(AH91:AH92)</f>
        <v>0</v>
      </c>
      <c r="AI90" s="620">
        <f>SUM(AI91:AI92)</f>
        <v>30</v>
      </c>
      <c r="AJ90" s="620">
        <f>SUM(AJ91:AJ92)</f>
        <v>45</v>
      </c>
      <c r="AK90" s="621">
        <f>SUM(AK91:AK92)</f>
        <v>3</v>
      </c>
      <c r="AL90" s="618">
        <f t="shared" si="35"/>
        <v>0</v>
      </c>
      <c r="AM90" s="620">
        <f t="shared" si="35"/>
        <v>0</v>
      </c>
      <c r="AN90" s="620">
        <f t="shared" si="35"/>
        <v>0</v>
      </c>
      <c r="AO90" s="621">
        <f t="shared" si="35"/>
        <v>0</v>
      </c>
      <c r="AP90" s="618">
        <f t="shared" si="35"/>
        <v>0</v>
      </c>
      <c r="AQ90" s="620">
        <f t="shared" si="35"/>
        <v>15</v>
      </c>
      <c r="AR90" s="620">
        <f t="shared" si="35"/>
        <v>310</v>
      </c>
      <c r="AS90" s="621">
        <f t="shared" si="35"/>
        <v>13</v>
      </c>
      <c r="AT90" s="618">
        <f t="shared" si="35"/>
        <v>0</v>
      </c>
      <c r="AU90" s="620">
        <f t="shared" si="35"/>
        <v>15</v>
      </c>
      <c r="AV90" s="620">
        <f t="shared" si="35"/>
        <v>210</v>
      </c>
      <c r="AW90" s="622">
        <f t="shared" si="35"/>
        <v>9</v>
      </c>
      <c r="AX90" s="503" t="s">
        <v>155</v>
      </c>
    </row>
    <row r="91" spans="1:50">
      <c r="A91" s="623">
        <v>41</v>
      </c>
      <c r="B91" s="624" t="s">
        <v>156</v>
      </c>
      <c r="C91" s="625">
        <f>J91+N91+R91+V91+Z91+AD91+AH91+AL91+AP91+AT91</f>
        <v>0</v>
      </c>
      <c r="D91" s="626">
        <v>30</v>
      </c>
      <c r="E91" s="627">
        <v>30</v>
      </c>
      <c r="F91" s="628">
        <f>SUM(E91:E91)</f>
        <v>30</v>
      </c>
      <c r="G91" s="627">
        <v>520</v>
      </c>
      <c r="H91" s="629">
        <f>SUM(F91:G91)</f>
        <v>550</v>
      </c>
      <c r="I91" s="630">
        <f>M91+Q91+U91+Y91+AC91+AG91+AK91+AO91+AS91+AW91</f>
        <v>22</v>
      </c>
      <c r="J91" s="631"/>
      <c r="K91" s="628"/>
      <c r="L91" s="628"/>
      <c r="M91" s="632"/>
      <c r="N91" s="631"/>
      <c r="O91" s="628"/>
      <c r="P91" s="628"/>
      <c r="Q91" s="633"/>
      <c r="R91" s="631"/>
      <c r="S91" s="628"/>
      <c r="T91" s="628"/>
      <c r="U91" s="632"/>
      <c r="V91" s="631"/>
      <c r="W91" s="628"/>
      <c r="X91" s="628"/>
      <c r="Y91" s="632"/>
      <c r="Z91" s="631"/>
      <c r="AA91" s="628"/>
      <c r="AB91" s="628"/>
      <c r="AC91" s="632"/>
      <c r="AD91" s="631"/>
      <c r="AE91" s="628"/>
      <c r="AF91" s="628"/>
      <c r="AG91" s="632"/>
      <c r="AH91" s="631"/>
      <c r="AI91" s="628"/>
      <c r="AJ91" s="628"/>
      <c r="AK91" s="632"/>
      <c r="AL91" s="631"/>
      <c r="AM91" s="628"/>
      <c r="AN91" s="628"/>
      <c r="AO91" s="632"/>
      <c r="AP91" s="631">
        <v>0</v>
      </c>
      <c r="AQ91" s="634">
        <v>15</v>
      </c>
      <c r="AR91" s="634">
        <v>310</v>
      </c>
      <c r="AS91" s="635">
        <v>13</v>
      </c>
      <c r="AT91" s="631">
        <v>0</v>
      </c>
      <c r="AU91" s="628">
        <v>15</v>
      </c>
      <c r="AV91" s="628">
        <v>210</v>
      </c>
      <c r="AW91" s="632">
        <v>9</v>
      </c>
      <c r="AX91" s="636" t="s">
        <v>157</v>
      </c>
    </row>
    <row r="92" spans="1:50" ht="30" customHeight="1" thickBot="1">
      <c r="A92" s="637">
        <v>42</v>
      </c>
      <c r="B92" s="638" t="s">
        <v>158</v>
      </c>
      <c r="C92" s="639">
        <f>J92+N92+R92+V92+Z92+AD92+AH3+AL92+AP92+AT92</f>
        <v>0</v>
      </c>
      <c r="D92" s="640">
        <f>K92+O92+S92+W92+AA92+AE92+AI92+AM92+AQ92+AU92</f>
        <v>30</v>
      </c>
      <c r="E92" s="641">
        <f>SUM(C92:D92)</f>
        <v>30</v>
      </c>
      <c r="F92" s="642">
        <f>SUM(E92:E92)</f>
        <v>30</v>
      </c>
      <c r="G92" s="641">
        <v>45</v>
      </c>
      <c r="H92" s="643">
        <v>75</v>
      </c>
      <c r="I92" s="644">
        <f>M92+Q92+U92+Y92+AC92+AG92+AK92+AO92+AS92+AW92</f>
        <v>3</v>
      </c>
      <c r="J92" s="645"/>
      <c r="K92" s="642"/>
      <c r="L92" s="642"/>
      <c r="M92" s="646"/>
      <c r="N92" s="645"/>
      <c r="O92" s="642"/>
      <c r="P92" s="642"/>
      <c r="Q92" s="647"/>
      <c r="R92" s="645"/>
      <c r="S92" s="642"/>
      <c r="T92" s="642"/>
      <c r="U92" s="646"/>
      <c r="V92" s="645"/>
      <c r="W92" s="642"/>
      <c r="X92" s="642"/>
      <c r="Y92" s="646"/>
      <c r="Z92" s="645"/>
      <c r="AA92" s="642"/>
      <c r="AB92" s="642"/>
      <c r="AC92" s="646"/>
      <c r="AD92" s="645"/>
      <c r="AE92" s="642"/>
      <c r="AF92" s="642"/>
      <c r="AG92" s="646"/>
      <c r="AH92" s="645">
        <v>0</v>
      </c>
      <c r="AI92" s="642">
        <v>30</v>
      </c>
      <c r="AJ92" s="642">
        <v>45</v>
      </c>
      <c r="AK92" s="646">
        <v>3</v>
      </c>
      <c r="AL92" s="645"/>
      <c r="AM92" s="648"/>
      <c r="AN92" s="648"/>
      <c r="AO92" s="649"/>
      <c r="AP92" s="645"/>
      <c r="AQ92" s="642"/>
      <c r="AR92" s="642"/>
      <c r="AS92" s="646"/>
      <c r="AT92" s="645"/>
      <c r="AU92" s="642"/>
      <c r="AV92" s="642"/>
      <c r="AW92" s="650"/>
      <c r="AX92" s="651" t="s">
        <v>53</v>
      </c>
    </row>
    <row r="93" spans="1:50">
      <c r="A93" s="616" t="s">
        <v>159</v>
      </c>
      <c r="B93" s="617" t="s">
        <v>160</v>
      </c>
      <c r="C93" s="652">
        <f t="shared" ref="C93:AW93" si="36">SUM(C94:C100)</f>
        <v>0</v>
      </c>
      <c r="D93" s="653">
        <f t="shared" si="36"/>
        <v>1560</v>
      </c>
      <c r="E93" s="654">
        <f t="shared" si="36"/>
        <v>1560</v>
      </c>
      <c r="F93" s="653">
        <f t="shared" si="36"/>
        <v>1560</v>
      </c>
      <c r="G93" s="654">
        <f t="shared" si="36"/>
        <v>0</v>
      </c>
      <c r="H93" s="655">
        <f>SUM(H94:H100)</f>
        <v>1560</v>
      </c>
      <c r="I93" s="656">
        <f t="shared" si="36"/>
        <v>63</v>
      </c>
      <c r="J93" s="657">
        <f t="shared" si="36"/>
        <v>0</v>
      </c>
      <c r="K93" s="653">
        <f t="shared" si="36"/>
        <v>0</v>
      </c>
      <c r="L93" s="653">
        <f t="shared" si="36"/>
        <v>0</v>
      </c>
      <c r="M93" s="658">
        <f t="shared" si="36"/>
        <v>0</v>
      </c>
      <c r="N93" s="659">
        <f t="shared" si="36"/>
        <v>0</v>
      </c>
      <c r="O93" s="369">
        <f t="shared" si="36"/>
        <v>150</v>
      </c>
      <c r="P93" s="369">
        <f t="shared" si="36"/>
        <v>0</v>
      </c>
      <c r="Q93" s="660">
        <f t="shared" si="36"/>
        <v>6</v>
      </c>
      <c r="R93" s="652">
        <f t="shared" si="36"/>
        <v>0</v>
      </c>
      <c r="S93" s="653">
        <f t="shared" si="36"/>
        <v>0</v>
      </c>
      <c r="T93" s="653">
        <f t="shared" si="36"/>
        <v>0</v>
      </c>
      <c r="U93" s="661">
        <f t="shared" si="36"/>
        <v>0</v>
      </c>
      <c r="V93" s="657">
        <f t="shared" si="36"/>
        <v>0</v>
      </c>
      <c r="W93" s="653">
        <f t="shared" si="36"/>
        <v>300</v>
      </c>
      <c r="X93" s="653">
        <f t="shared" si="36"/>
        <v>0</v>
      </c>
      <c r="Y93" s="661">
        <f t="shared" si="36"/>
        <v>12</v>
      </c>
      <c r="Z93" s="657">
        <f t="shared" si="36"/>
        <v>0</v>
      </c>
      <c r="AA93" s="653">
        <f t="shared" si="36"/>
        <v>100</v>
      </c>
      <c r="AB93" s="653">
        <f t="shared" si="36"/>
        <v>0</v>
      </c>
      <c r="AC93" s="661">
        <f t="shared" si="36"/>
        <v>4</v>
      </c>
      <c r="AD93" s="657">
        <f t="shared" si="36"/>
        <v>0</v>
      </c>
      <c r="AE93" s="653">
        <f t="shared" si="36"/>
        <v>200</v>
      </c>
      <c r="AF93" s="653">
        <f t="shared" si="36"/>
        <v>0</v>
      </c>
      <c r="AG93" s="661">
        <f t="shared" si="36"/>
        <v>8</v>
      </c>
      <c r="AH93" s="657">
        <f t="shared" si="36"/>
        <v>0</v>
      </c>
      <c r="AI93" s="653">
        <f t="shared" si="36"/>
        <v>100</v>
      </c>
      <c r="AJ93" s="653">
        <f t="shared" si="36"/>
        <v>0</v>
      </c>
      <c r="AK93" s="658">
        <f t="shared" si="36"/>
        <v>4</v>
      </c>
      <c r="AL93" s="659">
        <f t="shared" si="36"/>
        <v>0</v>
      </c>
      <c r="AM93" s="369">
        <f t="shared" si="36"/>
        <v>200</v>
      </c>
      <c r="AN93" s="369">
        <f t="shared" si="36"/>
        <v>0</v>
      </c>
      <c r="AO93" s="660">
        <f t="shared" si="36"/>
        <v>8</v>
      </c>
      <c r="AP93" s="368">
        <f t="shared" si="36"/>
        <v>0</v>
      </c>
      <c r="AQ93" s="369">
        <f t="shared" si="36"/>
        <v>0</v>
      </c>
      <c r="AR93" s="369">
        <f t="shared" si="36"/>
        <v>0</v>
      </c>
      <c r="AS93" s="662">
        <f t="shared" si="36"/>
        <v>0</v>
      </c>
      <c r="AT93" s="663">
        <f t="shared" si="36"/>
        <v>0</v>
      </c>
      <c r="AU93" s="664">
        <f t="shared" si="36"/>
        <v>510</v>
      </c>
      <c r="AV93" s="664">
        <f t="shared" si="36"/>
        <v>15</v>
      </c>
      <c r="AW93" s="665">
        <f t="shared" si="36"/>
        <v>21</v>
      </c>
      <c r="AX93" s="666"/>
    </row>
    <row r="94" spans="1:50">
      <c r="A94" s="302">
        <v>43</v>
      </c>
      <c r="B94" s="304" t="s">
        <v>161</v>
      </c>
      <c r="C94" s="382">
        <f t="shared" ref="C94:D100" si="37">J94+N94+R94+V94+Z94+AD94+AH94+AL94+AP94+AT94</f>
        <v>0</v>
      </c>
      <c r="D94" s="334">
        <f t="shared" si="37"/>
        <v>150</v>
      </c>
      <c r="E94" s="460">
        <f t="shared" ref="E94:E100" si="38">SUM(C94:D94)</f>
        <v>150</v>
      </c>
      <c r="F94" s="334">
        <f t="shared" ref="F94:F100" si="39">SUM(E94:E94)</f>
        <v>150</v>
      </c>
      <c r="G94" s="460">
        <f t="shared" ref="G94:G99" si="40">L94+P94+T94+X94+AB94+AF94+AJ94+AN94+AR94+AV94</f>
        <v>0</v>
      </c>
      <c r="H94" s="461">
        <f t="shared" ref="H94:H100" si="41">SUM(F94:G94)</f>
        <v>150</v>
      </c>
      <c r="I94" s="462">
        <v>6</v>
      </c>
      <c r="J94" s="463"/>
      <c r="K94" s="334"/>
      <c r="L94" s="334"/>
      <c r="M94" s="465"/>
      <c r="N94" s="315"/>
      <c r="O94" s="307">
        <v>150</v>
      </c>
      <c r="P94" s="307"/>
      <c r="Q94" s="313">
        <v>6</v>
      </c>
      <c r="R94" s="382"/>
      <c r="S94" s="334"/>
      <c r="T94" s="334"/>
      <c r="U94" s="464"/>
      <c r="V94" s="463"/>
      <c r="W94" s="334"/>
      <c r="X94" s="334"/>
      <c r="Y94" s="464"/>
      <c r="Z94" s="463"/>
      <c r="AA94" s="334"/>
      <c r="AB94" s="334"/>
      <c r="AC94" s="464"/>
      <c r="AD94" s="463"/>
      <c r="AE94" s="334"/>
      <c r="AF94" s="334"/>
      <c r="AG94" s="464"/>
      <c r="AH94" s="463"/>
      <c r="AI94" s="334"/>
      <c r="AJ94" s="334"/>
      <c r="AK94" s="465"/>
      <c r="AL94" s="315"/>
      <c r="AM94" s="307"/>
      <c r="AN94" s="307"/>
      <c r="AO94" s="311"/>
      <c r="AP94" s="312"/>
      <c r="AQ94" s="307"/>
      <c r="AR94" s="307"/>
      <c r="AS94" s="300"/>
      <c r="AT94" s="315"/>
      <c r="AU94" s="307"/>
      <c r="AV94" s="307"/>
      <c r="AW94" s="311"/>
      <c r="AX94" s="466" t="s">
        <v>29</v>
      </c>
    </row>
    <row r="95" spans="1:50" s="333" customFormat="1">
      <c r="A95" s="317">
        <v>44</v>
      </c>
      <c r="B95" s="349" t="s">
        <v>162</v>
      </c>
      <c r="C95" s="388">
        <f t="shared" si="37"/>
        <v>0</v>
      </c>
      <c r="D95" s="319">
        <f t="shared" si="37"/>
        <v>300</v>
      </c>
      <c r="E95" s="517">
        <f t="shared" si="38"/>
        <v>300</v>
      </c>
      <c r="F95" s="319">
        <f t="shared" si="39"/>
        <v>300</v>
      </c>
      <c r="G95" s="517">
        <v>0</v>
      </c>
      <c r="H95" s="518">
        <f t="shared" si="41"/>
        <v>300</v>
      </c>
      <c r="I95" s="519">
        <f t="shared" ref="I95:I98" si="42">M95+Q95+U95+Y95+AC95+AG95+AK95+AO95+AS95+AW95</f>
        <v>12</v>
      </c>
      <c r="J95" s="520"/>
      <c r="K95" s="319"/>
      <c r="L95" s="319"/>
      <c r="M95" s="427"/>
      <c r="N95" s="330"/>
      <c r="O95" s="269"/>
      <c r="P95" s="269"/>
      <c r="Q95" s="350"/>
      <c r="R95" s="388"/>
      <c r="S95" s="319"/>
      <c r="T95" s="319"/>
      <c r="U95" s="521"/>
      <c r="V95" s="520"/>
      <c r="W95" s="319">
        <v>300</v>
      </c>
      <c r="X95" s="319"/>
      <c r="Y95" s="521">
        <v>12</v>
      </c>
      <c r="Z95" s="520"/>
      <c r="AA95" s="319"/>
      <c r="AB95" s="319"/>
      <c r="AC95" s="521"/>
      <c r="AD95" s="520"/>
      <c r="AE95" s="319"/>
      <c r="AF95" s="319"/>
      <c r="AG95" s="521"/>
      <c r="AH95" s="520"/>
      <c r="AI95" s="319"/>
      <c r="AJ95" s="319"/>
      <c r="AK95" s="427"/>
      <c r="AL95" s="330"/>
      <c r="AM95" s="269"/>
      <c r="AN95" s="269"/>
      <c r="AO95" s="350"/>
      <c r="AP95" s="327"/>
      <c r="AQ95" s="269"/>
      <c r="AR95" s="269"/>
      <c r="AS95" s="331"/>
      <c r="AT95" s="330"/>
      <c r="AU95" s="269"/>
      <c r="AV95" s="269"/>
      <c r="AW95" s="350"/>
      <c r="AX95" s="577" t="s">
        <v>106</v>
      </c>
    </row>
    <row r="96" spans="1:50">
      <c r="A96" s="302">
        <v>45</v>
      </c>
      <c r="B96" s="667" t="s">
        <v>163</v>
      </c>
      <c r="C96" s="382">
        <f t="shared" si="37"/>
        <v>0</v>
      </c>
      <c r="D96" s="334">
        <f t="shared" si="37"/>
        <v>100</v>
      </c>
      <c r="E96" s="460">
        <f t="shared" si="38"/>
        <v>100</v>
      </c>
      <c r="F96" s="334">
        <f t="shared" si="39"/>
        <v>100</v>
      </c>
      <c r="G96" s="460">
        <v>0</v>
      </c>
      <c r="H96" s="461">
        <f t="shared" si="41"/>
        <v>100</v>
      </c>
      <c r="I96" s="462">
        <f t="shared" si="42"/>
        <v>4</v>
      </c>
      <c r="J96" s="463"/>
      <c r="K96" s="334"/>
      <c r="L96" s="334"/>
      <c r="M96" s="465"/>
      <c r="N96" s="315"/>
      <c r="O96" s="307"/>
      <c r="P96" s="307"/>
      <c r="Q96" s="311"/>
      <c r="R96" s="382"/>
      <c r="S96" s="334"/>
      <c r="T96" s="334"/>
      <c r="U96" s="464"/>
      <c r="V96" s="463"/>
      <c r="W96" s="334"/>
      <c r="X96" s="334"/>
      <c r="Y96" s="464"/>
      <c r="Z96" s="463"/>
      <c r="AA96" s="334">
        <v>100</v>
      </c>
      <c r="AB96" s="334"/>
      <c r="AC96" s="464">
        <v>4</v>
      </c>
      <c r="AD96" s="463"/>
      <c r="AE96" s="334"/>
      <c r="AF96" s="334"/>
      <c r="AG96" s="464"/>
      <c r="AH96" s="463"/>
      <c r="AI96" s="334"/>
      <c r="AJ96" s="334"/>
      <c r="AK96" s="465"/>
      <c r="AL96" s="315"/>
      <c r="AM96" s="307"/>
      <c r="AN96" s="307"/>
      <c r="AO96" s="311"/>
      <c r="AP96" s="312"/>
      <c r="AQ96" s="307"/>
      <c r="AR96" s="307"/>
      <c r="AS96" s="300"/>
      <c r="AT96" s="315"/>
      <c r="AU96" s="307"/>
      <c r="AV96" s="307"/>
      <c r="AW96" s="311"/>
      <c r="AX96" s="466" t="s">
        <v>49</v>
      </c>
    </row>
    <row r="97" spans="1:50">
      <c r="A97" s="302">
        <v>46</v>
      </c>
      <c r="B97" s="668" t="s">
        <v>164</v>
      </c>
      <c r="C97" s="625">
        <f t="shared" si="37"/>
        <v>0</v>
      </c>
      <c r="D97" s="628">
        <f t="shared" si="37"/>
        <v>200</v>
      </c>
      <c r="E97" s="627">
        <f t="shared" si="38"/>
        <v>200</v>
      </c>
      <c r="F97" s="628">
        <f t="shared" si="39"/>
        <v>200</v>
      </c>
      <c r="G97" s="627">
        <v>0</v>
      </c>
      <c r="H97" s="629">
        <f t="shared" si="41"/>
        <v>200</v>
      </c>
      <c r="I97" s="630">
        <v>8</v>
      </c>
      <c r="J97" s="631"/>
      <c r="K97" s="628"/>
      <c r="L97" s="628"/>
      <c r="M97" s="669"/>
      <c r="N97" s="315"/>
      <c r="O97" s="307"/>
      <c r="P97" s="307"/>
      <c r="Q97" s="313"/>
      <c r="R97" s="625"/>
      <c r="S97" s="628"/>
      <c r="T97" s="628"/>
      <c r="U97" s="632"/>
      <c r="V97" s="631"/>
      <c r="W97" s="628"/>
      <c r="X97" s="628"/>
      <c r="Y97" s="632"/>
      <c r="Z97" s="631"/>
      <c r="AA97" s="628"/>
      <c r="AB97" s="628"/>
      <c r="AC97" s="632"/>
      <c r="AD97" s="631"/>
      <c r="AE97" s="628">
        <v>200</v>
      </c>
      <c r="AF97" s="628"/>
      <c r="AG97" s="632">
        <v>8</v>
      </c>
      <c r="AH97" s="631"/>
      <c r="AI97" s="628"/>
      <c r="AJ97" s="628"/>
      <c r="AK97" s="669"/>
      <c r="AL97" s="315"/>
      <c r="AM97" s="307"/>
      <c r="AN97" s="307"/>
      <c r="AO97" s="313"/>
      <c r="AP97" s="312"/>
      <c r="AQ97" s="307"/>
      <c r="AR97" s="307"/>
      <c r="AS97" s="314"/>
      <c r="AT97" s="315"/>
      <c r="AU97" s="307"/>
      <c r="AV97" s="307"/>
      <c r="AW97" s="313"/>
      <c r="AX97" s="670" t="s">
        <v>93</v>
      </c>
    </row>
    <row r="98" spans="1:50">
      <c r="A98" s="302">
        <v>47</v>
      </c>
      <c r="B98" s="671" t="s">
        <v>163</v>
      </c>
      <c r="C98" s="672">
        <f t="shared" si="37"/>
        <v>0</v>
      </c>
      <c r="D98" s="673">
        <f t="shared" si="37"/>
        <v>100</v>
      </c>
      <c r="E98" s="674">
        <f t="shared" si="38"/>
        <v>100</v>
      </c>
      <c r="F98" s="673">
        <f t="shared" si="39"/>
        <v>100</v>
      </c>
      <c r="G98" s="674">
        <v>0</v>
      </c>
      <c r="H98" s="675">
        <f t="shared" si="41"/>
        <v>100</v>
      </c>
      <c r="I98" s="676">
        <f t="shared" si="42"/>
        <v>4</v>
      </c>
      <c r="J98" s="677"/>
      <c r="K98" s="673"/>
      <c r="L98" s="673"/>
      <c r="M98" s="678"/>
      <c r="N98" s="315"/>
      <c r="O98" s="307"/>
      <c r="P98" s="307"/>
      <c r="Q98" s="313"/>
      <c r="R98" s="672"/>
      <c r="S98" s="673"/>
      <c r="T98" s="673"/>
      <c r="U98" s="679"/>
      <c r="V98" s="677"/>
      <c r="W98" s="673"/>
      <c r="X98" s="673"/>
      <c r="Y98" s="679"/>
      <c r="Z98" s="677"/>
      <c r="AA98" s="673"/>
      <c r="AB98" s="673"/>
      <c r="AC98" s="679"/>
      <c r="AD98" s="677"/>
      <c r="AE98" s="673"/>
      <c r="AF98" s="673"/>
      <c r="AG98" s="679"/>
      <c r="AH98" s="677"/>
      <c r="AI98" s="673">
        <v>100</v>
      </c>
      <c r="AJ98" s="673"/>
      <c r="AK98" s="678">
        <v>4</v>
      </c>
      <c r="AL98" s="315"/>
      <c r="AM98" s="307"/>
      <c r="AN98" s="307"/>
      <c r="AO98" s="313"/>
      <c r="AP98" s="312"/>
      <c r="AQ98" s="307"/>
      <c r="AR98" s="307"/>
      <c r="AS98" s="313"/>
      <c r="AT98" s="672"/>
      <c r="AU98" s="673"/>
      <c r="AV98" s="673"/>
      <c r="AW98" s="678"/>
      <c r="AX98" s="680" t="s">
        <v>53</v>
      </c>
    </row>
    <row r="99" spans="1:50">
      <c r="A99" s="302">
        <v>48</v>
      </c>
      <c r="B99" s="671" t="s">
        <v>164</v>
      </c>
      <c r="C99" s="672">
        <f t="shared" si="37"/>
        <v>0</v>
      </c>
      <c r="D99" s="673">
        <f t="shared" si="37"/>
        <v>200</v>
      </c>
      <c r="E99" s="674">
        <f t="shared" si="38"/>
        <v>200</v>
      </c>
      <c r="F99" s="673">
        <f t="shared" si="39"/>
        <v>200</v>
      </c>
      <c r="G99" s="674">
        <f t="shared" si="40"/>
        <v>0</v>
      </c>
      <c r="H99" s="675">
        <f t="shared" si="41"/>
        <v>200</v>
      </c>
      <c r="I99" s="676">
        <v>8</v>
      </c>
      <c r="J99" s="677"/>
      <c r="K99" s="673"/>
      <c r="L99" s="673"/>
      <c r="M99" s="678"/>
      <c r="N99" s="315"/>
      <c r="O99" s="307"/>
      <c r="P99" s="307"/>
      <c r="Q99" s="313"/>
      <c r="R99" s="672"/>
      <c r="S99" s="673"/>
      <c r="T99" s="673"/>
      <c r="U99" s="679"/>
      <c r="V99" s="677"/>
      <c r="W99" s="673"/>
      <c r="X99" s="673"/>
      <c r="Y99" s="679"/>
      <c r="Z99" s="677"/>
      <c r="AA99" s="673"/>
      <c r="AB99" s="673"/>
      <c r="AC99" s="679"/>
      <c r="AD99" s="677"/>
      <c r="AE99" s="673"/>
      <c r="AF99" s="673"/>
      <c r="AG99" s="679"/>
      <c r="AH99" s="677"/>
      <c r="AI99" s="673"/>
      <c r="AJ99" s="673"/>
      <c r="AK99" s="678"/>
      <c r="AL99" s="315"/>
      <c r="AM99" s="307">
        <v>200</v>
      </c>
      <c r="AN99" s="307"/>
      <c r="AO99" s="313">
        <v>8</v>
      </c>
      <c r="AP99" s="312"/>
      <c r="AQ99" s="307"/>
      <c r="AR99" s="307"/>
      <c r="AS99" s="313"/>
      <c r="AT99" s="672"/>
      <c r="AU99" s="673"/>
      <c r="AV99" s="673"/>
      <c r="AW99" s="678"/>
      <c r="AX99" s="680" t="s">
        <v>72</v>
      </c>
    </row>
    <row r="100" spans="1:50" ht="15.75" thickBot="1">
      <c r="A100" s="681">
        <v>49</v>
      </c>
      <c r="B100" s="682" t="s">
        <v>165</v>
      </c>
      <c r="C100" s="683">
        <f t="shared" si="37"/>
        <v>0</v>
      </c>
      <c r="D100" s="684">
        <f t="shared" si="37"/>
        <v>510</v>
      </c>
      <c r="E100" s="685">
        <f t="shared" si="38"/>
        <v>510</v>
      </c>
      <c r="F100" s="684">
        <f t="shared" si="39"/>
        <v>510</v>
      </c>
      <c r="G100" s="685">
        <v>0</v>
      </c>
      <c r="H100" s="686">
        <f t="shared" si="41"/>
        <v>510</v>
      </c>
      <c r="I100" s="687">
        <v>21</v>
      </c>
      <c r="J100" s="688"/>
      <c r="K100" s="684"/>
      <c r="L100" s="684"/>
      <c r="M100" s="689"/>
      <c r="N100" s="690"/>
      <c r="O100" s="691"/>
      <c r="P100" s="691"/>
      <c r="Q100" s="692"/>
      <c r="R100" s="683"/>
      <c r="S100" s="684"/>
      <c r="T100" s="684"/>
      <c r="U100" s="693"/>
      <c r="V100" s="688"/>
      <c r="W100" s="684"/>
      <c r="X100" s="684"/>
      <c r="Y100" s="693"/>
      <c r="Z100" s="688"/>
      <c r="AA100" s="684"/>
      <c r="AB100" s="684"/>
      <c r="AC100" s="693"/>
      <c r="AD100" s="688"/>
      <c r="AE100" s="684"/>
      <c r="AF100" s="684"/>
      <c r="AG100" s="693"/>
      <c r="AH100" s="688"/>
      <c r="AI100" s="684"/>
      <c r="AJ100" s="684"/>
      <c r="AK100" s="689"/>
      <c r="AL100" s="690"/>
      <c r="AM100" s="691"/>
      <c r="AN100" s="691"/>
      <c r="AO100" s="692"/>
      <c r="AP100" s="694"/>
      <c r="AQ100" s="691"/>
      <c r="AR100" s="691"/>
      <c r="AS100" s="692"/>
      <c r="AT100" s="683"/>
      <c r="AU100" s="684">
        <v>510</v>
      </c>
      <c r="AV100" s="684">
        <v>15</v>
      </c>
      <c r="AW100" s="689">
        <v>21</v>
      </c>
      <c r="AX100" s="695" t="s">
        <v>166</v>
      </c>
    </row>
    <row r="101" spans="1:50" ht="15.75" thickBot="1">
      <c r="A101" s="696" t="s">
        <v>167</v>
      </c>
      <c r="B101" s="697" t="s">
        <v>168</v>
      </c>
      <c r="C101" s="698"/>
      <c r="D101" s="699"/>
      <c r="E101" s="700"/>
      <c r="F101" s="699"/>
      <c r="G101" s="700"/>
      <c r="H101" s="701"/>
      <c r="I101" s="702"/>
      <c r="J101" s="703"/>
      <c r="K101" s="699"/>
      <c r="L101" s="699"/>
      <c r="M101" s="704"/>
      <c r="N101" s="703"/>
      <c r="O101" s="699"/>
      <c r="P101" s="699"/>
      <c r="Q101" s="704"/>
      <c r="R101" s="703"/>
      <c r="S101" s="699"/>
      <c r="T101" s="699"/>
      <c r="U101" s="704"/>
      <c r="V101" s="703"/>
      <c r="W101" s="699"/>
      <c r="X101" s="699"/>
      <c r="Y101" s="704"/>
      <c r="Z101" s="703"/>
      <c r="AA101" s="699"/>
      <c r="AB101" s="699"/>
      <c r="AC101" s="704"/>
      <c r="AD101" s="703"/>
      <c r="AE101" s="699"/>
      <c r="AF101" s="699"/>
      <c r="AG101" s="704"/>
      <c r="AH101" s="703"/>
      <c r="AI101" s="699"/>
      <c r="AJ101" s="699"/>
      <c r="AK101" s="704"/>
      <c r="AL101" s="703"/>
      <c r="AM101" s="699"/>
      <c r="AN101" s="699"/>
      <c r="AO101" s="704"/>
      <c r="AP101" s="703"/>
      <c r="AQ101" s="699"/>
      <c r="AR101" s="699"/>
      <c r="AS101" s="704"/>
      <c r="AT101" s="705"/>
      <c r="AU101" s="706"/>
      <c r="AV101" s="706"/>
      <c r="AW101" s="707"/>
      <c r="AX101" s="708"/>
    </row>
    <row r="102" spans="1:50">
      <c r="A102" s="709" t="s">
        <v>169</v>
      </c>
      <c r="B102" s="710" t="s">
        <v>170</v>
      </c>
      <c r="C102" s="711">
        <f t="shared" ref="C102:AW102" si="43">SUM(C103:C111)</f>
        <v>150</v>
      </c>
      <c r="D102" s="712">
        <f t="shared" si="43"/>
        <v>270</v>
      </c>
      <c r="E102" s="713">
        <f t="shared" si="43"/>
        <v>420</v>
      </c>
      <c r="F102" s="712">
        <f t="shared" si="43"/>
        <v>420</v>
      </c>
      <c r="G102" s="713">
        <f t="shared" si="43"/>
        <v>205</v>
      </c>
      <c r="H102" s="714">
        <f t="shared" si="43"/>
        <v>625</v>
      </c>
      <c r="I102" s="715">
        <f t="shared" si="43"/>
        <v>25</v>
      </c>
      <c r="J102" s="716">
        <f t="shared" si="43"/>
        <v>0</v>
      </c>
      <c r="K102" s="712">
        <f t="shared" si="43"/>
        <v>0</v>
      </c>
      <c r="L102" s="712">
        <f t="shared" si="43"/>
        <v>0</v>
      </c>
      <c r="M102" s="717">
        <f t="shared" si="43"/>
        <v>0</v>
      </c>
      <c r="N102" s="712">
        <f t="shared" si="43"/>
        <v>0</v>
      </c>
      <c r="O102" s="712">
        <f t="shared" si="43"/>
        <v>0</v>
      </c>
      <c r="P102" s="712">
        <f t="shared" si="43"/>
        <v>0</v>
      </c>
      <c r="Q102" s="718">
        <f t="shared" si="43"/>
        <v>0</v>
      </c>
      <c r="R102" s="716">
        <f t="shared" si="43"/>
        <v>0</v>
      </c>
      <c r="S102" s="712">
        <f t="shared" si="43"/>
        <v>0</v>
      </c>
      <c r="T102" s="712">
        <f t="shared" si="43"/>
        <v>0</v>
      </c>
      <c r="U102" s="718">
        <f t="shared" si="43"/>
        <v>0</v>
      </c>
      <c r="V102" s="716">
        <f t="shared" si="43"/>
        <v>0</v>
      </c>
      <c r="W102" s="712">
        <f t="shared" si="43"/>
        <v>0</v>
      </c>
      <c r="X102" s="712">
        <f t="shared" si="43"/>
        <v>0</v>
      </c>
      <c r="Y102" s="718">
        <f t="shared" si="43"/>
        <v>0</v>
      </c>
      <c r="Z102" s="716">
        <f t="shared" si="43"/>
        <v>0</v>
      </c>
      <c r="AA102" s="712">
        <f t="shared" si="43"/>
        <v>0</v>
      </c>
      <c r="AB102" s="712">
        <f t="shared" si="43"/>
        <v>0</v>
      </c>
      <c r="AC102" s="718">
        <f t="shared" si="43"/>
        <v>0</v>
      </c>
      <c r="AD102" s="716">
        <f t="shared" si="43"/>
        <v>0</v>
      </c>
      <c r="AE102" s="712">
        <f t="shared" si="43"/>
        <v>0</v>
      </c>
      <c r="AF102" s="712">
        <f t="shared" si="43"/>
        <v>0</v>
      </c>
      <c r="AG102" s="718">
        <f t="shared" si="43"/>
        <v>0</v>
      </c>
      <c r="AH102" s="716">
        <f t="shared" si="43"/>
        <v>0</v>
      </c>
      <c r="AI102" s="712">
        <f t="shared" si="43"/>
        <v>0</v>
      </c>
      <c r="AJ102" s="712">
        <f t="shared" si="43"/>
        <v>0</v>
      </c>
      <c r="AK102" s="718">
        <f t="shared" si="43"/>
        <v>0</v>
      </c>
      <c r="AL102" s="716">
        <f t="shared" si="43"/>
        <v>30</v>
      </c>
      <c r="AM102" s="712">
        <f t="shared" si="43"/>
        <v>75</v>
      </c>
      <c r="AN102" s="712">
        <f t="shared" si="43"/>
        <v>20</v>
      </c>
      <c r="AO102" s="718">
        <f t="shared" si="43"/>
        <v>5</v>
      </c>
      <c r="AP102" s="716">
        <f t="shared" si="43"/>
        <v>120</v>
      </c>
      <c r="AQ102" s="712">
        <f t="shared" si="43"/>
        <v>195</v>
      </c>
      <c r="AR102" s="712">
        <f t="shared" si="43"/>
        <v>185</v>
      </c>
      <c r="AS102" s="719">
        <f t="shared" si="43"/>
        <v>20</v>
      </c>
      <c r="AT102" s="720">
        <f t="shared" si="43"/>
        <v>0</v>
      </c>
      <c r="AU102" s="721">
        <f t="shared" si="43"/>
        <v>0</v>
      </c>
      <c r="AV102" s="721">
        <f t="shared" si="43"/>
        <v>0</v>
      </c>
      <c r="AW102" s="722">
        <f t="shared" si="43"/>
        <v>0</v>
      </c>
      <c r="AX102" s="723" t="s">
        <v>171</v>
      </c>
    </row>
    <row r="103" spans="1:50">
      <c r="A103" s="724" t="s">
        <v>172</v>
      </c>
      <c r="B103" s="288" t="s">
        <v>173</v>
      </c>
      <c r="C103" s="289">
        <f t="shared" ref="C103:D111" si="44">J103+N103+R103+V103+Z103+AD103+AH103+AL103+AP103+AT103</f>
        <v>15</v>
      </c>
      <c r="D103" s="290">
        <v>0</v>
      </c>
      <c r="E103" s="725">
        <f t="shared" ref="E103:E111" si="45">SUM(C103:D103)</f>
        <v>15</v>
      </c>
      <c r="F103" s="290">
        <f t="shared" ref="F103:F111" si="46">SUM(E103:E103)</f>
        <v>15</v>
      </c>
      <c r="G103" s="725">
        <v>60</v>
      </c>
      <c r="H103" s="726">
        <v>75</v>
      </c>
      <c r="I103" s="727">
        <v>3</v>
      </c>
      <c r="J103" s="728"/>
      <c r="K103" s="290"/>
      <c r="L103" s="290"/>
      <c r="M103" s="729"/>
      <c r="N103" s="728"/>
      <c r="O103" s="290"/>
      <c r="P103" s="290"/>
      <c r="Q103" s="729"/>
      <c r="R103" s="728"/>
      <c r="S103" s="290"/>
      <c r="T103" s="290"/>
      <c r="U103" s="729"/>
      <c r="V103" s="728"/>
      <c r="W103" s="290"/>
      <c r="X103" s="290"/>
      <c r="Y103" s="729"/>
      <c r="Z103" s="728"/>
      <c r="AA103" s="290"/>
      <c r="AB103" s="290"/>
      <c r="AC103" s="729"/>
      <c r="AD103" s="730"/>
      <c r="AE103" s="731"/>
      <c r="AF103" s="731"/>
      <c r="AG103" s="732"/>
      <c r="AH103" s="730"/>
      <c r="AI103" s="731"/>
      <c r="AJ103" s="731"/>
      <c r="AK103" s="732"/>
      <c r="AL103" s="730"/>
      <c r="AM103" s="731"/>
      <c r="AN103" s="731"/>
      <c r="AO103" s="732"/>
      <c r="AP103" s="730">
        <v>15</v>
      </c>
      <c r="AQ103" s="731">
        <v>0</v>
      </c>
      <c r="AR103" s="731">
        <v>60</v>
      </c>
      <c r="AS103" s="732">
        <v>3</v>
      </c>
      <c r="AT103" s="296"/>
      <c r="AU103" s="292"/>
      <c r="AV103" s="292"/>
      <c r="AW103" s="297"/>
      <c r="AX103" s="733" t="s">
        <v>174</v>
      </c>
    </row>
    <row r="104" spans="1:50" ht="25.5">
      <c r="A104" s="734" t="s">
        <v>175</v>
      </c>
      <c r="B104" s="735" t="s">
        <v>176</v>
      </c>
      <c r="C104" s="736">
        <f t="shared" si="44"/>
        <v>30</v>
      </c>
      <c r="D104" s="737">
        <f t="shared" si="44"/>
        <v>75</v>
      </c>
      <c r="E104" s="738">
        <f t="shared" si="45"/>
        <v>105</v>
      </c>
      <c r="F104" s="737">
        <f t="shared" si="46"/>
        <v>105</v>
      </c>
      <c r="G104" s="738">
        <v>45</v>
      </c>
      <c r="H104" s="739">
        <f t="shared" ref="H104:H111" si="47">SUM(F104:G104)</f>
        <v>150</v>
      </c>
      <c r="I104" s="727">
        <v>6</v>
      </c>
      <c r="J104" s="740"/>
      <c r="K104" s="737"/>
      <c r="L104" s="737"/>
      <c r="M104" s="741"/>
      <c r="N104" s="740"/>
      <c r="O104" s="737"/>
      <c r="P104" s="737"/>
      <c r="Q104" s="742"/>
      <c r="R104" s="740"/>
      <c r="S104" s="737"/>
      <c r="T104" s="737"/>
      <c r="U104" s="741"/>
      <c r="V104" s="740"/>
      <c r="W104" s="737"/>
      <c r="X104" s="737"/>
      <c r="Y104" s="741"/>
      <c r="Z104" s="740"/>
      <c r="AA104" s="737"/>
      <c r="AB104" s="737"/>
      <c r="AC104" s="741"/>
      <c r="AD104" s="740"/>
      <c r="AE104" s="737"/>
      <c r="AF104" s="737"/>
      <c r="AG104" s="741"/>
      <c r="AH104" s="740"/>
      <c r="AI104" s="737"/>
      <c r="AJ104" s="737"/>
      <c r="AK104" s="743"/>
      <c r="AL104" s="740">
        <v>15</v>
      </c>
      <c r="AM104" s="737">
        <v>45</v>
      </c>
      <c r="AN104" s="737">
        <v>15</v>
      </c>
      <c r="AO104" s="743">
        <v>3</v>
      </c>
      <c r="AP104" s="740">
        <v>15</v>
      </c>
      <c r="AQ104" s="737">
        <v>30</v>
      </c>
      <c r="AR104" s="737">
        <v>30</v>
      </c>
      <c r="AS104" s="743">
        <v>3</v>
      </c>
      <c r="AT104" s="296"/>
      <c r="AU104" s="292"/>
      <c r="AV104" s="292"/>
      <c r="AW104" s="297"/>
      <c r="AX104" s="744" t="s">
        <v>177</v>
      </c>
    </row>
    <row r="105" spans="1:50">
      <c r="A105" s="734" t="s">
        <v>178</v>
      </c>
      <c r="B105" s="745" t="s">
        <v>179</v>
      </c>
      <c r="C105" s="746">
        <f t="shared" si="44"/>
        <v>15</v>
      </c>
      <c r="D105" s="747">
        <f t="shared" si="44"/>
        <v>30</v>
      </c>
      <c r="E105" s="748">
        <f t="shared" si="45"/>
        <v>45</v>
      </c>
      <c r="F105" s="747">
        <f t="shared" si="46"/>
        <v>45</v>
      </c>
      <c r="G105" s="748">
        <v>5</v>
      </c>
      <c r="H105" s="749">
        <f t="shared" si="47"/>
        <v>50</v>
      </c>
      <c r="I105" s="750">
        <f t="shared" ref="I105:I111" si="48">M105+Q105+U105+Y105+AC105+AG105+AK105+AO105+AS105+AW105</f>
        <v>2</v>
      </c>
      <c r="J105" s="751"/>
      <c r="K105" s="747"/>
      <c r="L105" s="747"/>
      <c r="M105" s="752"/>
      <c r="N105" s="751"/>
      <c r="O105" s="747"/>
      <c r="P105" s="747"/>
      <c r="Q105" s="753"/>
      <c r="R105" s="751"/>
      <c r="S105" s="747"/>
      <c r="T105" s="747"/>
      <c r="U105" s="752"/>
      <c r="V105" s="751"/>
      <c r="W105" s="747"/>
      <c r="X105" s="747"/>
      <c r="Y105" s="752"/>
      <c r="Z105" s="751"/>
      <c r="AA105" s="747"/>
      <c r="AB105" s="747"/>
      <c r="AC105" s="752"/>
      <c r="AD105" s="754"/>
      <c r="AE105" s="755"/>
      <c r="AF105" s="755"/>
      <c r="AG105" s="756"/>
      <c r="AH105" s="754"/>
      <c r="AI105" s="755"/>
      <c r="AJ105" s="755"/>
      <c r="AK105" s="757"/>
      <c r="AL105" s="754"/>
      <c r="AM105" s="755"/>
      <c r="AN105" s="755"/>
      <c r="AO105" s="757"/>
      <c r="AP105" s="754">
        <v>15</v>
      </c>
      <c r="AQ105" s="755">
        <v>30</v>
      </c>
      <c r="AR105" s="755">
        <v>5</v>
      </c>
      <c r="AS105" s="757">
        <v>2</v>
      </c>
      <c r="AT105" s="296"/>
      <c r="AU105" s="292"/>
      <c r="AV105" s="292"/>
      <c r="AW105" s="311"/>
      <c r="AX105" s="758" t="s">
        <v>174</v>
      </c>
    </row>
    <row r="106" spans="1:50">
      <c r="A106" s="734" t="s">
        <v>180</v>
      </c>
      <c r="B106" s="446" t="s">
        <v>181</v>
      </c>
      <c r="C106" s="375">
        <f t="shared" si="44"/>
        <v>15</v>
      </c>
      <c r="D106" s="376">
        <f t="shared" si="44"/>
        <v>30</v>
      </c>
      <c r="E106" s="759">
        <f t="shared" si="45"/>
        <v>45</v>
      </c>
      <c r="F106" s="376">
        <f t="shared" si="46"/>
        <v>45</v>
      </c>
      <c r="G106" s="759">
        <v>5</v>
      </c>
      <c r="H106" s="760">
        <f t="shared" si="47"/>
        <v>50</v>
      </c>
      <c r="I106" s="750">
        <f t="shared" si="48"/>
        <v>2</v>
      </c>
      <c r="J106" s="761"/>
      <c r="K106" s="376"/>
      <c r="L106" s="376"/>
      <c r="M106" s="762"/>
      <c r="N106" s="761"/>
      <c r="O106" s="376"/>
      <c r="P106" s="376"/>
      <c r="Q106" s="763"/>
      <c r="R106" s="761"/>
      <c r="S106" s="376"/>
      <c r="T106" s="376"/>
      <c r="U106" s="762"/>
      <c r="V106" s="761"/>
      <c r="W106" s="376"/>
      <c r="X106" s="376"/>
      <c r="Y106" s="762"/>
      <c r="Z106" s="761"/>
      <c r="AA106" s="376"/>
      <c r="AB106" s="376"/>
      <c r="AC106" s="762"/>
      <c r="AD106" s="764"/>
      <c r="AE106" s="648"/>
      <c r="AF106" s="648"/>
      <c r="AG106" s="765"/>
      <c r="AH106" s="764"/>
      <c r="AI106" s="648"/>
      <c r="AJ106" s="648"/>
      <c r="AK106" s="649"/>
      <c r="AL106" s="764">
        <v>15</v>
      </c>
      <c r="AM106" s="648">
        <v>30</v>
      </c>
      <c r="AN106" s="648">
        <v>5</v>
      </c>
      <c r="AO106" s="649">
        <v>2</v>
      </c>
      <c r="AP106" s="764"/>
      <c r="AQ106" s="648"/>
      <c r="AR106" s="648"/>
      <c r="AS106" s="766"/>
      <c r="AT106" s="296"/>
      <c r="AU106" s="292"/>
      <c r="AV106" s="292"/>
      <c r="AW106" s="311"/>
      <c r="AX106" s="767" t="s">
        <v>72</v>
      </c>
    </row>
    <row r="107" spans="1:50">
      <c r="A107" s="734" t="s">
        <v>182</v>
      </c>
      <c r="B107" s="288" t="s">
        <v>183</v>
      </c>
      <c r="C107" s="289">
        <f t="shared" si="44"/>
        <v>15</v>
      </c>
      <c r="D107" s="290">
        <f t="shared" si="44"/>
        <v>30</v>
      </c>
      <c r="E107" s="725">
        <f t="shared" si="45"/>
        <v>45</v>
      </c>
      <c r="F107" s="290">
        <f t="shared" si="46"/>
        <v>45</v>
      </c>
      <c r="G107" s="725">
        <v>5</v>
      </c>
      <c r="H107" s="726">
        <f t="shared" si="47"/>
        <v>50</v>
      </c>
      <c r="I107" s="727">
        <f t="shared" si="48"/>
        <v>2</v>
      </c>
      <c r="J107" s="728"/>
      <c r="K107" s="290"/>
      <c r="L107" s="290"/>
      <c r="M107" s="729"/>
      <c r="N107" s="728"/>
      <c r="O107" s="290"/>
      <c r="P107" s="290"/>
      <c r="Q107" s="768"/>
      <c r="R107" s="728"/>
      <c r="S107" s="290"/>
      <c r="T107" s="290"/>
      <c r="U107" s="729"/>
      <c r="V107" s="728"/>
      <c r="W107" s="290"/>
      <c r="X107" s="290"/>
      <c r="Y107" s="729"/>
      <c r="Z107" s="728"/>
      <c r="AA107" s="290"/>
      <c r="AB107" s="290"/>
      <c r="AC107" s="729"/>
      <c r="AD107" s="730"/>
      <c r="AE107" s="731"/>
      <c r="AF107" s="731"/>
      <c r="AG107" s="732"/>
      <c r="AH107" s="730"/>
      <c r="AI107" s="731"/>
      <c r="AJ107" s="731"/>
      <c r="AK107" s="769"/>
      <c r="AL107" s="730"/>
      <c r="AM107" s="731"/>
      <c r="AN107" s="731"/>
      <c r="AO107" s="769"/>
      <c r="AP107" s="730">
        <v>15</v>
      </c>
      <c r="AQ107" s="731">
        <v>30</v>
      </c>
      <c r="AR107" s="731">
        <v>5</v>
      </c>
      <c r="AS107" s="770">
        <v>2</v>
      </c>
      <c r="AT107" s="296"/>
      <c r="AU107" s="292"/>
      <c r="AV107" s="292"/>
      <c r="AW107" s="311"/>
      <c r="AX107" s="771" t="s">
        <v>174</v>
      </c>
    </row>
    <row r="108" spans="1:50">
      <c r="A108" s="734" t="s">
        <v>184</v>
      </c>
      <c r="B108" s="288" t="s">
        <v>185</v>
      </c>
      <c r="C108" s="289">
        <f t="shared" si="44"/>
        <v>15</v>
      </c>
      <c r="D108" s="290">
        <f t="shared" si="44"/>
        <v>30</v>
      </c>
      <c r="E108" s="725">
        <f t="shared" si="45"/>
        <v>45</v>
      </c>
      <c r="F108" s="290">
        <f t="shared" si="46"/>
        <v>45</v>
      </c>
      <c r="G108" s="725">
        <v>30</v>
      </c>
      <c r="H108" s="726">
        <f t="shared" si="47"/>
        <v>75</v>
      </c>
      <c r="I108" s="727">
        <v>3</v>
      </c>
      <c r="J108" s="728"/>
      <c r="K108" s="290"/>
      <c r="L108" s="290"/>
      <c r="M108" s="729"/>
      <c r="N108" s="728"/>
      <c r="O108" s="290"/>
      <c r="P108" s="290"/>
      <c r="Q108" s="763"/>
      <c r="R108" s="728"/>
      <c r="S108" s="290"/>
      <c r="T108" s="290"/>
      <c r="U108" s="729"/>
      <c r="V108" s="728"/>
      <c r="W108" s="290"/>
      <c r="X108" s="290"/>
      <c r="Y108" s="729"/>
      <c r="Z108" s="728"/>
      <c r="AA108" s="290"/>
      <c r="AB108" s="290"/>
      <c r="AC108" s="729"/>
      <c r="AD108" s="730"/>
      <c r="AE108" s="731"/>
      <c r="AF108" s="731"/>
      <c r="AG108" s="732"/>
      <c r="AH108" s="730"/>
      <c r="AI108" s="731"/>
      <c r="AJ108" s="731"/>
      <c r="AK108" s="769"/>
      <c r="AL108" s="730"/>
      <c r="AM108" s="731"/>
      <c r="AN108" s="731"/>
      <c r="AO108" s="769"/>
      <c r="AP108" s="730">
        <v>15</v>
      </c>
      <c r="AQ108" s="731">
        <v>30</v>
      </c>
      <c r="AR108" s="731">
        <v>30</v>
      </c>
      <c r="AS108" s="770">
        <v>3</v>
      </c>
      <c r="AT108" s="296"/>
      <c r="AU108" s="292"/>
      <c r="AV108" s="292"/>
      <c r="AW108" s="311"/>
      <c r="AX108" s="771" t="s">
        <v>174</v>
      </c>
    </row>
    <row r="109" spans="1:50">
      <c r="A109" s="734" t="s">
        <v>186</v>
      </c>
      <c r="B109" s="288" t="s">
        <v>187</v>
      </c>
      <c r="C109" s="289">
        <f t="shared" si="44"/>
        <v>15</v>
      </c>
      <c r="D109" s="290">
        <f t="shared" si="44"/>
        <v>30</v>
      </c>
      <c r="E109" s="725">
        <f t="shared" si="45"/>
        <v>45</v>
      </c>
      <c r="F109" s="290">
        <f t="shared" si="46"/>
        <v>45</v>
      </c>
      <c r="G109" s="725">
        <v>30</v>
      </c>
      <c r="H109" s="726">
        <f t="shared" si="47"/>
        <v>75</v>
      </c>
      <c r="I109" s="727">
        <v>3</v>
      </c>
      <c r="J109" s="728"/>
      <c r="K109" s="290"/>
      <c r="L109" s="290"/>
      <c r="M109" s="729"/>
      <c r="N109" s="728"/>
      <c r="O109" s="290"/>
      <c r="P109" s="290"/>
      <c r="Q109" s="768"/>
      <c r="R109" s="728"/>
      <c r="S109" s="290"/>
      <c r="T109" s="290"/>
      <c r="U109" s="729"/>
      <c r="V109" s="728"/>
      <c r="W109" s="290"/>
      <c r="X109" s="290"/>
      <c r="Y109" s="729"/>
      <c r="Z109" s="728"/>
      <c r="AA109" s="290"/>
      <c r="AB109" s="290"/>
      <c r="AC109" s="729"/>
      <c r="AD109" s="730"/>
      <c r="AE109" s="731"/>
      <c r="AF109" s="731"/>
      <c r="AG109" s="732"/>
      <c r="AH109" s="730"/>
      <c r="AI109" s="731"/>
      <c r="AJ109" s="731"/>
      <c r="AK109" s="769"/>
      <c r="AL109" s="730"/>
      <c r="AM109" s="731"/>
      <c r="AN109" s="731"/>
      <c r="AO109" s="769"/>
      <c r="AP109" s="730">
        <v>15</v>
      </c>
      <c r="AQ109" s="731">
        <v>30</v>
      </c>
      <c r="AR109" s="731">
        <v>30</v>
      </c>
      <c r="AS109" s="770">
        <v>3</v>
      </c>
      <c r="AT109" s="296"/>
      <c r="AU109" s="292"/>
      <c r="AV109" s="292"/>
      <c r="AW109" s="311"/>
      <c r="AX109" s="771" t="s">
        <v>174</v>
      </c>
    </row>
    <row r="110" spans="1:50">
      <c r="A110" s="734" t="s">
        <v>188</v>
      </c>
      <c r="B110" s="288" t="s">
        <v>189</v>
      </c>
      <c r="C110" s="289">
        <f t="shared" si="44"/>
        <v>15</v>
      </c>
      <c r="D110" s="290">
        <f t="shared" si="44"/>
        <v>30</v>
      </c>
      <c r="E110" s="725">
        <f t="shared" si="45"/>
        <v>45</v>
      </c>
      <c r="F110" s="290">
        <f t="shared" si="46"/>
        <v>45</v>
      </c>
      <c r="G110" s="725">
        <v>5</v>
      </c>
      <c r="H110" s="726">
        <f t="shared" si="47"/>
        <v>50</v>
      </c>
      <c r="I110" s="727">
        <f t="shared" si="48"/>
        <v>2</v>
      </c>
      <c r="J110" s="728"/>
      <c r="K110" s="290"/>
      <c r="L110" s="290"/>
      <c r="M110" s="729"/>
      <c r="N110" s="728"/>
      <c r="O110" s="290"/>
      <c r="P110" s="290"/>
      <c r="Q110" s="647"/>
      <c r="R110" s="728"/>
      <c r="S110" s="290"/>
      <c r="T110" s="290"/>
      <c r="U110" s="729"/>
      <c r="V110" s="728"/>
      <c r="W110" s="290"/>
      <c r="X110" s="290"/>
      <c r="Y110" s="729"/>
      <c r="Z110" s="728"/>
      <c r="AA110" s="290"/>
      <c r="AB110" s="290"/>
      <c r="AC110" s="729"/>
      <c r="AD110" s="730"/>
      <c r="AE110" s="731"/>
      <c r="AF110" s="731"/>
      <c r="AG110" s="732"/>
      <c r="AH110" s="772"/>
      <c r="AI110" s="773"/>
      <c r="AJ110" s="773"/>
      <c r="AK110" s="774"/>
      <c r="AL110" s="730"/>
      <c r="AM110" s="731"/>
      <c r="AN110" s="731"/>
      <c r="AO110" s="769"/>
      <c r="AP110" s="772">
        <v>15</v>
      </c>
      <c r="AQ110" s="773">
        <v>30</v>
      </c>
      <c r="AR110" s="773">
        <v>5</v>
      </c>
      <c r="AS110" s="774">
        <v>2</v>
      </c>
      <c r="AT110" s="296"/>
      <c r="AU110" s="292"/>
      <c r="AV110" s="292"/>
      <c r="AW110" s="311"/>
      <c r="AX110" s="771" t="s">
        <v>174</v>
      </c>
    </row>
    <row r="111" spans="1:50" ht="15.75" thickBot="1">
      <c r="A111" s="734" t="s">
        <v>190</v>
      </c>
      <c r="B111" s="775" t="s">
        <v>191</v>
      </c>
      <c r="C111" s="776">
        <f t="shared" si="44"/>
        <v>15</v>
      </c>
      <c r="D111" s="777">
        <f t="shared" si="44"/>
        <v>15</v>
      </c>
      <c r="E111" s="778">
        <f t="shared" si="45"/>
        <v>30</v>
      </c>
      <c r="F111" s="777">
        <f t="shared" si="46"/>
        <v>30</v>
      </c>
      <c r="G111" s="778">
        <v>20</v>
      </c>
      <c r="H111" s="779">
        <f t="shared" si="47"/>
        <v>50</v>
      </c>
      <c r="I111" s="780">
        <f t="shared" si="48"/>
        <v>2</v>
      </c>
      <c r="J111" s="781"/>
      <c r="K111" s="777"/>
      <c r="L111" s="777"/>
      <c r="M111" s="782"/>
      <c r="N111" s="781"/>
      <c r="O111" s="777"/>
      <c r="P111" s="777"/>
      <c r="Q111" s="782"/>
      <c r="R111" s="781"/>
      <c r="S111" s="777"/>
      <c r="T111" s="777"/>
      <c r="U111" s="782"/>
      <c r="V111" s="781"/>
      <c r="W111" s="777"/>
      <c r="X111" s="777"/>
      <c r="Y111" s="782"/>
      <c r="Z111" s="781"/>
      <c r="AA111" s="777"/>
      <c r="AB111" s="777"/>
      <c r="AC111" s="782"/>
      <c r="AD111" s="783"/>
      <c r="AE111" s="784"/>
      <c r="AF111" s="784"/>
      <c r="AG111" s="785"/>
      <c r="AH111" s="786"/>
      <c r="AI111" s="787"/>
      <c r="AJ111" s="787"/>
      <c r="AK111" s="788"/>
      <c r="AL111" s="786"/>
      <c r="AM111" s="787"/>
      <c r="AN111" s="787"/>
      <c r="AO111" s="788"/>
      <c r="AP111" s="786">
        <v>15</v>
      </c>
      <c r="AQ111" s="787">
        <v>15</v>
      </c>
      <c r="AR111" s="787">
        <v>20</v>
      </c>
      <c r="AS111" s="789">
        <v>2</v>
      </c>
      <c r="AT111" s="247"/>
      <c r="AU111" s="248"/>
      <c r="AV111" s="248"/>
      <c r="AW111" s="360"/>
      <c r="AX111" s="790" t="s">
        <v>174</v>
      </c>
    </row>
    <row r="112" spans="1:50">
      <c r="A112" s="791" t="s">
        <v>192</v>
      </c>
      <c r="B112" s="792" t="s">
        <v>193</v>
      </c>
      <c r="C112" s="793">
        <f t="shared" ref="C112:AW112" si="49">SUM(C113:C119)</f>
        <v>135</v>
      </c>
      <c r="D112" s="794">
        <f>SUM(D113:D119)</f>
        <v>285</v>
      </c>
      <c r="E112" s="795">
        <f t="shared" si="49"/>
        <v>420</v>
      </c>
      <c r="F112" s="794">
        <f t="shared" si="49"/>
        <v>420</v>
      </c>
      <c r="G112" s="795">
        <f t="shared" si="49"/>
        <v>205</v>
      </c>
      <c r="H112" s="796">
        <f t="shared" si="49"/>
        <v>625</v>
      </c>
      <c r="I112" s="797">
        <f t="shared" si="49"/>
        <v>25</v>
      </c>
      <c r="J112" s="793">
        <f t="shared" si="49"/>
        <v>0</v>
      </c>
      <c r="K112" s="794">
        <f t="shared" si="49"/>
        <v>0</v>
      </c>
      <c r="L112" s="794">
        <f t="shared" si="49"/>
        <v>0</v>
      </c>
      <c r="M112" s="798">
        <f t="shared" si="49"/>
        <v>0</v>
      </c>
      <c r="N112" s="799">
        <f t="shared" si="49"/>
        <v>0</v>
      </c>
      <c r="O112" s="794">
        <f t="shared" si="49"/>
        <v>0</v>
      </c>
      <c r="P112" s="794">
        <f t="shared" si="49"/>
        <v>0</v>
      </c>
      <c r="Q112" s="798">
        <f t="shared" si="49"/>
        <v>0</v>
      </c>
      <c r="R112" s="799">
        <f t="shared" si="49"/>
        <v>0</v>
      </c>
      <c r="S112" s="794">
        <f t="shared" si="49"/>
        <v>0</v>
      </c>
      <c r="T112" s="794">
        <f t="shared" si="49"/>
        <v>0</v>
      </c>
      <c r="U112" s="798">
        <f t="shared" si="49"/>
        <v>0</v>
      </c>
      <c r="V112" s="799">
        <f t="shared" si="49"/>
        <v>0</v>
      </c>
      <c r="W112" s="794">
        <f t="shared" si="49"/>
        <v>0</v>
      </c>
      <c r="X112" s="794">
        <f t="shared" si="49"/>
        <v>0</v>
      </c>
      <c r="Y112" s="798">
        <f t="shared" si="49"/>
        <v>0</v>
      </c>
      <c r="Z112" s="799">
        <f t="shared" si="49"/>
        <v>0</v>
      </c>
      <c r="AA112" s="794">
        <f t="shared" si="49"/>
        <v>0</v>
      </c>
      <c r="AB112" s="794">
        <f t="shared" si="49"/>
        <v>0</v>
      </c>
      <c r="AC112" s="798">
        <f t="shared" si="49"/>
        <v>0</v>
      </c>
      <c r="AD112" s="799">
        <f t="shared" si="49"/>
        <v>0</v>
      </c>
      <c r="AE112" s="794">
        <f t="shared" si="49"/>
        <v>0</v>
      </c>
      <c r="AF112" s="794">
        <f t="shared" si="49"/>
        <v>0</v>
      </c>
      <c r="AG112" s="798">
        <f t="shared" si="49"/>
        <v>0</v>
      </c>
      <c r="AH112" s="799">
        <f t="shared" si="49"/>
        <v>0</v>
      </c>
      <c r="AI112" s="794">
        <f t="shared" si="49"/>
        <v>0</v>
      </c>
      <c r="AJ112" s="794">
        <f t="shared" si="49"/>
        <v>0</v>
      </c>
      <c r="AK112" s="798">
        <f t="shared" si="49"/>
        <v>0</v>
      </c>
      <c r="AL112" s="799">
        <f t="shared" si="49"/>
        <v>30</v>
      </c>
      <c r="AM112" s="794">
        <f t="shared" si="49"/>
        <v>75</v>
      </c>
      <c r="AN112" s="794">
        <f t="shared" si="49"/>
        <v>20</v>
      </c>
      <c r="AO112" s="798">
        <f t="shared" si="49"/>
        <v>5</v>
      </c>
      <c r="AP112" s="799">
        <f t="shared" si="49"/>
        <v>105</v>
      </c>
      <c r="AQ112" s="794">
        <f t="shared" si="49"/>
        <v>210</v>
      </c>
      <c r="AR112" s="794">
        <f t="shared" si="49"/>
        <v>185</v>
      </c>
      <c r="AS112" s="800">
        <f t="shared" si="49"/>
        <v>20</v>
      </c>
      <c r="AT112" s="720">
        <f t="shared" si="49"/>
        <v>0</v>
      </c>
      <c r="AU112" s="721">
        <f t="shared" si="49"/>
        <v>0</v>
      </c>
      <c r="AV112" s="721">
        <f t="shared" si="49"/>
        <v>0</v>
      </c>
      <c r="AW112" s="722">
        <f t="shared" si="49"/>
        <v>0</v>
      </c>
      <c r="AX112" s="801" t="s">
        <v>171</v>
      </c>
    </row>
    <row r="113" spans="1:50">
      <c r="A113" s="802" t="s">
        <v>172</v>
      </c>
      <c r="B113" s="446" t="s">
        <v>194</v>
      </c>
      <c r="C113" s="375">
        <v>15</v>
      </c>
      <c r="D113" s="376">
        <v>0</v>
      </c>
      <c r="E113" s="759">
        <f t="shared" ref="E113:E119" si="50">SUM(C113:D113)</f>
        <v>15</v>
      </c>
      <c r="F113" s="376">
        <f t="shared" ref="F113:F119" si="51">SUM(E113:E113)</f>
        <v>15</v>
      </c>
      <c r="G113" s="759">
        <v>60</v>
      </c>
      <c r="H113" s="803">
        <f t="shared" ref="H113:H119" si="52">SUM(F113:G113)</f>
        <v>75</v>
      </c>
      <c r="I113" s="804">
        <v>3</v>
      </c>
      <c r="J113" s="375"/>
      <c r="K113" s="376"/>
      <c r="L113" s="376"/>
      <c r="M113" s="762"/>
      <c r="N113" s="761"/>
      <c r="O113" s="376"/>
      <c r="P113" s="376"/>
      <c r="Q113" s="762"/>
      <c r="R113" s="761"/>
      <c r="S113" s="376"/>
      <c r="T113" s="376"/>
      <c r="U113" s="762"/>
      <c r="V113" s="761"/>
      <c r="W113" s="376"/>
      <c r="X113" s="376"/>
      <c r="Y113" s="762"/>
      <c r="Z113" s="761"/>
      <c r="AA113" s="376"/>
      <c r="AB113" s="376"/>
      <c r="AC113" s="762"/>
      <c r="AD113" s="764"/>
      <c r="AE113" s="648"/>
      <c r="AF113" s="648"/>
      <c r="AG113" s="765"/>
      <c r="AH113" s="764"/>
      <c r="AI113" s="648"/>
      <c r="AJ113" s="648"/>
      <c r="AK113" s="649"/>
      <c r="AL113" s="764"/>
      <c r="AM113" s="648"/>
      <c r="AN113" s="648"/>
      <c r="AO113" s="649"/>
      <c r="AP113" s="764">
        <v>15</v>
      </c>
      <c r="AQ113" s="648">
        <v>0</v>
      </c>
      <c r="AR113" s="648">
        <v>60</v>
      </c>
      <c r="AS113" s="649">
        <v>3</v>
      </c>
      <c r="AT113" s="296"/>
      <c r="AU113" s="292"/>
      <c r="AV113" s="292"/>
      <c r="AW113" s="297"/>
      <c r="AX113" s="805" t="s">
        <v>174</v>
      </c>
    </row>
    <row r="114" spans="1:50" ht="28.5" customHeight="1">
      <c r="A114" s="802" t="s">
        <v>175</v>
      </c>
      <c r="B114" s="288" t="s">
        <v>195</v>
      </c>
      <c r="C114" s="289">
        <f t="shared" ref="C114:D119" si="53">J114+N114+R114+V114+Z114+AD114+AH114+AL114+AP114+AT114</f>
        <v>30</v>
      </c>
      <c r="D114" s="290">
        <f t="shared" si="53"/>
        <v>75</v>
      </c>
      <c r="E114" s="725">
        <f t="shared" si="50"/>
        <v>105</v>
      </c>
      <c r="F114" s="290">
        <f t="shared" si="51"/>
        <v>105</v>
      </c>
      <c r="G114" s="725">
        <v>45</v>
      </c>
      <c r="H114" s="806">
        <f t="shared" si="52"/>
        <v>150</v>
      </c>
      <c r="I114" s="804">
        <v>6</v>
      </c>
      <c r="J114" s="289"/>
      <c r="K114" s="290"/>
      <c r="L114" s="290"/>
      <c r="M114" s="729"/>
      <c r="N114" s="728"/>
      <c r="O114" s="290"/>
      <c r="P114" s="290"/>
      <c r="Q114" s="807"/>
      <c r="R114" s="728"/>
      <c r="S114" s="290"/>
      <c r="T114" s="290"/>
      <c r="U114" s="729"/>
      <c r="V114" s="728"/>
      <c r="W114" s="290"/>
      <c r="X114" s="290"/>
      <c r="Y114" s="729"/>
      <c r="Z114" s="728"/>
      <c r="AA114" s="290"/>
      <c r="AB114" s="290"/>
      <c r="AC114" s="729"/>
      <c r="AD114" s="730"/>
      <c r="AE114" s="731"/>
      <c r="AF114" s="731"/>
      <c r="AG114" s="732"/>
      <c r="AH114" s="730"/>
      <c r="AI114" s="731"/>
      <c r="AJ114" s="731"/>
      <c r="AK114" s="769"/>
      <c r="AL114" s="730">
        <v>15</v>
      </c>
      <c r="AM114" s="731">
        <v>45</v>
      </c>
      <c r="AN114" s="731">
        <v>15</v>
      </c>
      <c r="AO114" s="769">
        <v>3</v>
      </c>
      <c r="AP114" s="730">
        <v>15</v>
      </c>
      <c r="AQ114" s="731">
        <v>30</v>
      </c>
      <c r="AR114" s="731">
        <v>30</v>
      </c>
      <c r="AS114" s="769">
        <v>3</v>
      </c>
      <c r="AT114" s="296"/>
      <c r="AU114" s="292"/>
      <c r="AV114" s="292"/>
      <c r="AW114" s="311"/>
      <c r="AX114" s="771" t="s">
        <v>177</v>
      </c>
    </row>
    <row r="115" spans="1:50">
      <c r="A115" s="808" t="s">
        <v>178</v>
      </c>
      <c r="B115" s="304" t="s">
        <v>196</v>
      </c>
      <c r="C115" s="382">
        <f t="shared" si="53"/>
        <v>15</v>
      </c>
      <c r="D115" s="334">
        <f t="shared" si="53"/>
        <v>30</v>
      </c>
      <c r="E115" s="460">
        <f t="shared" si="50"/>
        <v>45</v>
      </c>
      <c r="F115" s="334">
        <f t="shared" si="51"/>
        <v>45</v>
      </c>
      <c r="G115" s="460">
        <v>30</v>
      </c>
      <c r="H115" s="809">
        <f t="shared" si="52"/>
        <v>75</v>
      </c>
      <c r="I115" s="810">
        <v>3</v>
      </c>
      <c r="J115" s="382"/>
      <c r="K115" s="334"/>
      <c r="L115" s="334"/>
      <c r="M115" s="464"/>
      <c r="N115" s="463"/>
      <c r="O115" s="334"/>
      <c r="P115" s="334"/>
      <c r="Q115" s="768"/>
      <c r="R115" s="463"/>
      <c r="S115" s="334"/>
      <c r="T115" s="334"/>
      <c r="U115" s="464"/>
      <c r="V115" s="463"/>
      <c r="W115" s="334"/>
      <c r="X115" s="334"/>
      <c r="Y115" s="464"/>
      <c r="Z115" s="463"/>
      <c r="AA115" s="334"/>
      <c r="AB115" s="334"/>
      <c r="AC115" s="464"/>
      <c r="AD115" s="811"/>
      <c r="AE115" s="812"/>
      <c r="AF115" s="812"/>
      <c r="AG115" s="813"/>
      <c r="AH115" s="730"/>
      <c r="AI115" s="731"/>
      <c r="AJ115" s="731"/>
      <c r="AK115" s="769"/>
      <c r="AL115" s="730"/>
      <c r="AM115" s="731"/>
      <c r="AN115" s="731"/>
      <c r="AO115" s="769"/>
      <c r="AP115" s="730">
        <v>15</v>
      </c>
      <c r="AQ115" s="731">
        <v>30</v>
      </c>
      <c r="AR115" s="731">
        <v>30</v>
      </c>
      <c r="AS115" s="769">
        <v>3</v>
      </c>
      <c r="AT115" s="315"/>
      <c r="AU115" s="307"/>
      <c r="AV115" s="307"/>
      <c r="AW115" s="311"/>
      <c r="AX115" s="466" t="s">
        <v>174</v>
      </c>
    </row>
    <row r="116" spans="1:50">
      <c r="A116" s="808" t="s">
        <v>180</v>
      </c>
      <c r="B116" s="304" t="s">
        <v>197</v>
      </c>
      <c r="C116" s="382">
        <f t="shared" si="53"/>
        <v>15</v>
      </c>
      <c r="D116" s="334">
        <f t="shared" si="53"/>
        <v>30</v>
      </c>
      <c r="E116" s="460">
        <f t="shared" si="50"/>
        <v>45</v>
      </c>
      <c r="F116" s="334">
        <f t="shared" si="51"/>
        <v>45</v>
      </c>
      <c r="G116" s="460">
        <v>30</v>
      </c>
      <c r="H116" s="809">
        <f t="shared" si="52"/>
        <v>75</v>
      </c>
      <c r="I116" s="810">
        <v>3</v>
      </c>
      <c r="J116" s="382"/>
      <c r="K116" s="334"/>
      <c r="L116" s="334"/>
      <c r="M116" s="464"/>
      <c r="N116" s="463"/>
      <c r="O116" s="334"/>
      <c r="P116" s="334"/>
      <c r="Q116" s="763"/>
      <c r="R116" s="463"/>
      <c r="S116" s="334"/>
      <c r="T116" s="334"/>
      <c r="U116" s="464"/>
      <c r="V116" s="463"/>
      <c r="W116" s="334"/>
      <c r="X116" s="334"/>
      <c r="Y116" s="464"/>
      <c r="Z116" s="463"/>
      <c r="AA116" s="334"/>
      <c r="AB116" s="334"/>
      <c r="AC116" s="464"/>
      <c r="AD116" s="811"/>
      <c r="AE116" s="812"/>
      <c r="AF116" s="812"/>
      <c r="AG116" s="813"/>
      <c r="AH116" s="730"/>
      <c r="AI116" s="731"/>
      <c r="AJ116" s="731"/>
      <c r="AK116" s="769"/>
      <c r="AL116" s="730"/>
      <c r="AM116" s="731"/>
      <c r="AN116" s="731"/>
      <c r="AO116" s="769"/>
      <c r="AP116" s="730">
        <v>15</v>
      </c>
      <c r="AQ116" s="731">
        <v>30</v>
      </c>
      <c r="AR116" s="731">
        <v>30</v>
      </c>
      <c r="AS116" s="769">
        <v>3</v>
      </c>
      <c r="AT116" s="315"/>
      <c r="AU116" s="307"/>
      <c r="AV116" s="307"/>
      <c r="AW116" s="311"/>
      <c r="AX116" s="466" t="s">
        <v>174</v>
      </c>
    </row>
    <row r="117" spans="1:50">
      <c r="A117" s="808" t="s">
        <v>182</v>
      </c>
      <c r="B117" s="304" t="s">
        <v>198</v>
      </c>
      <c r="C117" s="382">
        <f t="shared" si="53"/>
        <v>30</v>
      </c>
      <c r="D117" s="334">
        <f t="shared" si="53"/>
        <v>75</v>
      </c>
      <c r="E117" s="460">
        <f t="shared" si="50"/>
        <v>105</v>
      </c>
      <c r="F117" s="334">
        <f t="shared" si="51"/>
        <v>105</v>
      </c>
      <c r="G117" s="460">
        <v>20</v>
      </c>
      <c r="H117" s="809">
        <f t="shared" si="52"/>
        <v>125</v>
      </c>
      <c r="I117" s="810">
        <f t="shared" ref="I117:I119" si="54">M117+Q117+U117+Y117+AC117+AG117+AK117+AO117+AS117+AW117</f>
        <v>5</v>
      </c>
      <c r="J117" s="382"/>
      <c r="K117" s="334"/>
      <c r="L117" s="334"/>
      <c r="M117" s="464"/>
      <c r="N117" s="463"/>
      <c r="O117" s="334"/>
      <c r="P117" s="334"/>
      <c r="Q117" s="768"/>
      <c r="R117" s="463"/>
      <c r="S117" s="334"/>
      <c r="T117" s="334"/>
      <c r="U117" s="464"/>
      <c r="V117" s="463"/>
      <c r="W117" s="334"/>
      <c r="X117" s="334"/>
      <c r="Y117" s="464"/>
      <c r="Z117" s="463"/>
      <c r="AA117" s="334"/>
      <c r="AB117" s="334"/>
      <c r="AC117" s="464"/>
      <c r="AD117" s="811"/>
      <c r="AE117" s="812"/>
      <c r="AF117" s="812"/>
      <c r="AG117" s="813"/>
      <c r="AH117" s="730"/>
      <c r="AI117" s="731"/>
      <c r="AJ117" s="731"/>
      <c r="AK117" s="769"/>
      <c r="AL117" s="730">
        <v>15</v>
      </c>
      <c r="AM117" s="731">
        <v>30</v>
      </c>
      <c r="AN117" s="731">
        <v>5</v>
      </c>
      <c r="AO117" s="769">
        <v>2</v>
      </c>
      <c r="AP117" s="730">
        <v>15</v>
      </c>
      <c r="AQ117" s="731">
        <v>45</v>
      </c>
      <c r="AR117" s="731">
        <v>15</v>
      </c>
      <c r="AS117" s="769">
        <v>3</v>
      </c>
      <c r="AT117" s="315"/>
      <c r="AU117" s="307"/>
      <c r="AV117" s="307"/>
      <c r="AW117" s="311"/>
      <c r="AX117" s="466" t="s">
        <v>177</v>
      </c>
    </row>
    <row r="118" spans="1:50">
      <c r="A118" s="808" t="s">
        <v>184</v>
      </c>
      <c r="B118" s="304" t="s">
        <v>199</v>
      </c>
      <c r="C118" s="382">
        <f t="shared" si="53"/>
        <v>15</v>
      </c>
      <c r="D118" s="334">
        <f t="shared" si="53"/>
        <v>45</v>
      </c>
      <c r="E118" s="460">
        <f t="shared" si="50"/>
        <v>60</v>
      </c>
      <c r="F118" s="334">
        <f t="shared" si="51"/>
        <v>60</v>
      </c>
      <c r="G118" s="460">
        <v>15</v>
      </c>
      <c r="H118" s="809">
        <f t="shared" si="52"/>
        <v>75</v>
      </c>
      <c r="I118" s="810">
        <f t="shared" si="54"/>
        <v>3</v>
      </c>
      <c r="J118" s="382"/>
      <c r="K118" s="334"/>
      <c r="L118" s="334"/>
      <c r="M118" s="464"/>
      <c r="N118" s="463"/>
      <c r="O118" s="334"/>
      <c r="P118" s="334"/>
      <c r="Q118" s="768"/>
      <c r="R118" s="463"/>
      <c r="S118" s="334"/>
      <c r="T118" s="334"/>
      <c r="U118" s="464"/>
      <c r="V118" s="463"/>
      <c r="W118" s="334"/>
      <c r="X118" s="334"/>
      <c r="Y118" s="464"/>
      <c r="Z118" s="463"/>
      <c r="AA118" s="334"/>
      <c r="AB118" s="334"/>
      <c r="AC118" s="464"/>
      <c r="AD118" s="811"/>
      <c r="AE118" s="812"/>
      <c r="AF118" s="812"/>
      <c r="AG118" s="813"/>
      <c r="AH118" s="730"/>
      <c r="AI118" s="731"/>
      <c r="AJ118" s="731"/>
      <c r="AK118" s="769"/>
      <c r="AL118" s="730"/>
      <c r="AM118" s="731"/>
      <c r="AN118" s="731"/>
      <c r="AO118" s="769"/>
      <c r="AP118" s="730">
        <v>15</v>
      </c>
      <c r="AQ118" s="731">
        <v>45</v>
      </c>
      <c r="AR118" s="731">
        <v>15</v>
      </c>
      <c r="AS118" s="770">
        <v>3</v>
      </c>
      <c r="AT118" s="315"/>
      <c r="AU118" s="307"/>
      <c r="AV118" s="307"/>
      <c r="AW118" s="311"/>
      <c r="AX118" s="466" t="s">
        <v>174</v>
      </c>
    </row>
    <row r="119" spans="1:50" ht="15.75" thickBot="1">
      <c r="A119" s="814" t="s">
        <v>186</v>
      </c>
      <c r="B119" s="775" t="s">
        <v>200</v>
      </c>
      <c r="C119" s="776">
        <f t="shared" si="53"/>
        <v>15</v>
      </c>
      <c r="D119" s="777">
        <f t="shared" si="53"/>
        <v>30</v>
      </c>
      <c r="E119" s="778">
        <f t="shared" si="50"/>
        <v>45</v>
      </c>
      <c r="F119" s="777">
        <f t="shared" si="51"/>
        <v>45</v>
      </c>
      <c r="G119" s="778">
        <v>5</v>
      </c>
      <c r="H119" s="815">
        <f t="shared" si="52"/>
        <v>50</v>
      </c>
      <c r="I119" s="816">
        <f t="shared" si="54"/>
        <v>2</v>
      </c>
      <c r="J119" s="776"/>
      <c r="K119" s="777"/>
      <c r="L119" s="777"/>
      <c r="M119" s="782"/>
      <c r="N119" s="781"/>
      <c r="O119" s="777"/>
      <c r="P119" s="777"/>
      <c r="Q119" s="817"/>
      <c r="R119" s="781"/>
      <c r="S119" s="777"/>
      <c r="T119" s="777"/>
      <c r="U119" s="782"/>
      <c r="V119" s="781"/>
      <c r="W119" s="777"/>
      <c r="X119" s="777"/>
      <c r="Y119" s="782"/>
      <c r="Z119" s="781"/>
      <c r="AA119" s="777"/>
      <c r="AB119" s="777"/>
      <c r="AC119" s="782"/>
      <c r="AD119" s="783"/>
      <c r="AE119" s="784"/>
      <c r="AF119" s="784"/>
      <c r="AG119" s="785"/>
      <c r="AH119" s="786"/>
      <c r="AI119" s="787"/>
      <c r="AJ119" s="787"/>
      <c r="AK119" s="788"/>
      <c r="AL119" s="786"/>
      <c r="AM119" s="787"/>
      <c r="AN119" s="787"/>
      <c r="AO119" s="788"/>
      <c r="AP119" s="786">
        <v>15</v>
      </c>
      <c r="AQ119" s="787">
        <v>30</v>
      </c>
      <c r="AR119" s="787">
        <v>5</v>
      </c>
      <c r="AS119" s="788">
        <v>2</v>
      </c>
      <c r="AT119" s="818"/>
      <c r="AU119" s="356"/>
      <c r="AV119" s="356"/>
      <c r="AW119" s="819"/>
      <c r="AX119" s="820" t="s">
        <v>174</v>
      </c>
    </row>
    <row r="120" spans="1:50">
      <c r="A120" s="709" t="s">
        <v>201</v>
      </c>
      <c r="B120" s="710" t="s">
        <v>202</v>
      </c>
      <c r="C120" s="711">
        <f t="shared" ref="C120:AW120" si="55">SUM(C121:C129)</f>
        <v>135</v>
      </c>
      <c r="D120" s="712">
        <f>SUM(D121:D129)</f>
        <v>285</v>
      </c>
      <c r="E120" s="713">
        <f t="shared" si="55"/>
        <v>420</v>
      </c>
      <c r="F120" s="712">
        <f t="shared" si="55"/>
        <v>420</v>
      </c>
      <c r="G120" s="713">
        <f t="shared" si="55"/>
        <v>205</v>
      </c>
      <c r="H120" s="714">
        <f t="shared" si="55"/>
        <v>625</v>
      </c>
      <c r="I120" s="715">
        <f t="shared" si="55"/>
        <v>25</v>
      </c>
      <c r="J120" s="716">
        <f t="shared" si="55"/>
        <v>0</v>
      </c>
      <c r="K120" s="712">
        <f t="shared" si="55"/>
        <v>0</v>
      </c>
      <c r="L120" s="712">
        <f t="shared" si="55"/>
        <v>0</v>
      </c>
      <c r="M120" s="717">
        <f t="shared" si="55"/>
        <v>0</v>
      </c>
      <c r="N120" s="712">
        <f t="shared" si="55"/>
        <v>0</v>
      </c>
      <c r="O120" s="712">
        <f t="shared" si="55"/>
        <v>0</v>
      </c>
      <c r="P120" s="712">
        <f t="shared" si="55"/>
        <v>0</v>
      </c>
      <c r="Q120" s="718">
        <f t="shared" si="55"/>
        <v>0</v>
      </c>
      <c r="R120" s="716">
        <f t="shared" si="55"/>
        <v>0</v>
      </c>
      <c r="S120" s="712">
        <f t="shared" si="55"/>
        <v>0</v>
      </c>
      <c r="T120" s="712">
        <f t="shared" si="55"/>
        <v>0</v>
      </c>
      <c r="U120" s="718">
        <f t="shared" si="55"/>
        <v>0</v>
      </c>
      <c r="V120" s="716">
        <f t="shared" si="55"/>
        <v>0</v>
      </c>
      <c r="W120" s="712">
        <f t="shared" si="55"/>
        <v>0</v>
      </c>
      <c r="X120" s="712">
        <f t="shared" si="55"/>
        <v>0</v>
      </c>
      <c r="Y120" s="718">
        <f t="shared" si="55"/>
        <v>0</v>
      </c>
      <c r="Z120" s="716">
        <f t="shared" si="55"/>
        <v>0</v>
      </c>
      <c r="AA120" s="712">
        <f t="shared" si="55"/>
        <v>0</v>
      </c>
      <c r="AB120" s="712">
        <f t="shared" si="55"/>
        <v>0</v>
      </c>
      <c r="AC120" s="718">
        <f t="shared" si="55"/>
        <v>0</v>
      </c>
      <c r="AD120" s="716">
        <f t="shared" si="55"/>
        <v>0</v>
      </c>
      <c r="AE120" s="712">
        <f t="shared" si="55"/>
        <v>0</v>
      </c>
      <c r="AF120" s="712">
        <f t="shared" si="55"/>
        <v>0</v>
      </c>
      <c r="AG120" s="718">
        <f t="shared" si="55"/>
        <v>0</v>
      </c>
      <c r="AH120" s="716">
        <f t="shared" si="55"/>
        <v>0</v>
      </c>
      <c r="AI120" s="712">
        <f t="shared" si="55"/>
        <v>0</v>
      </c>
      <c r="AJ120" s="712">
        <f t="shared" si="55"/>
        <v>0</v>
      </c>
      <c r="AK120" s="718">
        <f t="shared" si="55"/>
        <v>0</v>
      </c>
      <c r="AL120" s="716">
        <f t="shared" si="55"/>
        <v>30</v>
      </c>
      <c r="AM120" s="712">
        <f t="shared" si="55"/>
        <v>90</v>
      </c>
      <c r="AN120" s="712">
        <f t="shared" si="55"/>
        <v>30</v>
      </c>
      <c r="AO120" s="718">
        <f t="shared" si="55"/>
        <v>5</v>
      </c>
      <c r="AP120" s="716">
        <f t="shared" si="55"/>
        <v>105</v>
      </c>
      <c r="AQ120" s="712">
        <f t="shared" si="55"/>
        <v>195</v>
      </c>
      <c r="AR120" s="712">
        <f t="shared" si="55"/>
        <v>190</v>
      </c>
      <c r="AS120" s="719">
        <f t="shared" si="55"/>
        <v>20</v>
      </c>
      <c r="AT120" s="720">
        <f t="shared" si="55"/>
        <v>0</v>
      </c>
      <c r="AU120" s="721">
        <f t="shared" si="55"/>
        <v>0</v>
      </c>
      <c r="AV120" s="721">
        <f t="shared" si="55"/>
        <v>0</v>
      </c>
      <c r="AW120" s="722">
        <f t="shared" si="55"/>
        <v>0</v>
      </c>
      <c r="AX120" s="723" t="s">
        <v>171</v>
      </c>
    </row>
    <row r="121" spans="1:50">
      <c r="A121" s="724" t="s">
        <v>172</v>
      </c>
      <c r="B121" s="288" t="s">
        <v>203</v>
      </c>
      <c r="C121" s="289">
        <v>15</v>
      </c>
      <c r="D121" s="290">
        <v>0</v>
      </c>
      <c r="E121" s="725">
        <f t="shared" ref="E121:E129" si="56">SUM(C121:D121)</f>
        <v>15</v>
      </c>
      <c r="F121" s="290">
        <f t="shared" ref="F121:F129" si="57">SUM(E121:E121)</f>
        <v>15</v>
      </c>
      <c r="G121" s="725">
        <v>60</v>
      </c>
      <c r="H121" s="726">
        <f t="shared" ref="H121:H129" si="58">SUM(F121:G121)</f>
        <v>75</v>
      </c>
      <c r="I121" s="727">
        <v>3</v>
      </c>
      <c r="J121" s="728"/>
      <c r="K121" s="290"/>
      <c r="L121" s="290"/>
      <c r="M121" s="729"/>
      <c r="N121" s="728"/>
      <c r="O121" s="290"/>
      <c r="P121" s="290"/>
      <c r="Q121" s="729"/>
      <c r="R121" s="728"/>
      <c r="S121" s="290"/>
      <c r="T121" s="290"/>
      <c r="U121" s="729"/>
      <c r="V121" s="728"/>
      <c r="W121" s="290"/>
      <c r="X121" s="290"/>
      <c r="Y121" s="729"/>
      <c r="Z121" s="728"/>
      <c r="AA121" s="290"/>
      <c r="AB121" s="290"/>
      <c r="AC121" s="729"/>
      <c r="AD121" s="730"/>
      <c r="AE121" s="731"/>
      <c r="AF121" s="731"/>
      <c r="AG121" s="732"/>
      <c r="AH121" s="730"/>
      <c r="AI121" s="731"/>
      <c r="AJ121" s="731"/>
      <c r="AK121" s="732"/>
      <c r="AL121" s="730"/>
      <c r="AM121" s="731"/>
      <c r="AN121" s="731"/>
      <c r="AO121" s="732"/>
      <c r="AP121" s="730">
        <v>15</v>
      </c>
      <c r="AQ121" s="731">
        <v>0</v>
      </c>
      <c r="AR121" s="731">
        <v>60</v>
      </c>
      <c r="AS121" s="732">
        <v>3</v>
      </c>
      <c r="AT121" s="296"/>
      <c r="AU121" s="292"/>
      <c r="AV121" s="292"/>
      <c r="AW121" s="297"/>
      <c r="AX121" s="733" t="s">
        <v>174</v>
      </c>
    </row>
    <row r="122" spans="1:50">
      <c r="A122" s="734" t="s">
        <v>175</v>
      </c>
      <c r="B122" s="735" t="s">
        <v>204</v>
      </c>
      <c r="C122" s="736">
        <f t="shared" ref="C122:D123" si="59">J122+N122+R122+V122+Z122+AD122+AH122+AL122+AP122+AT122</f>
        <v>30</v>
      </c>
      <c r="D122" s="737">
        <v>90</v>
      </c>
      <c r="E122" s="738">
        <f t="shared" si="56"/>
        <v>120</v>
      </c>
      <c r="F122" s="737">
        <f t="shared" si="57"/>
        <v>120</v>
      </c>
      <c r="G122" s="738">
        <v>30</v>
      </c>
      <c r="H122" s="739">
        <v>150</v>
      </c>
      <c r="I122" s="727">
        <v>6</v>
      </c>
      <c r="J122" s="740"/>
      <c r="K122" s="737"/>
      <c r="L122" s="737"/>
      <c r="M122" s="741"/>
      <c r="N122" s="740"/>
      <c r="O122" s="737"/>
      <c r="P122" s="737"/>
      <c r="Q122" s="742"/>
      <c r="R122" s="740"/>
      <c r="S122" s="737"/>
      <c r="T122" s="737"/>
      <c r="U122" s="741"/>
      <c r="V122" s="740"/>
      <c r="W122" s="737"/>
      <c r="X122" s="737"/>
      <c r="Y122" s="741"/>
      <c r="Z122" s="740"/>
      <c r="AA122" s="737"/>
      <c r="AB122" s="737"/>
      <c r="AC122" s="741"/>
      <c r="AD122" s="740"/>
      <c r="AE122" s="737"/>
      <c r="AF122" s="737"/>
      <c r="AG122" s="741"/>
      <c r="AH122" s="740"/>
      <c r="AI122" s="737"/>
      <c r="AJ122" s="737"/>
      <c r="AK122" s="743"/>
      <c r="AL122" s="740">
        <v>15</v>
      </c>
      <c r="AM122" s="737">
        <v>45</v>
      </c>
      <c r="AN122" s="737">
        <v>15</v>
      </c>
      <c r="AO122" s="743">
        <v>2</v>
      </c>
      <c r="AP122" s="740">
        <v>15</v>
      </c>
      <c r="AQ122" s="737">
        <v>45</v>
      </c>
      <c r="AR122" s="737">
        <v>15</v>
      </c>
      <c r="AS122" s="743">
        <v>3</v>
      </c>
      <c r="AT122" s="296"/>
      <c r="AU122" s="292"/>
      <c r="AV122" s="292"/>
      <c r="AW122" s="297"/>
      <c r="AX122" s="744" t="s">
        <v>177</v>
      </c>
    </row>
    <row r="123" spans="1:50">
      <c r="A123" s="734" t="s">
        <v>178</v>
      </c>
      <c r="B123" s="745" t="s">
        <v>205</v>
      </c>
      <c r="C123" s="746">
        <f t="shared" si="59"/>
        <v>15</v>
      </c>
      <c r="D123" s="747">
        <f t="shared" si="59"/>
        <v>30</v>
      </c>
      <c r="E123" s="748">
        <f t="shared" si="56"/>
        <v>45</v>
      </c>
      <c r="F123" s="747">
        <f t="shared" si="57"/>
        <v>45</v>
      </c>
      <c r="G123" s="748">
        <v>5</v>
      </c>
      <c r="H123" s="749">
        <f t="shared" si="58"/>
        <v>50</v>
      </c>
      <c r="I123" s="750">
        <f t="shared" ref="I123:I129" si="60">M123+Q123+U123+Y123+AC123+AG123+AK123+AO123+AS123+AW123</f>
        <v>2</v>
      </c>
      <c r="J123" s="751"/>
      <c r="K123" s="747"/>
      <c r="L123" s="747"/>
      <c r="M123" s="752"/>
      <c r="N123" s="751"/>
      <c r="O123" s="747"/>
      <c r="P123" s="747"/>
      <c r="Q123" s="753"/>
      <c r="R123" s="751"/>
      <c r="S123" s="747"/>
      <c r="T123" s="747"/>
      <c r="U123" s="752"/>
      <c r="V123" s="751"/>
      <c r="W123" s="747"/>
      <c r="X123" s="747"/>
      <c r="Y123" s="752"/>
      <c r="Z123" s="751"/>
      <c r="AA123" s="747"/>
      <c r="AB123" s="747"/>
      <c r="AC123" s="752"/>
      <c r="AD123" s="754"/>
      <c r="AE123" s="755"/>
      <c r="AF123" s="755"/>
      <c r="AG123" s="756"/>
      <c r="AH123" s="754"/>
      <c r="AI123" s="755"/>
      <c r="AJ123" s="755"/>
      <c r="AK123" s="757"/>
      <c r="AL123" s="754"/>
      <c r="AM123" s="755"/>
      <c r="AN123" s="755"/>
      <c r="AO123" s="757"/>
      <c r="AP123" s="754">
        <v>15</v>
      </c>
      <c r="AQ123" s="755">
        <v>30</v>
      </c>
      <c r="AR123" s="755">
        <v>5</v>
      </c>
      <c r="AS123" s="757">
        <v>2</v>
      </c>
      <c r="AT123" s="296"/>
      <c r="AU123" s="292"/>
      <c r="AV123" s="292"/>
      <c r="AW123" s="311"/>
      <c r="AX123" s="758" t="s">
        <v>174</v>
      </c>
    </row>
    <row r="124" spans="1:50">
      <c r="A124" s="734" t="s">
        <v>180</v>
      </c>
      <c r="B124" s="446" t="s">
        <v>206</v>
      </c>
      <c r="C124" s="375">
        <v>0</v>
      </c>
      <c r="D124" s="376">
        <v>45</v>
      </c>
      <c r="E124" s="759">
        <f t="shared" si="56"/>
        <v>45</v>
      </c>
      <c r="F124" s="376">
        <f t="shared" si="57"/>
        <v>45</v>
      </c>
      <c r="G124" s="759">
        <v>5</v>
      </c>
      <c r="H124" s="760">
        <f t="shared" si="58"/>
        <v>50</v>
      </c>
      <c r="I124" s="750">
        <f t="shared" si="60"/>
        <v>2</v>
      </c>
      <c r="J124" s="761"/>
      <c r="K124" s="376"/>
      <c r="L124" s="376"/>
      <c r="M124" s="762"/>
      <c r="N124" s="761"/>
      <c r="O124" s="376"/>
      <c r="P124" s="376"/>
      <c r="Q124" s="763"/>
      <c r="R124" s="761"/>
      <c r="S124" s="376"/>
      <c r="T124" s="376"/>
      <c r="U124" s="762"/>
      <c r="V124" s="761"/>
      <c r="W124" s="376"/>
      <c r="X124" s="376"/>
      <c r="Y124" s="762"/>
      <c r="Z124" s="761"/>
      <c r="AA124" s="376"/>
      <c r="AB124" s="376"/>
      <c r="AC124" s="762"/>
      <c r="AD124" s="764"/>
      <c r="AE124" s="648"/>
      <c r="AF124" s="648"/>
      <c r="AG124" s="765"/>
      <c r="AH124" s="764"/>
      <c r="AI124" s="648"/>
      <c r="AJ124" s="648"/>
      <c r="AK124" s="649"/>
      <c r="AL124" s="764">
        <v>0</v>
      </c>
      <c r="AM124" s="648">
        <v>45</v>
      </c>
      <c r="AN124" s="648">
        <v>5</v>
      </c>
      <c r="AO124" s="649">
        <v>2</v>
      </c>
      <c r="AP124" s="764"/>
      <c r="AQ124" s="648"/>
      <c r="AR124" s="648"/>
      <c r="AS124" s="766"/>
      <c r="AT124" s="296"/>
      <c r="AU124" s="292"/>
      <c r="AV124" s="292"/>
      <c r="AW124" s="311"/>
      <c r="AX124" s="767" t="s">
        <v>72</v>
      </c>
    </row>
    <row r="125" spans="1:50">
      <c r="A125" s="734" t="s">
        <v>182</v>
      </c>
      <c r="B125" s="288" t="s">
        <v>207</v>
      </c>
      <c r="C125" s="289">
        <f t="shared" ref="C125:D127" si="61">J125+N125+R125+V125+Z125+AD125+AH125+AL125+AP125+AT125</f>
        <v>15</v>
      </c>
      <c r="D125" s="290">
        <f t="shared" si="61"/>
        <v>30</v>
      </c>
      <c r="E125" s="725">
        <f t="shared" si="56"/>
        <v>45</v>
      </c>
      <c r="F125" s="290">
        <f t="shared" si="57"/>
        <v>45</v>
      </c>
      <c r="G125" s="725">
        <v>30</v>
      </c>
      <c r="H125" s="726">
        <f t="shared" si="58"/>
        <v>75</v>
      </c>
      <c r="I125" s="727">
        <v>3</v>
      </c>
      <c r="J125" s="728"/>
      <c r="K125" s="290"/>
      <c r="L125" s="290"/>
      <c r="M125" s="729"/>
      <c r="N125" s="728"/>
      <c r="O125" s="290"/>
      <c r="P125" s="290"/>
      <c r="Q125" s="768"/>
      <c r="R125" s="728"/>
      <c r="S125" s="290"/>
      <c r="T125" s="290"/>
      <c r="U125" s="729"/>
      <c r="V125" s="728"/>
      <c r="W125" s="290"/>
      <c r="X125" s="290"/>
      <c r="Y125" s="729"/>
      <c r="Z125" s="728"/>
      <c r="AA125" s="290"/>
      <c r="AB125" s="290"/>
      <c r="AC125" s="729"/>
      <c r="AD125" s="730"/>
      <c r="AE125" s="731"/>
      <c r="AF125" s="731"/>
      <c r="AG125" s="732"/>
      <c r="AH125" s="730"/>
      <c r="AI125" s="731"/>
      <c r="AJ125" s="731"/>
      <c r="AK125" s="769"/>
      <c r="AL125" s="730"/>
      <c r="AM125" s="731"/>
      <c r="AN125" s="731"/>
      <c r="AO125" s="769"/>
      <c r="AP125" s="730">
        <v>15</v>
      </c>
      <c r="AQ125" s="731">
        <v>30</v>
      </c>
      <c r="AR125" s="731">
        <v>45</v>
      </c>
      <c r="AS125" s="770">
        <v>3</v>
      </c>
      <c r="AT125" s="296"/>
      <c r="AU125" s="292"/>
      <c r="AV125" s="292"/>
      <c r="AW125" s="311"/>
      <c r="AX125" s="771" t="s">
        <v>174</v>
      </c>
    </row>
    <row r="126" spans="1:50">
      <c r="A126" s="734" t="s">
        <v>184</v>
      </c>
      <c r="B126" s="288" t="s">
        <v>208</v>
      </c>
      <c r="C126" s="289">
        <f t="shared" si="61"/>
        <v>15</v>
      </c>
      <c r="D126" s="290">
        <f t="shared" si="61"/>
        <v>30</v>
      </c>
      <c r="E126" s="725">
        <f t="shared" si="56"/>
        <v>45</v>
      </c>
      <c r="F126" s="290">
        <f t="shared" si="57"/>
        <v>45</v>
      </c>
      <c r="G126" s="725">
        <v>5</v>
      </c>
      <c r="H126" s="726">
        <f t="shared" si="58"/>
        <v>50</v>
      </c>
      <c r="I126" s="727">
        <f t="shared" si="60"/>
        <v>2</v>
      </c>
      <c r="J126" s="728"/>
      <c r="K126" s="290"/>
      <c r="L126" s="290"/>
      <c r="M126" s="729"/>
      <c r="N126" s="728"/>
      <c r="O126" s="290"/>
      <c r="P126" s="290"/>
      <c r="Q126" s="763"/>
      <c r="R126" s="728"/>
      <c r="S126" s="290"/>
      <c r="T126" s="290"/>
      <c r="U126" s="729"/>
      <c r="V126" s="728"/>
      <c r="W126" s="290"/>
      <c r="X126" s="290"/>
      <c r="Y126" s="729"/>
      <c r="Z126" s="728"/>
      <c r="AA126" s="290"/>
      <c r="AB126" s="290"/>
      <c r="AC126" s="729"/>
      <c r="AD126" s="730"/>
      <c r="AE126" s="731"/>
      <c r="AF126" s="731"/>
      <c r="AG126" s="732"/>
      <c r="AH126" s="730"/>
      <c r="AI126" s="731"/>
      <c r="AJ126" s="731"/>
      <c r="AK126" s="769"/>
      <c r="AL126" s="730"/>
      <c r="AM126" s="731"/>
      <c r="AN126" s="731"/>
      <c r="AO126" s="769"/>
      <c r="AP126" s="730">
        <v>15</v>
      </c>
      <c r="AQ126" s="731">
        <v>30</v>
      </c>
      <c r="AR126" s="731">
        <v>5</v>
      </c>
      <c r="AS126" s="770">
        <v>2</v>
      </c>
      <c r="AT126" s="296"/>
      <c r="AU126" s="292"/>
      <c r="AV126" s="292"/>
      <c r="AW126" s="311"/>
      <c r="AX126" s="771" t="s">
        <v>174</v>
      </c>
    </row>
    <row r="127" spans="1:50">
      <c r="A127" s="734" t="s">
        <v>186</v>
      </c>
      <c r="B127" s="288" t="s">
        <v>209</v>
      </c>
      <c r="C127" s="289">
        <f t="shared" si="61"/>
        <v>15</v>
      </c>
      <c r="D127" s="290">
        <f t="shared" si="61"/>
        <v>30</v>
      </c>
      <c r="E127" s="725">
        <f t="shared" si="56"/>
        <v>45</v>
      </c>
      <c r="F127" s="290">
        <f t="shared" si="57"/>
        <v>45</v>
      </c>
      <c r="G127" s="725">
        <v>30</v>
      </c>
      <c r="H127" s="726">
        <f t="shared" si="58"/>
        <v>75</v>
      </c>
      <c r="I127" s="727">
        <v>3</v>
      </c>
      <c r="J127" s="728"/>
      <c r="K127" s="290"/>
      <c r="L127" s="290"/>
      <c r="M127" s="729"/>
      <c r="N127" s="728"/>
      <c r="O127" s="290"/>
      <c r="P127" s="290"/>
      <c r="Q127" s="768"/>
      <c r="R127" s="728"/>
      <c r="S127" s="290"/>
      <c r="T127" s="290"/>
      <c r="U127" s="729"/>
      <c r="V127" s="728"/>
      <c r="W127" s="290"/>
      <c r="X127" s="290"/>
      <c r="Y127" s="729"/>
      <c r="Z127" s="728"/>
      <c r="AA127" s="290"/>
      <c r="AB127" s="290"/>
      <c r="AC127" s="729"/>
      <c r="AD127" s="730"/>
      <c r="AE127" s="731"/>
      <c r="AF127" s="731"/>
      <c r="AG127" s="732"/>
      <c r="AH127" s="730"/>
      <c r="AI127" s="731"/>
      <c r="AJ127" s="731"/>
      <c r="AK127" s="769"/>
      <c r="AL127" s="730"/>
      <c r="AM127" s="731"/>
      <c r="AN127" s="731"/>
      <c r="AO127" s="769"/>
      <c r="AP127" s="730">
        <v>15</v>
      </c>
      <c r="AQ127" s="731">
        <v>30</v>
      </c>
      <c r="AR127" s="731">
        <v>30</v>
      </c>
      <c r="AS127" s="770">
        <v>3</v>
      </c>
      <c r="AT127" s="296"/>
      <c r="AU127" s="292"/>
      <c r="AV127" s="292"/>
      <c r="AW127" s="311"/>
      <c r="AX127" s="771" t="s">
        <v>174</v>
      </c>
    </row>
    <row r="128" spans="1:50">
      <c r="A128" s="734" t="s">
        <v>188</v>
      </c>
      <c r="B128" s="288" t="s">
        <v>210</v>
      </c>
      <c r="C128" s="289">
        <f>J128+N128+R128+V128+Z128+AD128+AH128+AL128+AP128+AT128</f>
        <v>15</v>
      </c>
      <c r="D128" s="290">
        <v>15</v>
      </c>
      <c r="E128" s="725">
        <f t="shared" si="56"/>
        <v>30</v>
      </c>
      <c r="F128" s="290">
        <f t="shared" si="57"/>
        <v>30</v>
      </c>
      <c r="G128" s="725">
        <v>20</v>
      </c>
      <c r="H128" s="726">
        <f t="shared" si="58"/>
        <v>50</v>
      </c>
      <c r="I128" s="727">
        <v>2</v>
      </c>
      <c r="J128" s="728"/>
      <c r="K128" s="290"/>
      <c r="L128" s="290"/>
      <c r="M128" s="729"/>
      <c r="N128" s="728"/>
      <c r="O128" s="290"/>
      <c r="P128" s="290"/>
      <c r="Q128" s="647"/>
      <c r="R128" s="728"/>
      <c r="S128" s="290"/>
      <c r="T128" s="290"/>
      <c r="U128" s="729"/>
      <c r="V128" s="728"/>
      <c r="W128" s="290"/>
      <c r="X128" s="290"/>
      <c r="Y128" s="729"/>
      <c r="Z128" s="728"/>
      <c r="AA128" s="290"/>
      <c r="AB128" s="290"/>
      <c r="AC128" s="729"/>
      <c r="AD128" s="730"/>
      <c r="AE128" s="731"/>
      <c r="AF128" s="731"/>
      <c r="AG128" s="732"/>
      <c r="AH128" s="772"/>
      <c r="AI128" s="773"/>
      <c r="AJ128" s="773"/>
      <c r="AK128" s="774"/>
      <c r="AL128" s="730">
        <v>15</v>
      </c>
      <c r="AM128" s="731"/>
      <c r="AN128" s="731">
        <v>10</v>
      </c>
      <c r="AO128" s="769">
        <v>1</v>
      </c>
      <c r="AP128" s="772">
        <v>0</v>
      </c>
      <c r="AQ128" s="773">
        <v>15</v>
      </c>
      <c r="AR128" s="773">
        <v>10</v>
      </c>
      <c r="AS128" s="774">
        <v>2</v>
      </c>
      <c r="AT128" s="296"/>
      <c r="AU128" s="292"/>
      <c r="AV128" s="292"/>
      <c r="AW128" s="311"/>
      <c r="AX128" s="771" t="s">
        <v>177</v>
      </c>
    </row>
    <row r="129" spans="1:50" ht="15.75" thickBot="1">
      <c r="A129" s="734" t="s">
        <v>190</v>
      </c>
      <c r="B129" s="775" t="s">
        <v>211</v>
      </c>
      <c r="C129" s="776">
        <f>J129+N129+R129+V129+Z129+AD129+AH129+AL129+AP129+AT129</f>
        <v>15</v>
      </c>
      <c r="D129" s="777">
        <f>K129+O129+S129+W129+AA129+AE129+AI129+AM129+AQ129+AU129</f>
        <v>15</v>
      </c>
      <c r="E129" s="778">
        <f t="shared" si="56"/>
        <v>30</v>
      </c>
      <c r="F129" s="777">
        <f t="shared" si="57"/>
        <v>30</v>
      </c>
      <c r="G129" s="778">
        <v>20</v>
      </c>
      <c r="H129" s="779">
        <f t="shared" si="58"/>
        <v>50</v>
      </c>
      <c r="I129" s="780">
        <f t="shared" si="60"/>
        <v>2</v>
      </c>
      <c r="J129" s="781"/>
      <c r="K129" s="777"/>
      <c r="L129" s="777"/>
      <c r="M129" s="782"/>
      <c r="N129" s="781"/>
      <c r="O129" s="777"/>
      <c r="P129" s="777"/>
      <c r="Q129" s="782"/>
      <c r="R129" s="781"/>
      <c r="S129" s="777"/>
      <c r="T129" s="777"/>
      <c r="U129" s="782"/>
      <c r="V129" s="781"/>
      <c r="W129" s="777"/>
      <c r="X129" s="777"/>
      <c r="Y129" s="782"/>
      <c r="Z129" s="781"/>
      <c r="AA129" s="777"/>
      <c r="AB129" s="777"/>
      <c r="AC129" s="782"/>
      <c r="AD129" s="783"/>
      <c r="AE129" s="784"/>
      <c r="AF129" s="784"/>
      <c r="AG129" s="785"/>
      <c r="AH129" s="786"/>
      <c r="AI129" s="787"/>
      <c r="AJ129" s="787"/>
      <c r="AK129" s="788"/>
      <c r="AL129" s="786"/>
      <c r="AM129" s="787"/>
      <c r="AN129" s="787"/>
      <c r="AO129" s="788"/>
      <c r="AP129" s="786">
        <v>15</v>
      </c>
      <c r="AQ129" s="787">
        <v>15</v>
      </c>
      <c r="AR129" s="787">
        <v>20</v>
      </c>
      <c r="AS129" s="789">
        <v>2</v>
      </c>
      <c r="AT129" s="247"/>
      <c r="AU129" s="248"/>
      <c r="AV129" s="248"/>
      <c r="AW129" s="360"/>
      <c r="AX129" s="790" t="s">
        <v>174</v>
      </c>
    </row>
    <row r="130" spans="1:50">
      <c r="A130" s="821" t="s">
        <v>212</v>
      </c>
      <c r="B130" s="822" t="s">
        <v>213</v>
      </c>
      <c r="C130" s="823">
        <f t="shared" ref="C130:AB130" si="62">SUM(C131:C139)</f>
        <v>165</v>
      </c>
      <c r="D130" s="824">
        <f t="shared" si="62"/>
        <v>270</v>
      </c>
      <c r="E130" s="825">
        <f t="shared" si="62"/>
        <v>435</v>
      </c>
      <c r="F130" s="824">
        <f t="shared" si="62"/>
        <v>435</v>
      </c>
      <c r="G130" s="825">
        <f t="shared" si="62"/>
        <v>190</v>
      </c>
      <c r="H130" s="826">
        <f t="shared" si="62"/>
        <v>625</v>
      </c>
      <c r="I130" s="827">
        <f t="shared" si="62"/>
        <v>25</v>
      </c>
      <c r="J130" s="828">
        <f t="shared" si="62"/>
        <v>0</v>
      </c>
      <c r="K130" s="824">
        <f t="shared" si="62"/>
        <v>0</v>
      </c>
      <c r="L130" s="824">
        <f t="shared" si="62"/>
        <v>0</v>
      </c>
      <c r="M130" s="829">
        <f t="shared" si="62"/>
        <v>0</v>
      </c>
      <c r="N130" s="828">
        <f t="shared" si="62"/>
        <v>0</v>
      </c>
      <c r="O130" s="824">
        <f t="shared" si="62"/>
        <v>0</v>
      </c>
      <c r="P130" s="824">
        <f t="shared" si="62"/>
        <v>0</v>
      </c>
      <c r="Q130" s="829">
        <f t="shared" si="62"/>
        <v>0</v>
      </c>
      <c r="R130" s="828">
        <f t="shared" si="62"/>
        <v>0</v>
      </c>
      <c r="S130" s="824">
        <f t="shared" si="62"/>
        <v>0</v>
      </c>
      <c r="T130" s="824">
        <f t="shared" si="62"/>
        <v>0</v>
      </c>
      <c r="U130" s="829">
        <f t="shared" si="62"/>
        <v>0</v>
      </c>
      <c r="V130" s="828">
        <f t="shared" si="62"/>
        <v>0</v>
      </c>
      <c r="W130" s="824">
        <f t="shared" si="62"/>
        <v>0</v>
      </c>
      <c r="X130" s="824">
        <f t="shared" si="62"/>
        <v>0</v>
      </c>
      <c r="Y130" s="829">
        <f t="shared" si="62"/>
        <v>0</v>
      </c>
      <c r="Z130" s="828">
        <f t="shared" si="62"/>
        <v>0</v>
      </c>
      <c r="AA130" s="824">
        <f t="shared" si="62"/>
        <v>0</v>
      </c>
      <c r="AB130" s="824">
        <f t="shared" si="62"/>
        <v>0</v>
      </c>
      <c r="AC130" s="829">
        <f t="shared" ref="AC130:AW130" si="63">SUM(AC131:AC139)</f>
        <v>0</v>
      </c>
      <c r="AD130" s="828">
        <f t="shared" si="63"/>
        <v>0</v>
      </c>
      <c r="AE130" s="824">
        <f t="shared" si="63"/>
        <v>0</v>
      </c>
      <c r="AF130" s="824">
        <f t="shared" si="63"/>
        <v>0</v>
      </c>
      <c r="AG130" s="829">
        <f t="shared" si="63"/>
        <v>0</v>
      </c>
      <c r="AH130" s="828">
        <f t="shared" si="63"/>
        <v>0</v>
      </c>
      <c r="AI130" s="824">
        <f t="shared" si="63"/>
        <v>0</v>
      </c>
      <c r="AJ130" s="824">
        <f t="shared" si="63"/>
        <v>0</v>
      </c>
      <c r="AK130" s="829">
        <f t="shared" si="63"/>
        <v>0</v>
      </c>
      <c r="AL130" s="828">
        <f t="shared" si="63"/>
        <v>30</v>
      </c>
      <c r="AM130" s="824">
        <f t="shared" si="63"/>
        <v>75</v>
      </c>
      <c r="AN130" s="824">
        <f t="shared" si="63"/>
        <v>20</v>
      </c>
      <c r="AO130" s="829">
        <f t="shared" si="63"/>
        <v>5</v>
      </c>
      <c r="AP130" s="828">
        <f t="shared" si="63"/>
        <v>135</v>
      </c>
      <c r="AQ130" s="824">
        <f t="shared" si="63"/>
        <v>195</v>
      </c>
      <c r="AR130" s="824">
        <f t="shared" si="63"/>
        <v>170</v>
      </c>
      <c r="AS130" s="830">
        <f t="shared" si="63"/>
        <v>20</v>
      </c>
      <c r="AT130" s="720">
        <f t="shared" si="63"/>
        <v>0</v>
      </c>
      <c r="AU130" s="721">
        <f t="shared" si="63"/>
        <v>0</v>
      </c>
      <c r="AV130" s="721">
        <f t="shared" si="63"/>
        <v>0</v>
      </c>
      <c r="AW130" s="722">
        <f t="shared" si="63"/>
        <v>0</v>
      </c>
      <c r="AX130" s="831" t="s">
        <v>171</v>
      </c>
    </row>
    <row r="131" spans="1:50">
      <c r="A131" s="724" t="s">
        <v>172</v>
      </c>
      <c r="B131" s="288" t="s">
        <v>214</v>
      </c>
      <c r="C131" s="289">
        <v>15</v>
      </c>
      <c r="D131" s="290">
        <v>0</v>
      </c>
      <c r="E131" s="725">
        <f t="shared" ref="E131:E139" si="64">SUM(C131:D131)</f>
        <v>15</v>
      </c>
      <c r="F131" s="290">
        <f t="shared" ref="F131:F139" si="65">SUM(E131:E131)</f>
        <v>15</v>
      </c>
      <c r="G131" s="725">
        <v>60</v>
      </c>
      <c r="H131" s="726">
        <f t="shared" ref="H131:H139" si="66">SUM(F131:G131)</f>
        <v>75</v>
      </c>
      <c r="I131" s="727">
        <v>3</v>
      </c>
      <c r="J131" s="728"/>
      <c r="K131" s="290"/>
      <c r="L131" s="290"/>
      <c r="M131" s="729"/>
      <c r="N131" s="728"/>
      <c r="O131" s="290"/>
      <c r="P131" s="290"/>
      <c r="Q131" s="729"/>
      <c r="R131" s="728"/>
      <c r="S131" s="290"/>
      <c r="T131" s="290"/>
      <c r="U131" s="729"/>
      <c r="V131" s="728"/>
      <c r="W131" s="290"/>
      <c r="X131" s="290"/>
      <c r="Y131" s="729"/>
      <c r="Z131" s="728"/>
      <c r="AA131" s="290"/>
      <c r="AB131" s="290"/>
      <c r="AC131" s="729"/>
      <c r="AD131" s="730"/>
      <c r="AE131" s="731"/>
      <c r="AF131" s="731"/>
      <c r="AG131" s="732"/>
      <c r="AH131" s="730"/>
      <c r="AI131" s="731"/>
      <c r="AJ131" s="731"/>
      <c r="AK131" s="732"/>
      <c r="AL131" s="730"/>
      <c r="AM131" s="731"/>
      <c r="AN131" s="731"/>
      <c r="AO131" s="732"/>
      <c r="AP131" s="730">
        <v>15</v>
      </c>
      <c r="AQ131" s="731">
        <v>0</v>
      </c>
      <c r="AR131" s="731">
        <v>60</v>
      </c>
      <c r="AS131" s="732">
        <v>3</v>
      </c>
      <c r="AT131" s="296"/>
      <c r="AU131" s="292"/>
      <c r="AV131" s="292"/>
      <c r="AW131" s="297"/>
      <c r="AX131" s="733" t="s">
        <v>174</v>
      </c>
    </row>
    <row r="132" spans="1:50" ht="25.5">
      <c r="A132" s="724" t="s">
        <v>175</v>
      </c>
      <c r="B132" s="288" t="s">
        <v>215</v>
      </c>
      <c r="C132" s="289">
        <f t="shared" ref="C132:D139" si="67">J132+N132+R132+V132+Z132+AD132+AH132+AL132+AP132+AT132</f>
        <v>30</v>
      </c>
      <c r="D132" s="290">
        <f t="shared" si="67"/>
        <v>75</v>
      </c>
      <c r="E132" s="725">
        <f t="shared" si="64"/>
        <v>105</v>
      </c>
      <c r="F132" s="290">
        <f t="shared" si="65"/>
        <v>105</v>
      </c>
      <c r="G132" s="725">
        <v>20</v>
      </c>
      <c r="H132" s="726">
        <v>125</v>
      </c>
      <c r="I132" s="727">
        <v>5</v>
      </c>
      <c r="J132" s="728"/>
      <c r="K132" s="290"/>
      <c r="L132" s="290"/>
      <c r="M132" s="729"/>
      <c r="N132" s="728"/>
      <c r="O132" s="290"/>
      <c r="P132" s="290"/>
      <c r="Q132" s="832"/>
      <c r="R132" s="728"/>
      <c r="S132" s="290"/>
      <c r="T132" s="290"/>
      <c r="U132" s="729"/>
      <c r="V132" s="728"/>
      <c r="W132" s="290"/>
      <c r="X132" s="290"/>
      <c r="Y132" s="729"/>
      <c r="Z132" s="728"/>
      <c r="AA132" s="290"/>
      <c r="AB132" s="290"/>
      <c r="AC132" s="729"/>
      <c r="AD132" s="730"/>
      <c r="AE132" s="731"/>
      <c r="AF132" s="731"/>
      <c r="AG132" s="732"/>
      <c r="AH132" s="730"/>
      <c r="AI132" s="731"/>
      <c r="AJ132" s="731"/>
      <c r="AK132" s="769"/>
      <c r="AL132" s="730">
        <v>15</v>
      </c>
      <c r="AM132" s="731">
        <v>45</v>
      </c>
      <c r="AN132" s="731">
        <v>15</v>
      </c>
      <c r="AO132" s="769">
        <v>3</v>
      </c>
      <c r="AP132" s="730">
        <v>15</v>
      </c>
      <c r="AQ132" s="731">
        <v>30</v>
      </c>
      <c r="AR132" s="731">
        <v>5</v>
      </c>
      <c r="AS132" s="769">
        <v>2</v>
      </c>
      <c r="AT132" s="296"/>
      <c r="AU132" s="292"/>
      <c r="AV132" s="292"/>
      <c r="AW132" s="311"/>
      <c r="AX132" s="771" t="s">
        <v>177</v>
      </c>
    </row>
    <row r="133" spans="1:50">
      <c r="A133" s="734" t="s">
        <v>178</v>
      </c>
      <c r="B133" s="304" t="s">
        <v>216</v>
      </c>
      <c r="C133" s="382">
        <f t="shared" si="67"/>
        <v>15</v>
      </c>
      <c r="D133" s="334">
        <f t="shared" si="67"/>
        <v>30</v>
      </c>
      <c r="E133" s="460">
        <f t="shared" si="64"/>
        <v>45</v>
      </c>
      <c r="F133" s="334">
        <f t="shared" si="65"/>
        <v>45</v>
      </c>
      <c r="G133" s="460">
        <v>5</v>
      </c>
      <c r="H133" s="461">
        <f t="shared" si="66"/>
        <v>50</v>
      </c>
      <c r="I133" s="462">
        <f t="shared" ref="I133:I139" si="68">M133+Q133+U133+Y133+AC133+AG133+AK133+AO133+AS133+AW133</f>
        <v>2</v>
      </c>
      <c r="J133" s="463"/>
      <c r="K133" s="334"/>
      <c r="L133" s="334"/>
      <c r="M133" s="464"/>
      <c r="N133" s="463"/>
      <c r="O133" s="334"/>
      <c r="P133" s="334"/>
      <c r="Q133" s="768"/>
      <c r="R133" s="463"/>
      <c r="S133" s="334"/>
      <c r="T133" s="334"/>
      <c r="U133" s="464"/>
      <c r="V133" s="463"/>
      <c r="W133" s="334"/>
      <c r="X133" s="334"/>
      <c r="Y133" s="464"/>
      <c r="Z133" s="463"/>
      <c r="AA133" s="334"/>
      <c r="AB133" s="334"/>
      <c r="AC133" s="464"/>
      <c r="AD133" s="811"/>
      <c r="AE133" s="812"/>
      <c r="AF133" s="812"/>
      <c r="AG133" s="813"/>
      <c r="AH133" s="730"/>
      <c r="AI133" s="731"/>
      <c r="AJ133" s="731"/>
      <c r="AK133" s="769"/>
      <c r="AL133" s="730"/>
      <c r="AM133" s="731"/>
      <c r="AN133" s="731"/>
      <c r="AO133" s="769"/>
      <c r="AP133" s="730">
        <v>15</v>
      </c>
      <c r="AQ133" s="731">
        <v>30</v>
      </c>
      <c r="AR133" s="731">
        <v>5</v>
      </c>
      <c r="AS133" s="769">
        <v>2</v>
      </c>
      <c r="AT133" s="315"/>
      <c r="AU133" s="307"/>
      <c r="AV133" s="307"/>
      <c r="AW133" s="311"/>
      <c r="AX133" s="466" t="s">
        <v>174</v>
      </c>
    </row>
    <row r="134" spans="1:50">
      <c r="A134" s="734" t="s">
        <v>180</v>
      </c>
      <c r="B134" s="304" t="s">
        <v>217</v>
      </c>
      <c r="C134" s="382">
        <f t="shared" si="67"/>
        <v>15</v>
      </c>
      <c r="D134" s="334">
        <f t="shared" si="67"/>
        <v>30</v>
      </c>
      <c r="E134" s="460">
        <f t="shared" si="64"/>
        <v>45</v>
      </c>
      <c r="F134" s="334">
        <f t="shared" si="65"/>
        <v>45</v>
      </c>
      <c r="G134" s="460">
        <v>5</v>
      </c>
      <c r="H134" s="461">
        <f t="shared" si="66"/>
        <v>50</v>
      </c>
      <c r="I134" s="462">
        <f t="shared" si="68"/>
        <v>2</v>
      </c>
      <c r="J134" s="463"/>
      <c r="K134" s="334"/>
      <c r="L134" s="334"/>
      <c r="M134" s="464"/>
      <c r="N134" s="463"/>
      <c r="O134" s="334"/>
      <c r="P134" s="334"/>
      <c r="Q134" s="763"/>
      <c r="R134" s="463"/>
      <c r="S134" s="334"/>
      <c r="T134" s="334"/>
      <c r="U134" s="464"/>
      <c r="V134" s="463"/>
      <c r="W134" s="334"/>
      <c r="X134" s="334"/>
      <c r="Y134" s="464"/>
      <c r="Z134" s="463"/>
      <c r="AA134" s="334"/>
      <c r="AB134" s="334"/>
      <c r="AC134" s="464"/>
      <c r="AD134" s="811"/>
      <c r="AE134" s="812"/>
      <c r="AF134" s="812"/>
      <c r="AG134" s="813"/>
      <c r="AH134" s="730"/>
      <c r="AI134" s="731"/>
      <c r="AJ134" s="731"/>
      <c r="AK134" s="769"/>
      <c r="AL134" s="730">
        <v>15</v>
      </c>
      <c r="AM134" s="731">
        <v>30</v>
      </c>
      <c r="AN134" s="731">
        <v>5</v>
      </c>
      <c r="AO134" s="769">
        <v>2</v>
      </c>
      <c r="AP134" s="730"/>
      <c r="AQ134" s="731"/>
      <c r="AR134" s="731"/>
      <c r="AS134" s="770"/>
      <c r="AT134" s="315"/>
      <c r="AU134" s="307"/>
      <c r="AV134" s="307"/>
      <c r="AW134" s="311"/>
      <c r="AX134" s="466" t="s">
        <v>72</v>
      </c>
    </row>
    <row r="135" spans="1:50">
      <c r="A135" s="734" t="s">
        <v>182</v>
      </c>
      <c r="B135" s="304" t="s">
        <v>218</v>
      </c>
      <c r="C135" s="382">
        <v>30</v>
      </c>
      <c r="D135" s="334">
        <f t="shared" si="67"/>
        <v>30</v>
      </c>
      <c r="E135" s="460">
        <f t="shared" si="64"/>
        <v>60</v>
      </c>
      <c r="F135" s="334">
        <f t="shared" si="65"/>
        <v>60</v>
      </c>
      <c r="G135" s="460">
        <v>15</v>
      </c>
      <c r="H135" s="461">
        <f t="shared" si="66"/>
        <v>75</v>
      </c>
      <c r="I135" s="462">
        <v>3</v>
      </c>
      <c r="J135" s="463"/>
      <c r="K135" s="334"/>
      <c r="L135" s="334"/>
      <c r="M135" s="464"/>
      <c r="N135" s="463"/>
      <c r="O135" s="334"/>
      <c r="P135" s="334"/>
      <c r="Q135" s="768"/>
      <c r="R135" s="463"/>
      <c r="S135" s="334"/>
      <c r="T135" s="334"/>
      <c r="U135" s="464"/>
      <c r="V135" s="463"/>
      <c r="W135" s="334"/>
      <c r="X135" s="334"/>
      <c r="Y135" s="464"/>
      <c r="Z135" s="463"/>
      <c r="AA135" s="334"/>
      <c r="AB135" s="334"/>
      <c r="AC135" s="464"/>
      <c r="AD135" s="811"/>
      <c r="AE135" s="812"/>
      <c r="AF135" s="812"/>
      <c r="AG135" s="813"/>
      <c r="AH135" s="730"/>
      <c r="AI135" s="731"/>
      <c r="AJ135" s="731"/>
      <c r="AK135" s="769"/>
      <c r="AL135" s="730"/>
      <c r="AM135" s="731"/>
      <c r="AN135" s="731"/>
      <c r="AO135" s="769"/>
      <c r="AP135" s="730">
        <v>30</v>
      </c>
      <c r="AQ135" s="731">
        <v>30</v>
      </c>
      <c r="AR135" s="731">
        <v>15</v>
      </c>
      <c r="AS135" s="770">
        <v>3</v>
      </c>
      <c r="AT135" s="315"/>
      <c r="AU135" s="307"/>
      <c r="AV135" s="307"/>
      <c r="AW135" s="311"/>
      <c r="AX135" s="466" t="s">
        <v>174</v>
      </c>
    </row>
    <row r="136" spans="1:50">
      <c r="A136" s="734" t="s">
        <v>184</v>
      </c>
      <c r="B136" s="304" t="s">
        <v>219</v>
      </c>
      <c r="C136" s="382">
        <f t="shared" si="67"/>
        <v>15</v>
      </c>
      <c r="D136" s="334">
        <f t="shared" si="67"/>
        <v>30</v>
      </c>
      <c r="E136" s="460">
        <f t="shared" si="64"/>
        <v>45</v>
      </c>
      <c r="F136" s="334">
        <f t="shared" si="65"/>
        <v>45</v>
      </c>
      <c r="G136" s="460">
        <v>30</v>
      </c>
      <c r="H136" s="461">
        <f t="shared" si="66"/>
        <v>75</v>
      </c>
      <c r="I136" s="462">
        <v>3</v>
      </c>
      <c r="J136" s="463"/>
      <c r="K136" s="334"/>
      <c r="L136" s="334"/>
      <c r="M136" s="464"/>
      <c r="N136" s="463"/>
      <c r="O136" s="334"/>
      <c r="P136" s="334"/>
      <c r="Q136" s="763"/>
      <c r="R136" s="463"/>
      <c r="S136" s="334"/>
      <c r="T136" s="334"/>
      <c r="U136" s="464"/>
      <c r="V136" s="463"/>
      <c r="W136" s="334"/>
      <c r="X136" s="334"/>
      <c r="Y136" s="464"/>
      <c r="Z136" s="463"/>
      <c r="AA136" s="334"/>
      <c r="AB136" s="334"/>
      <c r="AC136" s="464"/>
      <c r="AD136" s="811"/>
      <c r="AE136" s="812"/>
      <c r="AF136" s="812"/>
      <c r="AG136" s="813"/>
      <c r="AH136" s="730"/>
      <c r="AI136" s="731"/>
      <c r="AJ136" s="731"/>
      <c r="AK136" s="769"/>
      <c r="AL136" s="730"/>
      <c r="AM136" s="731"/>
      <c r="AN136" s="731"/>
      <c r="AO136" s="769"/>
      <c r="AP136" s="730">
        <v>15</v>
      </c>
      <c r="AQ136" s="731">
        <v>30</v>
      </c>
      <c r="AR136" s="731">
        <v>30</v>
      </c>
      <c r="AS136" s="770">
        <v>3</v>
      </c>
      <c r="AT136" s="315"/>
      <c r="AU136" s="307"/>
      <c r="AV136" s="307"/>
      <c r="AW136" s="311"/>
      <c r="AX136" s="466" t="s">
        <v>174</v>
      </c>
    </row>
    <row r="137" spans="1:50">
      <c r="A137" s="734" t="s">
        <v>186</v>
      </c>
      <c r="B137" s="304" t="s">
        <v>220</v>
      </c>
      <c r="C137" s="382">
        <v>15</v>
      </c>
      <c r="D137" s="334">
        <f t="shared" si="67"/>
        <v>30</v>
      </c>
      <c r="E137" s="460">
        <f t="shared" si="64"/>
        <v>45</v>
      </c>
      <c r="F137" s="334">
        <f t="shared" si="65"/>
        <v>45</v>
      </c>
      <c r="G137" s="460">
        <v>30</v>
      </c>
      <c r="H137" s="461">
        <f t="shared" si="66"/>
        <v>75</v>
      </c>
      <c r="I137" s="462">
        <v>3</v>
      </c>
      <c r="J137" s="463"/>
      <c r="K137" s="334"/>
      <c r="L137" s="334"/>
      <c r="M137" s="464"/>
      <c r="N137" s="463"/>
      <c r="O137" s="334"/>
      <c r="P137" s="334"/>
      <c r="Q137" s="768"/>
      <c r="R137" s="463"/>
      <c r="S137" s="334"/>
      <c r="T137" s="334"/>
      <c r="U137" s="464"/>
      <c r="V137" s="463"/>
      <c r="W137" s="334"/>
      <c r="X137" s="334"/>
      <c r="Y137" s="464"/>
      <c r="Z137" s="463"/>
      <c r="AA137" s="334"/>
      <c r="AB137" s="334"/>
      <c r="AC137" s="464"/>
      <c r="AD137" s="811"/>
      <c r="AE137" s="812"/>
      <c r="AF137" s="812"/>
      <c r="AG137" s="813"/>
      <c r="AH137" s="730"/>
      <c r="AI137" s="731"/>
      <c r="AJ137" s="731"/>
      <c r="AK137" s="769"/>
      <c r="AL137" s="730"/>
      <c r="AM137" s="731"/>
      <c r="AN137" s="731"/>
      <c r="AO137" s="769"/>
      <c r="AP137" s="730">
        <v>15</v>
      </c>
      <c r="AQ137" s="731">
        <v>30</v>
      </c>
      <c r="AR137" s="731">
        <v>30</v>
      </c>
      <c r="AS137" s="770">
        <v>3</v>
      </c>
      <c r="AT137" s="315"/>
      <c r="AU137" s="307"/>
      <c r="AV137" s="307"/>
      <c r="AW137" s="311"/>
      <c r="AX137" s="466" t="s">
        <v>174</v>
      </c>
    </row>
    <row r="138" spans="1:50">
      <c r="A138" s="734" t="s">
        <v>188</v>
      </c>
      <c r="B138" s="304" t="s">
        <v>221</v>
      </c>
      <c r="C138" s="382">
        <f t="shared" si="67"/>
        <v>15</v>
      </c>
      <c r="D138" s="334">
        <f t="shared" si="67"/>
        <v>30</v>
      </c>
      <c r="E138" s="460">
        <f t="shared" si="64"/>
        <v>45</v>
      </c>
      <c r="F138" s="334">
        <f t="shared" si="65"/>
        <v>45</v>
      </c>
      <c r="G138" s="460">
        <v>5</v>
      </c>
      <c r="H138" s="461">
        <f t="shared" si="66"/>
        <v>50</v>
      </c>
      <c r="I138" s="462">
        <f t="shared" si="68"/>
        <v>2</v>
      </c>
      <c r="J138" s="463"/>
      <c r="K138" s="334"/>
      <c r="L138" s="334"/>
      <c r="M138" s="464"/>
      <c r="N138" s="463"/>
      <c r="O138" s="334"/>
      <c r="P138" s="334"/>
      <c r="Q138" s="768"/>
      <c r="R138" s="463"/>
      <c r="S138" s="334"/>
      <c r="T138" s="334"/>
      <c r="U138" s="464"/>
      <c r="V138" s="463"/>
      <c r="W138" s="334"/>
      <c r="X138" s="334"/>
      <c r="Y138" s="464"/>
      <c r="Z138" s="463"/>
      <c r="AA138" s="334"/>
      <c r="AB138" s="334"/>
      <c r="AC138" s="464"/>
      <c r="AD138" s="811"/>
      <c r="AE138" s="812"/>
      <c r="AF138" s="812"/>
      <c r="AG138" s="813"/>
      <c r="AH138" s="772"/>
      <c r="AI138" s="773"/>
      <c r="AJ138" s="773"/>
      <c r="AK138" s="774"/>
      <c r="AL138" s="730"/>
      <c r="AM138" s="731"/>
      <c r="AN138" s="731"/>
      <c r="AO138" s="769"/>
      <c r="AP138" s="772">
        <v>15</v>
      </c>
      <c r="AQ138" s="773">
        <v>30</v>
      </c>
      <c r="AR138" s="773">
        <v>5</v>
      </c>
      <c r="AS138" s="774">
        <v>2</v>
      </c>
      <c r="AT138" s="315"/>
      <c r="AU138" s="307"/>
      <c r="AV138" s="307"/>
      <c r="AW138" s="311"/>
      <c r="AX138" s="466" t="s">
        <v>174</v>
      </c>
    </row>
    <row r="139" spans="1:50" ht="26.45" customHeight="1" thickBot="1">
      <c r="A139" s="724" t="s">
        <v>190</v>
      </c>
      <c r="B139" s="833" t="s">
        <v>222</v>
      </c>
      <c r="C139" s="834">
        <f t="shared" si="67"/>
        <v>15</v>
      </c>
      <c r="D139" s="835">
        <f t="shared" si="67"/>
        <v>15</v>
      </c>
      <c r="E139" s="836">
        <f t="shared" si="64"/>
        <v>30</v>
      </c>
      <c r="F139" s="835">
        <f t="shared" si="65"/>
        <v>30</v>
      </c>
      <c r="G139" s="836">
        <v>20</v>
      </c>
      <c r="H139" s="837">
        <f t="shared" si="66"/>
        <v>50</v>
      </c>
      <c r="I139" s="727">
        <f t="shared" si="68"/>
        <v>2</v>
      </c>
      <c r="J139" s="838"/>
      <c r="K139" s="835"/>
      <c r="L139" s="835"/>
      <c r="M139" s="839"/>
      <c r="N139" s="838"/>
      <c r="O139" s="835"/>
      <c r="P139" s="835"/>
      <c r="Q139" s="763"/>
      <c r="R139" s="838"/>
      <c r="S139" s="835"/>
      <c r="T139" s="835"/>
      <c r="U139" s="839"/>
      <c r="V139" s="838"/>
      <c r="W139" s="835"/>
      <c r="X139" s="835"/>
      <c r="Y139" s="839"/>
      <c r="Z139" s="838"/>
      <c r="AA139" s="835"/>
      <c r="AB139" s="835"/>
      <c r="AC139" s="839"/>
      <c r="AD139" s="772"/>
      <c r="AE139" s="773"/>
      <c r="AF139" s="773"/>
      <c r="AG139" s="840"/>
      <c r="AH139" s="772"/>
      <c r="AI139" s="773"/>
      <c r="AJ139" s="773"/>
      <c r="AK139" s="774"/>
      <c r="AL139" s="772"/>
      <c r="AM139" s="773"/>
      <c r="AN139" s="773"/>
      <c r="AO139" s="774"/>
      <c r="AP139" s="772">
        <v>15</v>
      </c>
      <c r="AQ139" s="773">
        <v>15</v>
      </c>
      <c r="AR139" s="773">
        <v>20</v>
      </c>
      <c r="AS139" s="841">
        <v>2</v>
      </c>
      <c r="AT139" s="842"/>
      <c r="AU139" s="843"/>
      <c r="AV139" s="843"/>
      <c r="AW139" s="362"/>
      <c r="AX139" s="844" t="s">
        <v>174</v>
      </c>
    </row>
    <row r="140" spans="1:50">
      <c r="A140" s="845" t="s">
        <v>169</v>
      </c>
      <c r="B140" s="846" t="s">
        <v>223</v>
      </c>
      <c r="C140" s="847">
        <f t="shared" ref="C140:AW140" si="69">C11+C25+C39+C50+C93+C90+C102</f>
        <v>1515</v>
      </c>
      <c r="D140" s="848">
        <f t="shared" si="69"/>
        <v>3940</v>
      </c>
      <c r="E140" s="849">
        <f t="shared" si="69"/>
        <v>5260</v>
      </c>
      <c r="F140" s="848">
        <f t="shared" si="69"/>
        <v>5260</v>
      </c>
      <c r="G140" s="850">
        <f t="shared" si="69"/>
        <v>2450</v>
      </c>
      <c r="H140" s="851">
        <f t="shared" si="69"/>
        <v>7695</v>
      </c>
      <c r="I140" s="852">
        <f t="shared" si="69"/>
        <v>306</v>
      </c>
      <c r="J140" s="853">
        <f t="shared" si="69"/>
        <v>180</v>
      </c>
      <c r="K140" s="848">
        <f t="shared" si="69"/>
        <v>280</v>
      </c>
      <c r="L140" s="848">
        <f t="shared" si="69"/>
        <v>330</v>
      </c>
      <c r="M140" s="854">
        <f t="shared" si="69"/>
        <v>31</v>
      </c>
      <c r="N140" s="853">
        <f t="shared" si="69"/>
        <v>155</v>
      </c>
      <c r="O140" s="848">
        <f t="shared" si="69"/>
        <v>445</v>
      </c>
      <c r="P140" s="848">
        <f t="shared" si="69"/>
        <v>215</v>
      </c>
      <c r="Q140" s="854">
        <f t="shared" si="69"/>
        <v>32</v>
      </c>
      <c r="R140" s="853">
        <f t="shared" si="69"/>
        <v>225</v>
      </c>
      <c r="S140" s="848">
        <f t="shared" si="69"/>
        <v>360</v>
      </c>
      <c r="T140" s="848">
        <f t="shared" si="69"/>
        <v>205</v>
      </c>
      <c r="U140" s="854">
        <f t="shared" si="69"/>
        <v>31</v>
      </c>
      <c r="V140" s="853">
        <f t="shared" si="69"/>
        <v>105</v>
      </c>
      <c r="W140" s="848">
        <f t="shared" si="69"/>
        <v>495</v>
      </c>
      <c r="X140" s="848">
        <f t="shared" si="69"/>
        <v>165</v>
      </c>
      <c r="Y140" s="854">
        <f t="shared" si="69"/>
        <v>30</v>
      </c>
      <c r="Z140" s="853">
        <f t="shared" si="69"/>
        <v>225</v>
      </c>
      <c r="AA140" s="848">
        <f t="shared" si="69"/>
        <v>285</v>
      </c>
      <c r="AB140" s="848">
        <f t="shared" si="69"/>
        <v>190</v>
      </c>
      <c r="AC140" s="854">
        <f t="shared" si="69"/>
        <v>28</v>
      </c>
      <c r="AD140" s="853">
        <f t="shared" si="69"/>
        <v>170</v>
      </c>
      <c r="AE140" s="848">
        <f t="shared" si="69"/>
        <v>405</v>
      </c>
      <c r="AF140" s="848">
        <f t="shared" si="69"/>
        <v>200</v>
      </c>
      <c r="AG140" s="854">
        <f t="shared" si="69"/>
        <v>31</v>
      </c>
      <c r="AH140" s="853">
        <f t="shared" si="69"/>
        <v>130</v>
      </c>
      <c r="AI140" s="848">
        <f t="shared" si="69"/>
        <v>375</v>
      </c>
      <c r="AJ140" s="848">
        <f t="shared" si="69"/>
        <v>245</v>
      </c>
      <c r="AK140" s="854">
        <f t="shared" si="69"/>
        <v>30</v>
      </c>
      <c r="AL140" s="853">
        <f t="shared" si="69"/>
        <v>160</v>
      </c>
      <c r="AM140" s="848">
        <f t="shared" si="69"/>
        <v>410</v>
      </c>
      <c r="AN140" s="848">
        <f t="shared" si="69"/>
        <v>195</v>
      </c>
      <c r="AO140" s="854">
        <f t="shared" si="69"/>
        <v>30</v>
      </c>
      <c r="AP140" s="853">
        <f t="shared" si="69"/>
        <v>120</v>
      </c>
      <c r="AQ140" s="848">
        <f t="shared" si="69"/>
        <v>210</v>
      </c>
      <c r="AR140" s="848">
        <f t="shared" si="69"/>
        <v>495</v>
      </c>
      <c r="AS140" s="854">
        <f t="shared" si="69"/>
        <v>33</v>
      </c>
      <c r="AT140" s="855">
        <f t="shared" si="69"/>
        <v>0</v>
      </c>
      <c r="AU140" s="856">
        <f t="shared" si="69"/>
        <v>525</v>
      </c>
      <c r="AV140" s="856">
        <f t="shared" si="69"/>
        <v>225</v>
      </c>
      <c r="AW140" s="455">
        <f t="shared" si="69"/>
        <v>30</v>
      </c>
      <c r="AX140" s="857"/>
    </row>
    <row r="141" spans="1:50" ht="24">
      <c r="A141" s="858" t="s">
        <v>192</v>
      </c>
      <c r="B141" s="859" t="s">
        <v>224</v>
      </c>
      <c r="C141" s="860">
        <f t="shared" ref="C141:AW141" si="70">C11+C25+C39+C50+C93+C90+C112</f>
        <v>1500</v>
      </c>
      <c r="D141" s="468">
        <f t="shared" si="70"/>
        <v>3955</v>
      </c>
      <c r="E141" s="861">
        <f t="shared" si="70"/>
        <v>5260</v>
      </c>
      <c r="F141" s="468">
        <f t="shared" si="70"/>
        <v>5260</v>
      </c>
      <c r="G141" s="862">
        <f t="shared" si="70"/>
        <v>2450</v>
      </c>
      <c r="H141" s="863">
        <f t="shared" si="70"/>
        <v>7695</v>
      </c>
      <c r="I141" s="462">
        <f t="shared" si="70"/>
        <v>306</v>
      </c>
      <c r="J141" s="467">
        <f t="shared" si="70"/>
        <v>180</v>
      </c>
      <c r="K141" s="468">
        <f t="shared" si="70"/>
        <v>280</v>
      </c>
      <c r="L141" s="468">
        <f t="shared" si="70"/>
        <v>330</v>
      </c>
      <c r="M141" s="464">
        <f t="shared" si="70"/>
        <v>31</v>
      </c>
      <c r="N141" s="467">
        <f t="shared" si="70"/>
        <v>155</v>
      </c>
      <c r="O141" s="468">
        <f t="shared" si="70"/>
        <v>445</v>
      </c>
      <c r="P141" s="468">
        <f t="shared" si="70"/>
        <v>215</v>
      </c>
      <c r="Q141" s="464">
        <f t="shared" si="70"/>
        <v>32</v>
      </c>
      <c r="R141" s="467">
        <f t="shared" si="70"/>
        <v>225</v>
      </c>
      <c r="S141" s="468">
        <f t="shared" si="70"/>
        <v>360</v>
      </c>
      <c r="T141" s="468">
        <f t="shared" si="70"/>
        <v>205</v>
      </c>
      <c r="U141" s="464">
        <f t="shared" si="70"/>
        <v>31</v>
      </c>
      <c r="V141" s="467">
        <f t="shared" si="70"/>
        <v>105</v>
      </c>
      <c r="W141" s="468">
        <f t="shared" si="70"/>
        <v>495</v>
      </c>
      <c r="X141" s="468">
        <f t="shared" si="70"/>
        <v>165</v>
      </c>
      <c r="Y141" s="464">
        <f t="shared" si="70"/>
        <v>30</v>
      </c>
      <c r="Z141" s="467">
        <f t="shared" si="70"/>
        <v>225</v>
      </c>
      <c r="AA141" s="468">
        <f t="shared" si="70"/>
        <v>285</v>
      </c>
      <c r="AB141" s="468">
        <f t="shared" si="70"/>
        <v>190</v>
      </c>
      <c r="AC141" s="464">
        <f t="shared" si="70"/>
        <v>28</v>
      </c>
      <c r="AD141" s="467">
        <f t="shared" si="70"/>
        <v>170</v>
      </c>
      <c r="AE141" s="468">
        <f t="shared" si="70"/>
        <v>405</v>
      </c>
      <c r="AF141" s="468">
        <f t="shared" si="70"/>
        <v>200</v>
      </c>
      <c r="AG141" s="464">
        <f t="shared" si="70"/>
        <v>31</v>
      </c>
      <c r="AH141" s="467">
        <f t="shared" si="70"/>
        <v>130</v>
      </c>
      <c r="AI141" s="468">
        <f t="shared" si="70"/>
        <v>375</v>
      </c>
      <c r="AJ141" s="468">
        <f t="shared" si="70"/>
        <v>245</v>
      </c>
      <c r="AK141" s="464">
        <f t="shared" si="70"/>
        <v>30</v>
      </c>
      <c r="AL141" s="467">
        <f t="shared" si="70"/>
        <v>160</v>
      </c>
      <c r="AM141" s="468">
        <f t="shared" si="70"/>
        <v>410</v>
      </c>
      <c r="AN141" s="468">
        <f t="shared" si="70"/>
        <v>195</v>
      </c>
      <c r="AO141" s="464">
        <f t="shared" si="70"/>
        <v>30</v>
      </c>
      <c r="AP141" s="467">
        <f t="shared" si="70"/>
        <v>105</v>
      </c>
      <c r="AQ141" s="468">
        <f t="shared" si="70"/>
        <v>225</v>
      </c>
      <c r="AR141" s="468">
        <f t="shared" si="70"/>
        <v>495</v>
      </c>
      <c r="AS141" s="464">
        <f t="shared" si="70"/>
        <v>33</v>
      </c>
      <c r="AT141" s="467">
        <f t="shared" si="70"/>
        <v>0</v>
      </c>
      <c r="AU141" s="468">
        <f t="shared" si="70"/>
        <v>525</v>
      </c>
      <c r="AV141" s="468">
        <f t="shared" si="70"/>
        <v>225</v>
      </c>
      <c r="AW141" s="465">
        <f t="shared" si="70"/>
        <v>30</v>
      </c>
      <c r="AX141" s="864"/>
    </row>
    <row r="142" spans="1:50" ht="15.75" thickBot="1">
      <c r="A142" s="865" t="s">
        <v>212</v>
      </c>
      <c r="B142" s="1027" t="s">
        <v>225</v>
      </c>
      <c r="C142" s="866">
        <f t="shared" ref="C142:AW142" si="71">C11+C25+C39+C50+C93+C90+C130</f>
        <v>1530</v>
      </c>
      <c r="D142" s="867">
        <f t="shared" si="71"/>
        <v>3940</v>
      </c>
      <c r="E142" s="868">
        <f t="shared" si="71"/>
        <v>5275</v>
      </c>
      <c r="F142" s="867">
        <f t="shared" si="71"/>
        <v>5275</v>
      </c>
      <c r="G142" s="869">
        <f t="shared" si="71"/>
        <v>2435</v>
      </c>
      <c r="H142" s="870">
        <f t="shared" si="71"/>
        <v>7695</v>
      </c>
      <c r="I142" s="780">
        <f t="shared" si="71"/>
        <v>306</v>
      </c>
      <c r="J142" s="871">
        <f t="shared" si="71"/>
        <v>180</v>
      </c>
      <c r="K142" s="867">
        <f t="shared" si="71"/>
        <v>280</v>
      </c>
      <c r="L142" s="867">
        <f t="shared" si="71"/>
        <v>330</v>
      </c>
      <c r="M142" s="782">
        <f t="shared" si="71"/>
        <v>31</v>
      </c>
      <c r="N142" s="871">
        <f t="shared" si="71"/>
        <v>155</v>
      </c>
      <c r="O142" s="867">
        <f t="shared" si="71"/>
        <v>445</v>
      </c>
      <c r="P142" s="867">
        <f t="shared" si="71"/>
        <v>215</v>
      </c>
      <c r="Q142" s="782">
        <f t="shared" si="71"/>
        <v>32</v>
      </c>
      <c r="R142" s="871">
        <f t="shared" si="71"/>
        <v>225</v>
      </c>
      <c r="S142" s="867">
        <f t="shared" si="71"/>
        <v>360</v>
      </c>
      <c r="T142" s="867">
        <f t="shared" si="71"/>
        <v>205</v>
      </c>
      <c r="U142" s="782">
        <f t="shared" si="71"/>
        <v>31</v>
      </c>
      <c r="V142" s="871">
        <f t="shared" si="71"/>
        <v>105</v>
      </c>
      <c r="W142" s="867">
        <f t="shared" si="71"/>
        <v>495</v>
      </c>
      <c r="X142" s="867">
        <f t="shared" si="71"/>
        <v>165</v>
      </c>
      <c r="Y142" s="782">
        <f t="shared" si="71"/>
        <v>30</v>
      </c>
      <c r="Z142" s="871">
        <f t="shared" si="71"/>
        <v>225</v>
      </c>
      <c r="AA142" s="867">
        <f t="shared" si="71"/>
        <v>285</v>
      </c>
      <c r="AB142" s="867">
        <f t="shared" si="71"/>
        <v>190</v>
      </c>
      <c r="AC142" s="782">
        <f t="shared" si="71"/>
        <v>28</v>
      </c>
      <c r="AD142" s="871">
        <f t="shared" si="71"/>
        <v>170</v>
      </c>
      <c r="AE142" s="867">
        <f t="shared" si="71"/>
        <v>405</v>
      </c>
      <c r="AF142" s="867">
        <f t="shared" si="71"/>
        <v>200</v>
      </c>
      <c r="AG142" s="782">
        <f t="shared" si="71"/>
        <v>31</v>
      </c>
      <c r="AH142" s="871">
        <f t="shared" si="71"/>
        <v>130</v>
      </c>
      <c r="AI142" s="867">
        <f t="shared" si="71"/>
        <v>375</v>
      </c>
      <c r="AJ142" s="867">
        <f t="shared" si="71"/>
        <v>245</v>
      </c>
      <c r="AK142" s="782">
        <f t="shared" si="71"/>
        <v>30</v>
      </c>
      <c r="AL142" s="871">
        <f t="shared" si="71"/>
        <v>160</v>
      </c>
      <c r="AM142" s="867">
        <f t="shared" si="71"/>
        <v>410</v>
      </c>
      <c r="AN142" s="867">
        <f t="shared" si="71"/>
        <v>195</v>
      </c>
      <c r="AO142" s="782">
        <f t="shared" si="71"/>
        <v>30</v>
      </c>
      <c r="AP142" s="871">
        <f t="shared" si="71"/>
        <v>135</v>
      </c>
      <c r="AQ142" s="867">
        <f t="shared" si="71"/>
        <v>210</v>
      </c>
      <c r="AR142" s="867">
        <f t="shared" si="71"/>
        <v>480</v>
      </c>
      <c r="AS142" s="782">
        <f t="shared" si="71"/>
        <v>33</v>
      </c>
      <c r="AT142" s="871">
        <f t="shared" si="71"/>
        <v>0</v>
      </c>
      <c r="AU142" s="867">
        <f t="shared" si="71"/>
        <v>525</v>
      </c>
      <c r="AV142" s="867">
        <f t="shared" si="71"/>
        <v>225</v>
      </c>
      <c r="AW142" s="872">
        <f t="shared" si="71"/>
        <v>30</v>
      </c>
      <c r="AX142" s="873"/>
    </row>
    <row r="143" spans="1:50" ht="33.75" customHeight="1" thickBot="1">
      <c r="A143" s="874" t="s">
        <v>226</v>
      </c>
      <c r="B143" s="1028" t="s">
        <v>227</v>
      </c>
      <c r="C143" s="875">
        <f t="shared" ref="C143:AW143" si="72">C11+C25+C39+C50+C93+C90+C120</f>
        <v>1500</v>
      </c>
      <c r="D143" s="876">
        <f t="shared" si="72"/>
        <v>3955</v>
      </c>
      <c r="E143" s="876">
        <f t="shared" si="72"/>
        <v>5260</v>
      </c>
      <c r="F143" s="876">
        <f t="shared" si="72"/>
        <v>5260</v>
      </c>
      <c r="G143" s="876">
        <f t="shared" si="72"/>
        <v>2450</v>
      </c>
      <c r="H143" s="876">
        <f t="shared" si="72"/>
        <v>7695</v>
      </c>
      <c r="I143" s="877">
        <f t="shared" si="72"/>
        <v>306</v>
      </c>
      <c r="J143" s="875">
        <f t="shared" si="72"/>
        <v>180</v>
      </c>
      <c r="K143" s="876">
        <f t="shared" si="72"/>
        <v>280</v>
      </c>
      <c r="L143" s="876">
        <f t="shared" si="72"/>
        <v>330</v>
      </c>
      <c r="M143" s="877">
        <f t="shared" si="72"/>
        <v>31</v>
      </c>
      <c r="N143" s="876">
        <f t="shared" si="72"/>
        <v>155</v>
      </c>
      <c r="O143" s="876">
        <f t="shared" si="72"/>
        <v>445</v>
      </c>
      <c r="P143" s="876">
        <f t="shared" si="72"/>
        <v>215</v>
      </c>
      <c r="Q143" s="878">
        <f t="shared" si="72"/>
        <v>32</v>
      </c>
      <c r="R143" s="875">
        <f t="shared" si="72"/>
        <v>225</v>
      </c>
      <c r="S143" s="876">
        <f t="shared" si="72"/>
        <v>360</v>
      </c>
      <c r="T143" s="876">
        <f t="shared" si="72"/>
        <v>205</v>
      </c>
      <c r="U143" s="877">
        <f t="shared" si="72"/>
        <v>31</v>
      </c>
      <c r="V143" s="876">
        <f t="shared" si="72"/>
        <v>105</v>
      </c>
      <c r="W143" s="876">
        <f t="shared" si="72"/>
        <v>495</v>
      </c>
      <c r="X143" s="876">
        <f t="shared" si="72"/>
        <v>165</v>
      </c>
      <c r="Y143" s="878">
        <f t="shared" si="72"/>
        <v>30</v>
      </c>
      <c r="Z143" s="875">
        <f t="shared" si="72"/>
        <v>225</v>
      </c>
      <c r="AA143" s="876">
        <f t="shared" si="72"/>
        <v>285</v>
      </c>
      <c r="AB143" s="876">
        <f t="shared" si="72"/>
        <v>190</v>
      </c>
      <c r="AC143" s="877">
        <f t="shared" si="72"/>
        <v>28</v>
      </c>
      <c r="AD143" s="876">
        <f t="shared" si="72"/>
        <v>170</v>
      </c>
      <c r="AE143" s="876">
        <f t="shared" si="72"/>
        <v>405</v>
      </c>
      <c r="AF143" s="876">
        <f t="shared" si="72"/>
        <v>200</v>
      </c>
      <c r="AG143" s="878">
        <f t="shared" si="72"/>
        <v>31</v>
      </c>
      <c r="AH143" s="875">
        <f t="shared" si="72"/>
        <v>130</v>
      </c>
      <c r="AI143" s="876">
        <f t="shared" si="72"/>
        <v>375</v>
      </c>
      <c r="AJ143" s="876">
        <f t="shared" si="72"/>
        <v>245</v>
      </c>
      <c r="AK143" s="877">
        <f t="shared" si="72"/>
        <v>30</v>
      </c>
      <c r="AL143" s="876">
        <f t="shared" si="72"/>
        <v>160</v>
      </c>
      <c r="AM143" s="876">
        <f t="shared" si="72"/>
        <v>425</v>
      </c>
      <c r="AN143" s="876">
        <f t="shared" si="72"/>
        <v>205</v>
      </c>
      <c r="AO143" s="878">
        <f t="shared" si="72"/>
        <v>30</v>
      </c>
      <c r="AP143" s="875">
        <f t="shared" si="72"/>
        <v>105</v>
      </c>
      <c r="AQ143" s="876">
        <f t="shared" si="72"/>
        <v>210</v>
      </c>
      <c r="AR143" s="876">
        <f t="shared" si="72"/>
        <v>500</v>
      </c>
      <c r="AS143" s="879">
        <f t="shared" si="72"/>
        <v>33</v>
      </c>
      <c r="AT143" s="875">
        <f t="shared" si="72"/>
        <v>0</v>
      </c>
      <c r="AU143" s="876">
        <f t="shared" si="72"/>
        <v>525</v>
      </c>
      <c r="AV143" s="876">
        <f t="shared" si="72"/>
        <v>225</v>
      </c>
      <c r="AW143" s="877">
        <f t="shared" si="72"/>
        <v>30</v>
      </c>
      <c r="AX143" s="880"/>
    </row>
    <row r="144" spans="1:50" ht="15.75" thickBot="1">
      <c r="A144" s="881"/>
      <c r="B144" s="882"/>
      <c r="C144" s="883"/>
      <c r="D144" s="883"/>
      <c r="E144" s="883"/>
      <c r="F144" s="883"/>
      <c r="G144" s="883"/>
      <c r="H144" s="883"/>
      <c r="I144" s="884"/>
      <c r="J144" s="883"/>
      <c r="K144" s="883"/>
      <c r="L144" s="883"/>
      <c r="M144" s="240"/>
      <c r="N144" s="883"/>
      <c r="O144" s="883"/>
      <c r="P144" s="883"/>
      <c r="Q144" s="240"/>
      <c r="R144" s="883"/>
      <c r="S144" s="883"/>
      <c r="T144" s="885"/>
      <c r="U144" s="240"/>
      <c r="V144" s="883"/>
      <c r="W144" s="883"/>
      <c r="X144" s="885"/>
      <c r="Y144" s="240"/>
      <c r="Z144" s="883"/>
      <c r="AA144" s="883"/>
      <c r="AB144" s="885"/>
      <c r="AC144" s="240"/>
      <c r="AD144" s="883"/>
      <c r="AE144" s="883"/>
      <c r="AF144" s="885"/>
      <c r="AG144" s="240"/>
      <c r="AH144" s="883"/>
      <c r="AI144" s="883"/>
      <c r="AJ144" s="883"/>
      <c r="AK144" s="240"/>
      <c r="AL144" s="883"/>
      <c r="AM144" s="883"/>
      <c r="AN144" s="883"/>
      <c r="AO144" s="240"/>
      <c r="AP144" s="883"/>
      <c r="AQ144" s="883"/>
      <c r="AR144" s="883"/>
      <c r="AS144" s="240"/>
      <c r="AT144" s="883"/>
      <c r="AU144" s="883"/>
      <c r="AV144" s="883"/>
      <c r="AW144" s="240"/>
      <c r="AX144" s="886"/>
    </row>
    <row r="145" spans="1:50" ht="15.75" thickBot="1">
      <c r="A145" s="887"/>
      <c r="B145" s="882"/>
      <c r="C145" s="888" t="e">
        <f>C142-#REF!-C93</f>
        <v>#REF!</v>
      </c>
      <c r="D145" s="888" t="e">
        <f>D142-#REF!-D93</f>
        <v>#REF!</v>
      </c>
      <c r="E145" s="888" t="e">
        <f>E142-#REF!-E93</f>
        <v>#REF!</v>
      </c>
      <c r="F145" s="889"/>
      <c r="G145" s="883"/>
      <c r="H145" s="1040" t="s">
        <v>228</v>
      </c>
      <c r="I145" s="1041"/>
      <c r="J145" s="1037" t="s">
        <v>229</v>
      </c>
      <c r="K145" s="1038"/>
      <c r="L145" s="1038"/>
      <c r="M145" s="1039"/>
      <c r="N145" s="1037" t="s">
        <v>230</v>
      </c>
      <c r="O145" s="1038"/>
      <c r="P145" s="1038"/>
      <c r="Q145" s="1039"/>
      <c r="R145" s="1037" t="s">
        <v>231</v>
      </c>
      <c r="S145" s="1038"/>
      <c r="T145" s="1038"/>
      <c r="U145" s="1039"/>
      <c r="V145" s="1037" t="s">
        <v>232</v>
      </c>
      <c r="W145" s="1038"/>
      <c r="X145" s="1038"/>
      <c r="Y145" s="1039"/>
      <c r="Z145" s="1037" t="s">
        <v>233</v>
      </c>
      <c r="AA145" s="1038"/>
      <c r="AB145" s="1038"/>
      <c r="AC145" s="1039"/>
      <c r="AD145" s="1037" t="s">
        <v>234</v>
      </c>
      <c r="AE145" s="1038"/>
      <c r="AF145" s="1038"/>
      <c r="AG145" s="1039"/>
      <c r="AH145" s="1037" t="s">
        <v>235</v>
      </c>
      <c r="AI145" s="1038"/>
      <c r="AJ145" s="1038"/>
      <c r="AK145" s="1039"/>
      <c r="AL145" s="1037" t="s">
        <v>236</v>
      </c>
      <c r="AM145" s="1038"/>
      <c r="AN145" s="1038"/>
      <c r="AO145" s="1039"/>
      <c r="AP145" s="1037" t="s">
        <v>237</v>
      </c>
      <c r="AQ145" s="1038"/>
      <c r="AR145" s="1038"/>
      <c r="AS145" s="1039"/>
      <c r="AT145" s="1037" t="s">
        <v>238</v>
      </c>
      <c r="AU145" s="1038"/>
      <c r="AV145" s="1038"/>
      <c r="AW145" s="1039"/>
      <c r="AX145" s="890" t="s">
        <v>239</v>
      </c>
    </row>
    <row r="146" spans="1:50" ht="15.75" thickBot="1">
      <c r="A146" s="891"/>
      <c r="B146" s="892"/>
      <c r="C146" s="893">
        <v>1530</v>
      </c>
      <c r="D146" s="893">
        <v>2655</v>
      </c>
      <c r="E146" s="893">
        <v>4185</v>
      </c>
      <c r="F146" s="237"/>
      <c r="G146" s="894"/>
      <c r="H146" s="1035" t="s">
        <v>240</v>
      </c>
      <c r="I146" s="1036"/>
      <c r="J146" s="1031">
        <v>4</v>
      </c>
      <c r="K146" s="1032"/>
      <c r="L146" s="1032"/>
      <c r="M146" s="1033"/>
      <c r="N146" s="1031">
        <v>1</v>
      </c>
      <c r="O146" s="1032"/>
      <c r="P146" s="1032"/>
      <c r="Q146" s="1033"/>
      <c r="R146" s="1031">
        <v>2</v>
      </c>
      <c r="S146" s="1032"/>
      <c r="T146" s="1032"/>
      <c r="U146" s="1033"/>
      <c r="V146" s="1031">
        <v>1</v>
      </c>
      <c r="W146" s="1032"/>
      <c r="X146" s="1032"/>
      <c r="Y146" s="1033"/>
      <c r="Z146" s="1031">
        <v>2</v>
      </c>
      <c r="AA146" s="1032"/>
      <c r="AB146" s="1032"/>
      <c r="AC146" s="1033"/>
      <c r="AD146" s="1031">
        <v>1</v>
      </c>
      <c r="AE146" s="1032"/>
      <c r="AF146" s="1032"/>
      <c r="AG146" s="1033"/>
      <c r="AH146" s="1031">
        <v>1</v>
      </c>
      <c r="AI146" s="1032"/>
      <c r="AJ146" s="1032"/>
      <c r="AK146" s="1033"/>
      <c r="AL146" s="1031">
        <v>3</v>
      </c>
      <c r="AM146" s="1032"/>
      <c r="AN146" s="1032"/>
      <c r="AO146" s="1033"/>
      <c r="AP146" s="1031">
        <v>1</v>
      </c>
      <c r="AQ146" s="1032"/>
      <c r="AR146" s="1032"/>
      <c r="AS146" s="1033"/>
      <c r="AT146" s="1031">
        <v>0</v>
      </c>
      <c r="AU146" s="1032"/>
      <c r="AV146" s="1032"/>
      <c r="AW146" s="1033"/>
      <c r="AX146" s="895">
        <f>SUM(J146:AW146)</f>
        <v>16</v>
      </c>
    </row>
    <row r="147" spans="1:50" ht="15.75" thickBot="1">
      <c r="A147" s="882"/>
      <c r="B147" s="892"/>
      <c r="C147" s="894"/>
      <c r="D147" s="894"/>
      <c r="E147" s="894"/>
      <c r="F147" s="237"/>
      <c r="G147" s="894"/>
      <c r="H147" s="1035" t="s">
        <v>241</v>
      </c>
      <c r="I147" s="1036"/>
      <c r="J147" s="1031">
        <v>15</v>
      </c>
      <c r="K147" s="1032"/>
      <c r="L147" s="1032"/>
      <c r="M147" s="1033"/>
      <c r="N147" s="1031">
        <v>15</v>
      </c>
      <c r="O147" s="1032"/>
      <c r="P147" s="1032"/>
      <c r="Q147" s="1033"/>
      <c r="R147" s="1031">
        <v>15</v>
      </c>
      <c r="S147" s="1032"/>
      <c r="T147" s="1032"/>
      <c r="U147" s="1033"/>
      <c r="V147" s="1031">
        <v>9</v>
      </c>
      <c r="W147" s="1032"/>
      <c r="X147" s="1032"/>
      <c r="Y147" s="1033"/>
      <c r="Z147" s="1031">
        <v>11</v>
      </c>
      <c r="AA147" s="1032"/>
      <c r="AB147" s="1032"/>
      <c r="AC147" s="1033"/>
      <c r="AD147" s="1031">
        <v>9</v>
      </c>
      <c r="AE147" s="1032"/>
      <c r="AF147" s="1032"/>
      <c r="AG147" s="1033"/>
      <c r="AH147" s="1031">
        <v>12</v>
      </c>
      <c r="AI147" s="1032"/>
      <c r="AJ147" s="1032"/>
      <c r="AK147" s="1033"/>
      <c r="AL147" s="1031">
        <v>10</v>
      </c>
      <c r="AM147" s="1032"/>
      <c r="AN147" s="1032"/>
      <c r="AO147" s="1033"/>
      <c r="AP147" s="1031">
        <v>9</v>
      </c>
      <c r="AQ147" s="1032"/>
      <c r="AR147" s="1032"/>
      <c r="AS147" s="1033"/>
      <c r="AT147" s="1031">
        <v>2</v>
      </c>
      <c r="AU147" s="1032"/>
      <c r="AV147" s="1032"/>
      <c r="AW147" s="1033"/>
      <c r="AX147" s="896">
        <f>SUM(J147:AW147)</f>
        <v>107</v>
      </c>
    </row>
    <row r="148" spans="1:50">
      <c r="A148" s="891"/>
      <c r="B148" s="893"/>
      <c r="C148" s="897"/>
      <c r="D148" s="893"/>
      <c r="E148" s="893"/>
      <c r="F148" s="893"/>
      <c r="G148" s="893"/>
      <c r="H148" s="893"/>
      <c r="I148" s="898"/>
      <c r="J148" s="899"/>
      <c r="K148" s="236"/>
      <c r="L148" s="236"/>
      <c r="M148" s="900"/>
      <c r="N148" s="901"/>
      <c r="O148" s="901"/>
      <c r="P148" s="901"/>
      <c r="Q148" s="240"/>
      <c r="R148" s="901"/>
      <c r="S148" s="901"/>
      <c r="T148" s="901"/>
      <c r="U148" s="902"/>
      <c r="V148" s="901"/>
      <c r="W148" s="901"/>
      <c r="X148" s="901"/>
      <c r="Y148" s="902"/>
      <c r="Z148" s="901"/>
      <c r="AA148" s="901"/>
      <c r="AB148" s="901"/>
      <c r="AC148" s="902"/>
      <c r="AD148" s="901"/>
      <c r="AE148" s="901"/>
      <c r="AF148" s="236"/>
      <c r="AG148" s="900"/>
      <c r="AH148" s="901"/>
      <c r="AI148" s="901"/>
      <c r="AJ148" s="236"/>
      <c r="AK148" s="900"/>
      <c r="AL148" s="901"/>
      <c r="AM148" s="901"/>
      <c r="AN148" s="236"/>
      <c r="AO148" s="900"/>
      <c r="AP148" s="901"/>
      <c r="AQ148" s="901"/>
      <c r="AR148" s="236"/>
      <c r="AS148" s="900"/>
      <c r="AT148" s="901"/>
      <c r="AU148" s="901"/>
      <c r="AV148" s="236"/>
      <c r="AW148" s="900"/>
      <c r="AX148" s="236"/>
    </row>
    <row r="149" spans="1:50">
      <c r="A149" s="887"/>
      <c r="B149" s="1034" t="s">
        <v>242</v>
      </c>
      <c r="C149" s="1034"/>
      <c r="D149" s="1034"/>
      <c r="E149" s="1034"/>
      <c r="F149" s="1034"/>
      <c r="G149" s="1034"/>
      <c r="H149" s="1034"/>
      <c r="I149" s="1034"/>
      <c r="J149" s="1034"/>
      <c r="K149" s="1034"/>
      <c r="L149" s="1034"/>
      <c r="M149" s="1034"/>
      <c r="N149" s="1034"/>
      <c r="O149" s="1034"/>
      <c r="P149" s="1034"/>
      <c r="Q149" s="1034"/>
      <c r="R149" s="1034"/>
      <c r="S149" s="1034"/>
      <c r="T149" s="1034"/>
      <c r="U149" s="1034"/>
      <c r="V149" s="1034"/>
      <c r="W149" s="1034"/>
      <c r="X149" s="1034"/>
      <c r="Y149" s="1034"/>
      <c r="Z149" s="1034"/>
      <c r="AA149" s="1034"/>
      <c r="AB149" s="1034"/>
      <c r="AC149" s="1034"/>
      <c r="AD149" s="1034"/>
      <c r="AE149" s="1034"/>
      <c r="AF149" s="1034"/>
      <c r="AG149" s="1034"/>
      <c r="AH149" s="1034"/>
      <c r="AI149" s="1034"/>
      <c r="AJ149" s="1034"/>
      <c r="AK149" s="1034"/>
      <c r="AL149" s="1034"/>
      <c r="AM149" s="1034"/>
      <c r="AN149" s="1034"/>
      <c r="AO149" s="1034"/>
      <c r="AP149" s="1034"/>
      <c r="AQ149" s="1034"/>
      <c r="AR149" s="1034"/>
      <c r="AS149" s="1034"/>
      <c r="AT149" s="1034"/>
      <c r="AU149" s="1034"/>
      <c r="AV149" s="1034"/>
      <c r="AW149" s="1034"/>
      <c r="AX149" s="1034"/>
    </row>
    <row r="150" spans="1:50">
      <c r="A150" s="887"/>
      <c r="B150" s="903" t="s">
        <v>243</v>
      </c>
      <c r="C150" s="904"/>
      <c r="D150" s="904"/>
      <c r="E150" s="904"/>
      <c r="F150" s="904"/>
      <c r="G150" s="904"/>
      <c r="H150" s="904"/>
      <c r="I150" s="904"/>
      <c r="J150" s="904"/>
      <c r="K150" s="904"/>
      <c r="L150" s="904"/>
      <c r="M150" s="905"/>
      <c r="N150" s="904"/>
      <c r="O150" s="904"/>
      <c r="P150" s="904"/>
      <c r="Q150" s="905"/>
      <c r="R150" s="904"/>
      <c r="S150" s="904"/>
      <c r="T150" s="904"/>
      <c r="U150" s="905"/>
      <c r="V150" s="904"/>
      <c r="W150" s="904"/>
      <c r="X150" s="904"/>
      <c r="Y150" s="905"/>
      <c r="Z150" s="904"/>
      <c r="AA150" s="904"/>
      <c r="AB150" s="904"/>
      <c r="AC150" s="905"/>
      <c r="AD150" s="904"/>
      <c r="AE150" s="904"/>
      <c r="AF150" s="904"/>
      <c r="AG150" s="905"/>
      <c r="AH150" s="904"/>
      <c r="AI150" s="904"/>
      <c r="AJ150" s="904"/>
      <c r="AK150" s="905"/>
      <c r="AL150" s="904"/>
      <c r="AM150" s="904"/>
      <c r="AN150" s="904"/>
      <c r="AO150" s="905"/>
      <c r="AP150" s="904"/>
      <c r="AQ150" s="904"/>
      <c r="AR150" s="904"/>
      <c r="AS150" s="905"/>
      <c r="AT150" s="904"/>
      <c r="AU150" s="904"/>
      <c r="AV150" s="904"/>
      <c r="AW150" s="905"/>
      <c r="AX150" s="904"/>
    </row>
    <row r="151" spans="1:50">
      <c r="A151" s="887"/>
      <c r="B151" s="1029" t="s">
        <v>244</v>
      </c>
      <c r="C151" s="1030"/>
      <c r="D151" s="1030"/>
      <c r="E151" s="1030"/>
      <c r="F151" s="904"/>
      <c r="G151" s="904"/>
      <c r="H151" s="904"/>
      <c r="I151" s="904"/>
      <c r="J151" s="904"/>
      <c r="K151" s="904"/>
      <c r="L151" s="904"/>
      <c r="M151" s="905"/>
      <c r="N151" s="904"/>
      <c r="O151" s="904"/>
      <c r="P151" s="904"/>
      <c r="Q151" s="905"/>
      <c r="R151" s="904"/>
      <c r="S151" s="904"/>
      <c r="T151" s="904"/>
      <c r="U151" s="905"/>
      <c r="V151" s="904"/>
      <c r="W151" s="904"/>
      <c r="X151" s="904"/>
      <c r="Y151" s="905"/>
      <c r="Z151" s="904"/>
      <c r="AA151" s="904"/>
      <c r="AB151" s="904"/>
      <c r="AC151" s="905"/>
      <c r="AD151" s="904"/>
      <c r="AE151" s="904"/>
      <c r="AF151" s="904"/>
      <c r="AG151" s="905"/>
      <c r="AH151" s="904"/>
      <c r="AI151" s="904"/>
      <c r="AJ151" s="904"/>
      <c r="AK151" s="905"/>
      <c r="AL151" s="904"/>
      <c r="AM151" s="904"/>
      <c r="AN151" s="904"/>
      <c r="AO151" s="905"/>
      <c r="AP151" s="904"/>
      <c r="AQ151" s="904"/>
      <c r="AR151" s="904"/>
      <c r="AS151" s="905"/>
      <c r="AT151" s="904"/>
      <c r="AU151" s="904"/>
      <c r="AV151" s="904"/>
      <c r="AW151" s="905"/>
      <c r="AX151" s="904"/>
    </row>
    <row r="152" spans="1:50">
      <c r="A152" s="887"/>
      <c r="B152" s="903" t="s">
        <v>245</v>
      </c>
      <c r="C152" s="904"/>
      <c r="D152" s="904"/>
      <c r="E152" s="904"/>
      <c r="F152" s="904"/>
      <c r="G152" s="904"/>
      <c r="H152" s="904"/>
      <c r="I152" s="904"/>
      <c r="J152" s="904"/>
      <c r="K152" s="904"/>
      <c r="L152" s="904"/>
      <c r="M152" s="905"/>
      <c r="N152" s="904"/>
      <c r="O152" s="904"/>
      <c r="P152" s="904"/>
      <c r="Q152" s="905"/>
      <c r="R152" s="904"/>
      <c r="S152" s="904"/>
      <c r="T152" s="904"/>
      <c r="U152" s="905"/>
      <c r="V152" s="904"/>
      <c r="W152" s="904"/>
      <c r="X152" s="904"/>
      <c r="Y152" s="905"/>
      <c r="Z152" s="904"/>
      <c r="AA152" s="904"/>
      <c r="AB152" s="904"/>
      <c r="AC152" s="905"/>
      <c r="AD152" s="904"/>
      <c r="AE152" s="904"/>
      <c r="AF152" s="904"/>
      <c r="AG152" s="905"/>
      <c r="AH152" s="904"/>
      <c r="AI152" s="904"/>
      <c r="AJ152" s="904"/>
      <c r="AK152" s="905"/>
      <c r="AL152" s="904"/>
      <c r="AM152" s="904"/>
      <c r="AN152" s="904"/>
      <c r="AO152" s="905"/>
      <c r="AP152" s="904"/>
      <c r="AQ152" s="904"/>
      <c r="AR152" s="904"/>
      <c r="AS152" s="905"/>
      <c r="AT152" s="904"/>
      <c r="AU152" s="904"/>
      <c r="AV152" s="904"/>
      <c r="AW152" s="905"/>
      <c r="AX152" s="904"/>
    </row>
    <row r="153" spans="1:50">
      <c r="A153" s="887"/>
      <c r="B153" s="906" t="s">
        <v>246</v>
      </c>
      <c r="C153" s="904"/>
      <c r="D153" s="904"/>
      <c r="E153" s="904"/>
      <c r="F153" s="907"/>
      <c r="G153" s="907"/>
      <c r="H153" s="907"/>
      <c r="I153" s="908"/>
      <c r="J153" s="907"/>
      <c r="K153" s="907"/>
      <c r="L153" s="907"/>
      <c r="M153" s="909"/>
      <c r="N153" s="907"/>
      <c r="O153" s="907"/>
      <c r="P153" s="907"/>
      <c r="Q153" s="910"/>
      <c r="R153" s="907"/>
      <c r="S153" s="907"/>
      <c r="T153" s="907"/>
      <c r="U153" s="909"/>
      <c r="V153" s="907"/>
      <c r="W153" s="907"/>
      <c r="X153" s="907"/>
      <c r="Y153" s="909"/>
      <c r="Z153" s="907"/>
      <c r="AA153" s="907"/>
      <c r="AB153" s="907"/>
      <c r="AC153" s="909"/>
      <c r="AD153" s="907"/>
      <c r="AE153" s="907"/>
      <c r="AF153" s="907"/>
      <c r="AG153" s="909"/>
      <c r="AH153" s="907"/>
      <c r="AI153" s="907"/>
      <c r="AJ153" s="907"/>
      <c r="AK153" s="909"/>
      <c r="AL153" s="907"/>
      <c r="AM153" s="907"/>
      <c r="AN153" s="907"/>
      <c r="AO153" s="910"/>
      <c r="AP153" s="907"/>
      <c r="AQ153" s="907"/>
      <c r="AR153" s="907"/>
      <c r="AS153" s="910"/>
      <c r="AT153" s="907"/>
      <c r="AU153" s="907"/>
      <c r="AV153" s="907"/>
      <c r="AW153" s="910"/>
      <c r="AX153" s="911"/>
    </row>
    <row r="154" spans="1:50">
      <c r="A154" s="887"/>
      <c r="B154" s="906"/>
      <c r="C154" s="904"/>
      <c r="D154" s="904"/>
      <c r="E154" s="904"/>
      <c r="F154" s="907"/>
      <c r="G154" s="907"/>
      <c r="H154" s="907"/>
      <c r="I154" s="908"/>
      <c r="J154" s="907"/>
      <c r="K154" s="907"/>
      <c r="L154" s="907"/>
      <c r="M154" s="909"/>
      <c r="N154" s="907"/>
      <c r="O154" s="907"/>
      <c r="P154" s="907"/>
      <c r="Q154" s="910"/>
      <c r="R154" s="907"/>
      <c r="S154" s="907"/>
      <c r="T154" s="907"/>
      <c r="U154" s="909"/>
      <c r="V154" s="907"/>
      <c r="W154" s="907"/>
      <c r="X154" s="907"/>
      <c r="Y154" s="909"/>
      <c r="Z154" s="907"/>
      <c r="AA154" s="907"/>
      <c r="AB154" s="907"/>
      <c r="AC154" s="909"/>
      <c r="AD154" s="907"/>
      <c r="AE154" s="907"/>
      <c r="AF154" s="907"/>
      <c r="AG154" s="909"/>
      <c r="AH154" s="907"/>
      <c r="AI154" s="907"/>
      <c r="AJ154" s="907"/>
      <c r="AK154" s="909"/>
      <c r="AL154" s="907"/>
      <c r="AM154" s="907"/>
      <c r="AN154" s="907"/>
      <c r="AO154" s="910"/>
      <c r="AP154" s="907"/>
      <c r="AQ154" s="907"/>
      <c r="AR154" s="907"/>
      <c r="AS154" s="910"/>
      <c r="AT154" s="907"/>
      <c r="AU154" s="907"/>
      <c r="AV154" s="907"/>
      <c r="AW154" s="910"/>
      <c r="AX154" s="911"/>
    </row>
  </sheetData>
  <mergeCells count="61">
    <mergeCell ref="A1:AX1"/>
    <mergeCell ref="A4:AB4"/>
    <mergeCell ref="A2:AB2"/>
    <mergeCell ref="A3:AB3"/>
    <mergeCell ref="AH2:AX6"/>
    <mergeCell ref="A5:AB5"/>
    <mergeCell ref="C7:E7"/>
    <mergeCell ref="F7:F9"/>
    <mergeCell ref="G7:G9"/>
    <mergeCell ref="H7:H9"/>
    <mergeCell ref="I7:I9"/>
    <mergeCell ref="J7:AG7"/>
    <mergeCell ref="AX7:AX9"/>
    <mergeCell ref="C8:C9"/>
    <mergeCell ref="D8:D9"/>
    <mergeCell ref="E8:E9"/>
    <mergeCell ref="J8:M8"/>
    <mergeCell ref="N8:Q8"/>
    <mergeCell ref="R8:U8"/>
    <mergeCell ref="V8:Y8"/>
    <mergeCell ref="Z8:AC8"/>
    <mergeCell ref="AD8:AG8"/>
    <mergeCell ref="AH8:AK8"/>
    <mergeCell ref="AL8:AO8"/>
    <mergeCell ref="AP8:AS8"/>
    <mergeCell ref="AT8:AW8"/>
    <mergeCell ref="Z145:AC145"/>
    <mergeCell ref="H146:I146"/>
    <mergeCell ref="J146:M146"/>
    <mergeCell ref="N146:Q146"/>
    <mergeCell ref="R146:U146"/>
    <mergeCell ref="V146:Y146"/>
    <mergeCell ref="Z146:AC146"/>
    <mergeCell ref="H145:I145"/>
    <mergeCell ref="J145:M145"/>
    <mergeCell ref="N145:Q145"/>
    <mergeCell ref="R145:U145"/>
    <mergeCell ref="V145:Y145"/>
    <mergeCell ref="AT146:AW146"/>
    <mergeCell ref="AD145:AG145"/>
    <mergeCell ref="AH145:AK145"/>
    <mergeCell ref="AL145:AO145"/>
    <mergeCell ref="AP145:AS145"/>
    <mergeCell ref="AT145:AW145"/>
    <mergeCell ref="AD146:AG146"/>
    <mergeCell ref="AH146:AK146"/>
    <mergeCell ref="AL146:AO146"/>
    <mergeCell ref="AP146:AS146"/>
    <mergeCell ref="AT147:AW147"/>
    <mergeCell ref="B149:AX149"/>
    <mergeCell ref="H147:I147"/>
    <mergeCell ref="J147:M147"/>
    <mergeCell ref="N147:Q147"/>
    <mergeCell ref="R147:U147"/>
    <mergeCell ref="V147:Y147"/>
    <mergeCell ref="Z147:AC147"/>
    <mergeCell ref="B151:E151"/>
    <mergeCell ref="AD147:AG147"/>
    <mergeCell ref="AH147:AK147"/>
    <mergeCell ref="AL147:AO147"/>
    <mergeCell ref="AP147:AS147"/>
  </mergeCell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0"/>
  </sheetPr>
  <dimension ref="A1:R58"/>
  <sheetViews>
    <sheetView topLeftCell="A49" workbookViewId="0">
      <selection activeCell="D6" sqref="D6:K6"/>
    </sheetView>
  </sheetViews>
  <sheetFormatPr defaultColWidth="8.85546875" defaultRowHeight="15"/>
  <cols>
    <col min="1" max="11" width="8.5703125" customWidth="1"/>
  </cols>
  <sheetData>
    <row r="1" spans="1:18" ht="24.95" customHeight="1" thickBot="1">
      <c r="A1" s="1196" t="s">
        <v>247</v>
      </c>
      <c r="B1" s="1197"/>
      <c r="C1" s="1197"/>
      <c r="D1" s="1198" t="s">
        <v>248</v>
      </c>
      <c r="E1" s="1199"/>
      <c r="F1" s="1086" t="s">
        <v>249</v>
      </c>
      <c r="G1" s="1087"/>
      <c r="H1" s="1192"/>
      <c r="I1" s="1200" t="s">
        <v>565</v>
      </c>
      <c r="J1" s="1201"/>
      <c r="K1" s="1202"/>
      <c r="L1" s="2"/>
      <c r="M1" s="2"/>
      <c r="N1" s="2"/>
      <c r="O1" s="2"/>
      <c r="P1" s="2"/>
      <c r="Q1" s="2"/>
      <c r="R1" s="2"/>
    </row>
    <row r="2" spans="1:18" ht="48.95" customHeight="1" thickBot="1">
      <c r="A2" s="1086" t="s">
        <v>251</v>
      </c>
      <c r="B2" s="1087"/>
      <c r="C2" s="1192"/>
      <c r="D2" s="1203" t="s">
        <v>252</v>
      </c>
      <c r="E2" s="1204"/>
      <c r="F2" s="1086" t="s">
        <v>253</v>
      </c>
      <c r="G2" s="1087"/>
      <c r="H2" s="1192"/>
      <c r="I2" s="1205" t="s">
        <v>254</v>
      </c>
      <c r="J2" s="1206"/>
      <c r="K2" s="1207"/>
      <c r="L2" s="2"/>
      <c r="M2" s="2"/>
      <c r="N2" s="2"/>
      <c r="O2" s="2"/>
      <c r="P2" s="2"/>
      <c r="Q2" s="2"/>
      <c r="R2" s="2"/>
    </row>
    <row r="3" spans="1:18" ht="15.75" thickBot="1">
      <c r="A3" s="1086" t="s">
        <v>255</v>
      </c>
      <c r="B3" s="1087"/>
      <c r="C3" s="1192"/>
      <c r="D3" s="1193" t="s">
        <v>566</v>
      </c>
      <c r="E3" s="1194"/>
      <c r="F3" s="1086" t="s">
        <v>257</v>
      </c>
      <c r="G3" s="1087"/>
      <c r="H3" s="1192"/>
      <c r="I3" s="1193">
        <v>1</v>
      </c>
      <c r="J3" s="1195"/>
      <c r="K3" s="1194"/>
      <c r="L3" s="2"/>
      <c r="M3" s="2"/>
      <c r="N3" s="2"/>
      <c r="O3" s="2"/>
      <c r="P3" s="2"/>
      <c r="Q3" s="2"/>
      <c r="R3" s="2"/>
    </row>
    <row r="4" spans="1:18" ht="15.75" thickBot="1">
      <c r="A4" s="1086" t="s">
        <v>258</v>
      </c>
      <c r="B4" s="1087"/>
      <c r="C4" s="1192"/>
      <c r="D4" s="1198" t="s">
        <v>259</v>
      </c>
      <c r="E4" s="1199"/>
      <c r="F4" s="1086" t="s">
        <v>260</v>
      </c>
      <c r="G4" s="1087"/>
      <c r="H4" s="1192"/>
      <c r="I4" s="1193" t="s">
        <v>261</v>
      </c>
      <c r="J4" s="1195"/>
      <c r="K4" s="1194"/>
      <c r="L4" s="2" t="s">
        <v>262</v>
      </c>
      <c r="M4" s="2"/>
      <c r="N4" s="2"/>
      <c r="O4" s="2"/>
      <c r="P4" s="2"/>
      <c r="Q4" s="2"/>
      <c r="R4" s="2"/>
    </row>
    <row r="5" spans="1:18" ht="18" customHeight="1" thickBot="1">
      <c r="A5" s="1086" t="s">
        <v>263</v>
      </c>
      <c r="B5" s="1087"/>
      <c r="C5" s="1192"/>
      <c r="D5" s="1193" t="s">
        <v>264</v>
      </c>
      <c r="E5" s="1194"/>
      <c r="F5" s="1086" t="s">
        <v>265</v>
      </c>
      <c r="G5" s="1087"/>
      <c r="H5" s="1192"/>
      <c r="I5" s="1193" t="s">
        <v>388</v>
      </c>
      <c r="J5" s="1195"/>
      <c r="K5" s="1194"/>
      <c r="L5" s="1171" t="s">
        <v>267</v>
      </c>
      <c r="M5" s="1165"/>
      <c r="N5" s="1165"/>
      <c r="O5" s="1165"/>
      <c r="P5" s="1165"/>
      <c r="Q5" s="1165"/>
      <c r="R5" s="2"/>
    </row>
    <row r="6" spans="1:18" ht="23.25" customHeight="1" thickBot="1">
      <c r="A6" s="1086" t="s">
        <v>268</v>
      </c>
      <c r="B6" s="1087"/>
      <c r="C6" s="1088"/>
      <c r="D6" s="1128" t="s">
        <v>567</v>
      </c>
      <c r="E6" s="1128"/>
      <c r="F6" s="1128"/>
      <c r="G6" s="1128"/>
      <c r="H6" s="1128"/>
      <c r="I6" s="1128"/>
      <c r="J6" s="1128"/>
      <c r="K6" s="1129"/>
      <c r="L6" s="1171"/>
      <c r="M6" s="1165"/>
      <c r="N6" s="1165"/>
      <c r="O6" s="1165"/>
      <c r="P6" s="1165"/>
      <c r="Q6" s="1165"/>
      <c r="R6" s="2"/>
    </row>
    <row r="7" spans="1:18" ht="83.25" customHeight="1" thickBot="1">
      <c r="A7" s="1086" t="s">
        <v>270</v>
      </c>
      <c r="B7" s="1087"/>
      <c r="C7" s="1088"/>
      <c r="D7" s="1186" t="s">
        <v>568</v>
      </c>
      <c r="E7" s="1160"/>
      <c r="F7" s="1160"/>
      <c r="G7" s="1160"/>
      <c r="H7" s="1160"/>
      <c r="I7" s="1160"/>
      <c r="J7" s="1160"/>
      <c r="K7" s="1161"/>
      <c r="L7" s="2"/>
      <c r="M7" s="2"/>
      <c r="N7" s="2"/>
      <c r="O7" s="2"/>
      <c r="P7" s="2"/>
      <c r="Q7" s="2"/>
      <c r="R7" s="2"/>
    </row>
    <row r="8" spans="1:18" ht="37.5" customHeight="1" thickBot="1">
      <c r="A8" s="1187" t="s">
        <v>272</v>
      </c>
      <c r="B8" s="1188"/>
      <c r="C8" s="1188"/>
      <c r="D8" s="1188"/>
      <c r="E8" s="1188"/>
      <c r="F8" s="1188"/>
      <c r="G8" s="1188"/>
      <c r="H8" s="1188"/>
      <c r="I8" s="1188"/>
      <c r="J8" s="1188"/>
      <c r="K8" s="1189"/>
      <c r="L8" s="2"/>
      <c r="M8" s="2"/>
      <c r="N8" s="2"/>
      <c r="O8" s="2"/>
      <c r="P8" s="2"/>
      <c r="Q8" s="2"/>
      <c r="R8" s="2"/>
    </row>
    <row r="9" spans="1:18" ht="70.5" customHeight="1">
      <c r="A9" s="1175" t="s">
        <v>273</v>
      </c>
      <c r="B9" s="1176"/>
      <c r="C9" s="1177"/>
      <c r="D9" s="1190" t="s">
        <v>569</v>
      </c>
      <c r="E9" s="1190"/>
      <c r="F9" s="1190"/>
      <c r="G9" s="1190"/>
      <c r="H9" s="1190"/>
      <c r="I9" s="1190"/>
      <c r="J9" s="1190"/>
      <c r="K9" s="1191"/>
      <c r="L9" s="2"/>
      <c r="M9" s="2"/>
      <c r="N9" s="2"/>
      <c r="O9" s="2"/>
      <c r="P9" s="2"/>
      <c r="Q9" s="2"/>
      <c r="R9" s="2"/>
    </row>
    <row r="10" spans="1:18" ht="93.75" customHeight="1">
      <c r="A10" s="1175"/>
      <c r="B10" s="1176"/>
      <c r="C10" s="1177"/>
      <c r="D10" s="1143" t="s">
        <v>570</v>
      </c>
      <c r="E10" s="1134"/>
      <c r="F10" s="1134"/>
      <c r="G10" s="1134"/>
      <c r="H10" s="1134"/>
      <c r="I10" s="1134"/>
      <c r="J10" s="1134"/>
      <c r="K10" s="1135"/>
      <c r="L10" s="2"/>
      <c r="M10" s="2"/>
      <c r="N10" s="2"/>
      <c r="O10" s="2"/>
      <c r="P10" s="2"/>
      <c r="Q10" s="2"/>
      <c r="R10" s="2"/>
    </row>
    <row r="11" spans="1:18" ht="85.5" customHeight="1" thickBot="1">
      <c r="A11" s="1175"/>
      <c r="B11" s="1176"/>
      <c r="C11" s="1177"/>
      <c r="D11" s="1143" t="s">
        <v>571</v>
      </c>
      <c r="E11" s="1134"/>
      <c r="F11" s="1134"/>
      <c r="G11" s="1134"/>
      <c r="H11" s="1134"/>
      <c r="I11" s="1134"/>
      <c r="J11" s="1134"/>
      <c r="K11" s="1135"/>
      <c r="L11" s="2"/>
      <c r="M11" s="2"/>
      <c r="N11" s="2"/>
      <c r="O11" s="2"/>
      <c r="P11" s="2"/>
      <c r="Q11" s="2"/>
      <c r="R11" s="2"/>
    </row>
    <row r="12" spans="1:18" ht="51.75" customHeight="1">
      <c r="A12" s="1172" t="s">
        <v>277</v>
      </c>
      <c r="B12" s="1173"/>
      <c r="C12" s="1174"/>
      <c r="D12" s="1178" t="s">
        <v>572</v>
      </c>
      <c r="E12" s="1178"/>
      <c r="F12" s="1178"/>
      <c r="G12" s="1178"/>
      <c r="H12" s="1178"/>
      <c r="I12" s="1178"/>
      <c r="J12" s="1178"/>
      <c r="K12" s="1179"/>
      <c r="L12" s="2"/>
      <c r="M12" s="2"/>
      <c r="N12" s="2"/>
      <c r="O12" s="2"/>
      <c r="P12" s="2"/>
      <c r="Q12" s="2"/>
      <c r="R12" s="2"/>
    </row>
    <row r="13" spans="1:18" ht="54" customHeight="1" thickBot="1">
      <c r="A13" s="1175"/>
      <c r="B13" s="1176"/>
      <c r="C13" s="1177"/>
      <c r="D13" s="1180" t="s">
        <v>573</v>
      </c>
      <c r="E13" s="1138"/>
      <c r="F13" s="1138"/>
      <c r="G13" s="1138"/>
      <c r="H13" s="1138"/>
      <c r="I13" s="1138"/>
      <c r="J13" s="1138"/>
      <c r="K13" s="1139"/>
      <c r="L13" s="2"/>
      <c r="M13" s="2"/>
      <c r="N13" s="2"/>
      <c r="O13" s="2"/>
      <c r="P13" s="2"/>
      <c r="Q13" s="2"/>
      <c r="R13" s="2"/>
    </row>
    <row r="14" spans="1:18" ht="57.75" customHeight="1">
      <c r="A14" s="1172" t="s">
        <v>281</v>
      </c>
      <c r="B14" s="1173"/>
      <c r="C14" s="1174"/>
      <c r="D14" s="1104" t="s">
        <v>574</v>
      </c>
      <c r="E14" s="1184"/>
      <c r="F14" s="1184"/>
      <c r="G14" s="1184"/>
      <c r="H14" s="1184"/>
      <c r="I14" s="1184"/>
      <c r="J14" s="1184"/>
      <c r="K14" s="1185"/>
      <c r="L14" s="2"/>
      <c r="M14" s="2"/>
      <c r="N14" s="2"/>
      <c r="O14" s="2"/>
      <c r="P14" s="2"/>
      <c r="Q14" s="2"/>
      <c r="R14" s="2"/>
    </row>
    <row r="15" spans="1:18" ht="84" customHeight="1" thickBot="1">
      <c r="A15" s="1175"/>
      <c r="B15" s="1176"/>
      <c r="C15" s="1177"/>
      <c r="D15" s="1143" t="s">
        <v>575</v>
      </c>
      <c r="E15" s="1134"/>
      <c r="F15" s="1134"/>
      <c r="G15" s="1134"/>
      <c r="H15" s="1134"/>
      <c r="I15" s="1134"/>
      <c r="J15" s="1134"/>
      <c r="K15" s="1135"/>
      <c r="L15" s="2"/>
      <c r="M15" s="2"/>
      <c r="N15" s="2"/>
      <c r="O15" s="2"/>
      <c r="P15" s="2"/>
      <c r="Q15" s="2"/>
      <c r="R15" s="2"/>
    </row>
    <row r="16" spans="1:18" ht="80.45" customHeight="1" thickBot="1">
      <c r="A16" s="1126" t="s">
        <v>284</v>
      </c>
      <c r="B16" s="1162"/>
      <c r="C16" s="1163"/>
      <c r="D16" s="1164" t="s">
        <v>576</v>
      </c>
      <c r="E16" s="1128"/>
      <c r="F16" s="1128"/>
      <c r="G16" s="1128"/>
      <c r="H16" s="1128"/>
      <c r="I16" s="1128"/>
      <c r="J16" s="1128"/>
      <c r="K16" s="1129"/>
      <c r="L16" s="1165" t="s">
        <v>286</v>
      </c>
      <c r="M16" s="1165"/>
      <c r="N16" s="1165"/>
      <c r="O16" s="1165"/>
      <c r="P16" s="1165"/>
      <c r="Q16" s="1165"/>
      <c r="R16" s="1165"/>
    </row>
    <row r="17" spans="1:18" ht="15.75" thickBot="1">
      <c r="A17" s="52" t="s">
        <v>287</v>
      </c>
      <c r="B17" s="53"/>
      <c r="C17" s="54"/>
      <c r="D17" s="1128" t="s">
        <v>288</v>
      </c>
      <c r="E17" s="1128"/>
      <c r="F17" s="1128"/>
      <c r="G17" s="1128"/>
      <c r="H17" s="1128"/>
      <c r="I17" s="1128"/>
      <c r="J17" s="1128"/>
      <c r="K17" s="1129"/>
      <c r="L17" s="1166" t="s">
        <v>289</v>
      </c>
      <c r="M17" s="1166"/>
      <c r="N17" s="1166"/>
      <c r="O17" s="1166"/>
      <c r="P17" s="1166"/>
      <c r="Q17" s="1166"/>
      <c r="R17" s="1166"/>
    </row>
    <row r="18" spans="1:18" ht="55.5" customHeight="1" thickBot="1">
      <c r="A18" s="1167" t="s">
        <v>290</v>
      </c>
      <c r="B18" s="1168"/>
      <c r="C18" s="1168"/>
      <c r="D18" s="1168"/>
      <c r="E18" s="1168"/>
      <c r="F18" s="1169" t="s">
        <v>291</v>
      </c>
      <c r="G18" s="1169"/>
      <c r="H18" s="1169" t="s">
        <v>292</v>
      </c>
      <c r="I18" s="1169"/>
      <c r="J18" s="1169" t="s">
        <v>293</v>
      </c>
      <c r="K18" s="1170"/>
      <c r="L18" s="1171" t="s">
        <v>294</v>
      </c>
      <c r="M18" s="1165"/>
      <c r="N18" s="1165"/>
      <c r="O18" s="1165"/>
      <c r="P18" s="1165"/>
      <c r="Q18" s="1165"/>
      <c r="R18" s="1165"/>
    </row>
    <row r="19" spans="1:18" ht="59.25" customHeight="1">
      <c r="A19" s="1304" t="s">
        <v>577</v>
      </c>
      <c r="B19" s="1178"/>
      <c r="C19" s="1178"/>
      <c r="D19" s="1178"/>
      <c r="E19" s="1178"/>
      <c r="F19" s="1289" t="s">
        <v>578</v>
      </c>
      <c r="G19" s="1289"/>
      <c r="H19" s="1305" t="s">
        <v>579</v>
      </c>
      <c r="I19" s="1305"/>
      <c r="J19" s="1115" t="s">
        <v>580</v>
      </c>
      <c r="K19" s="1116"/>
      <c r="L19" s="2"/>
      <c r="M19" s="2"/>
      <c r="N19" s="2"/>
      <c r="O19" s="2"/>
      <c r="P19" s="2"/>
      <c r="Q19" s="2"/>
      <c r="R19" s="2"/>
    </row>
    <row r="20" spans="1:18" ht="55.5" customHeight="1">
      <c r="A20" s="1149" t="s">
        <v>581</v>
      </c>
      <c r="B20" s="1150"/>
      <c r="C20" s="1150"/>
      <c r="D20" s="1150"/>
      <c r="E20" s="1150"/>
      <c r="F20" s="1154" t="s">
        <v>578</v>
      </c>
      <c r="G20" s="1154"/>
      <c r="H20" s="1084" t="s">
        <v>582</v>
      </c>
      <c r="I20" s="1084"/>
      <c r="J20" s="1084" t="s">
        <v>583</v>
      </c>
      <c r="K20" s="1085"/>
      <c r="L20" s="2"/>
      <c r="M20" s="2"/>
      <c r="N20" s="2"/>
      <c r="O20" s="2"/>
      <c r="P20" s="2"/>
      <c r="Q20" s="2"/>
      <c r="R20" s="2"/>
    </row>
    <row r="21" spans="1:18" ht="43.5" customHeight="1">
      <c r="A21" s="1149" t="s">
        <v>584</v>
      </c>
      <c r="B21" s="1150"/>
      <c r="C21" s="1150"/>
      <c r="D21" s="1150"/>
      <c r="E21" s="1150"/>
      <c r="F21" s="1154" t="s">
        <v>578</v>
      </c>
      <c r="G21" s="1154"/>
      <c r="H21" s="1084" t="s">
        <v>582</v>
      </c>
      <c r="I21" s="1084"/>
      <c r="J21" s="1084" t="s">
        <v>583</v>
      </c>
      <c r="K21" s="1085"/>
      <c r="L21" s="2"/>
      <c r="M21" s="2"/>
      <c r="N21" s="2"/>
      <c r="O21" s="2"/>
      <c r="P21" s="2"/>
      <c r="Q21" s="2"/>
      <c r="R21" s="2"/>
    </row>
    <row r="22" spans="1:18" ht="59.25" customHeight="1">
      <c r="A22" s="1149" t="s">
        <v>585</v>
      </c>
      <c r="B22" s="1150"/>
      <c r="C22" s="1150"/>
      <c r="D22" s="1150"/>
      <c r="E22" s="1150"/>
      <c r="F22" s="1154" t="s">
        <v>578</v>
      </c>
      <c r="G22" s="1154"/>
      <c r="H22" s="1084" t="s">
        <v>582</v>
      </c>
      <c r="I22" s="1084"/>
      <c r="J22" s="1084" t="s">
        <v>583</v>
      </c>
      <c r="K22" s="1085"/>
      <c r="L22" s="2"/>
      <c r="M22" s="2"/>
      <c r="N22" s="2"/>
      <c r="O22" s="2"/>
      <c r="P22" s="2"/>
      <c r="Q22" s="2"/>
      <c r="R22" s="2"/>
    </row>
    <row r="23" spans="1:18" ht="42" customHeight="1">
      <c r="A23" s="1149" t="s">
        <v>586</v>
      </c>
      <c r="B23" s="1150"/>
      <c r="C23" s="1150"/>
      <c r="D23" s="1150"/>
      <c r="E23" s="1150"/>
      <c r="F23" s="1154" t="s">
        <v>578</v>
      </c>
      <c r="G23" s="1154"/>
      <c r="H23" s="1084" t="s">
        <v>579</v>
      </c>
      <c r="I23" s="1084"/>
      <c r="J23" s="1084" t="s">
        <v>580</v>
      </c>
      <c r="K23" s="1085"/>
      <c r="L23" s="2"/>
      <c r="M23" s="2"/>
      <c r="N23" s="2"/>
      <c r="O23" s="2"/>
      <c r="P23" s="2"/>
      <c r="Q23" s="2"/>
      <c r="R23" s="2"/>
    </row>
    <row r="24" spans="1:18" ht="37.5" customHeight="1">
      <c r="A24" s="1149" t="s">
        <v>587</v>
      </c>
      <c r="B24" s="1150"/>
      <c r="C24" s="1150"/>
      <c r="D24" s="1150"/>
      <c r="E24" s="1150"/>
      <c r="F24" s="1154" t="s">
        <v>578</v>
      </c>
      <c r="G24" s="1154"/>
      <c r="H24" s="1084" t="s">
        <v>579</v>
      </c>
      <c r="I24" s="1084"/>
      <c r="J24" s="1084" t="s">
        <v>580</v>
      </c>
      <c r="K24" s="1085"/>
      <c r="L24" s="2"/>
      <c r="M24" s="2"/>
      <c r="N24" s="2"/>
      <c r="O24" s="2"/>
      <c r="P24" s="2"/>
      <c r="Q24" s="2"/>
      <c r="R24" s="2"/>
    </row>
    <row r="25" spans="1:18" ht="57.75" customHeight="1">
      <c r="A25" s="1149" t="s">
        <v>588</v>
      </c>
      <c r="B25" s="1150"/>
      <c r="C25" s="1150"/>
      <c r="D25" s="1150"/>
      <c r="E25" s="1150"/>
      <c r="F25" s="1154" t="s">
        <v>578</v>
      </c>
      <c r="G25" s="1154"/>
      <c r="H25" s="1084" t="s">
        <v>589</v>
      </c>
      <c r="I25" s="1084"/>
      <c r="J25" s="1084" t="s">
        <v>590</v>
      </c>
      <c r="K25" s="1085"/>
      <c r="L25" s="2"/>
      <c r="M25" s="2"/>
      <c r="N25" s="2"/>
      <c r="O25" s="2"/>
      <c r="P25" s="2"/>
      <c r="Q25" s="2"/>
      <c r="R25" s="2"/>
    </row>
    <row r="26" spans="1:18" ht="57" customHeight="1">
      <c r="A26" s="1149" t="s">
        <v>591</v>
      </c>
      <c r="B26" s="1150"/>
      <c r="C26" s="1150"/>
      <c r="D26" s="1150"/>
      <c r="E26" s="1150"/>
      <c r="F26" s="1154" t="s">
        <v>578</v>
      </c>
      <c r="G26" s="1154"/>
      <c r="H26" s="1084" t="s">
        <v>579</v>
      </c>
      <c r="I26" s="1084"/>
      <c r="J26" s="1084" t="s">
        <v>592</v>
      </c>
      <c r="K26" s="1085"/>
      <c r="L26" s="2"/>
      <c r="M26" s="2"/>
      <c r="N26" s="2"/>
      <c r="O26" s="2"/>
      <c r="P26" s="2"/>
      <c r="Q26" s="2"/>
      <c r="R26" s="2"/>
    </row>
    <row r="27" spans="1:18" ht="45.75" customHeight="1">
      <c r="A27" s="1149" t="s">
        <v>593</v>
      </c>
      <c r="B27" s="1150"/>
      <c r="C27" s="1150"/>
      <c r="D27" s="1150"/>
      <c r="E27" s="1150"/>
      <c r="F27" s="1154" t="s">
        <v>578</v>
      </c>
      <c r="G27" s="1154"/>
      <c r="H27" s="1084" t="s">
        <v>594</v>
      </c>
      <c r="I27" s="1084"/>
      <c r="J27" s="1084" t="s">
        <v>595</v>
      </c>
      <c r="K27" s="1085"/>
      <c r="L27" s="2"/>
      <c r="M27" s="2"/>
      <c r="N27" s="2"/>
      <c r="O27" s="2"/>
      <c r="P27" s="2"/>
      <c r="Q27" s="2"/>
      <c r="R27" s="2"/>
    </row>
    <row r="28" spans="1:18" ht="46.5" customHeight="1">
      <c r="A28" s="1151" t="s">
        <v>596</v>
      </c>
      <c r="B28" s="1152"/>
      <c r="C28" s="1152"/>
      <c r="D28" s="1152"/>
      <c r="E28" s="1152"/>
      <c r="F28" s="1537" t="s">
        <v>578</v>
      </c>
      <c r="G28" s="1537"/>
      <c r="H28" s="1153" t="s">
        <v>579</v>
      </c>
      <c r="I28" s="1153"/>
      <c r="J28" s="1153" t="s">
        <v>597</v>
      </c>
      <c r="K28" s="1155"/>
      <c r="L28" s="2"/>
      <c r="M28" s="2"/>
      <c r="N28" s="2"/>
      <c r="O28" s="2"/>
      <c r="P28" s="2"/>
      <c r="Q28" s="2"/>
      <c r="R28" s="2"/>
    </row>
    <row r="29" spans="1:18" ht="40.5" customHeight="1">
      <c r="A29" s="1538" t="s">
        <v>598</v>
      </c>
      <c r="B29" s="1539"/>
      <c r="C29" s="1539"/>
      <c r="D29" s="1539"/>
      <c r="E29" s="1539"/>
      <c r="F29" s="1540" t="s">
        <v>599</v>
      </c>
      <c r="G29" s="1540"/>
      <c r="H29" s="1541" t="s">
        <v>600</v>
      </c>
      <c r="I29" s="1541"/>
      <c r="J29" s="1541" t="s">
        <v>601</v>
      </c>
      <c r="K29" s="1542"/>
      <c r="L29" s="2"/>
      <c r="M29" s="2"/>
      <c r="N29" s="2"/>
      <c r="O29" s="2"/>
      <c r="P29" s="2"/>
      <c r="Q29" s="2"/>
      <c r="R29" s="2"/>
    </row>
    <row r="30" spans="1:18" ht="45.75" customHeight="1">
      <c r="A30" s="1149" t="s">
        <v>602</v>
      </c>
      <c r="B30" s="1150"/>
      <c r="C30" s="1150"/>
      <c r="D30" s="1150"/>
      <c r="E30" s="1150"/>
      <c r="F30" s="1154" t="s">
        <v>578</v>
      </c>
      <c r="G30" s="1154"/>
      <c r="H30" s="1084" t="s">
        <v>603</v>
      </c>
      <c r="I30" s="1084"/>
      <c r="J30" s="1084" t="s">
        <v>604</v>
      </c>
      <c r="K30" s="1085"/>
      <c r="L30" s="2"/>
      <c r="M30" s="2"/>
      <c r="N30" s="2"/>
      <c r="O30" s="2"/>
      <c r="P30" s="2"/>
      <c r="Q30" s="2"/>
      <c r="R30" s="2"/>
    </row>
    <row r="31" spans="1:18" ht="48" customHeight="1">
      <c r="A31" s="1149" t="s">
        <v>605</v>
      </c>
      <c r="B31" s="1150"/>
      <c r="C31" s="1150"/>
      <c r="D31" s="1150"/>
      <c r="E31" s="1150"/>
      <c r="F31" s="1154" t="s">
        <v>578</v>
      </c>
      <c r="G31" s="1154"/>
      <c r="H31" s="1084" t="s">
        <v>606</v>
      </c>
      <c r="I31" s="1084"/>
      <c r="J31" s="1084" t="s">
        <v>607</v>
      </c>
      <c r="K31" s="1085"/>
      <c r="L31" s="2"/>
      <c r="M31" s="2"/>
      <c r="N31" s="2"/>
      <c r="O31" s="2"/>
      <c r="P31" s="2"/>
      <c r="Q31" s="2"/>
      <c r="R31" s="2"/>
    </row>
    <row r="32" spans="1:18" ht="34.5" customHeight="1">
      <c r="A32" s="1149" t="s">
        <v>608</v>
      </c>
      <c r="B32" s="1150"/>
      <c r="C32" s="1150"/>
      <c r="D32" s="1150"/>
      <c r="E32" s="1150"/>
      <c r="F32" s="1154" t="s">
        <v>578</v>
      </c>
      <c r="G32" s="1154"/>
      <c r="H32" s="1084" t="s">
        <v>589</v>
      </c>
      <c r="I32" s="1084"/>
      <c r="J32" s="1084" t="s">
        <v>609</v>
      </c>
      <c r="K32" s="1085"/>
      <c r="L32" s="2"/>
      <c r="M32" s="2"/>
      <c r="N32" s="2"/>
      <c r="O32" s="2"/>
      <c r="P32" s="2"/>
      <c r="Q32" s="2"/>
      <c r="R32" s="2"/>
    </row>
    <row r="33" spans="1:18" ht="40.5" customHeight="1">
      <c r="A33" s="1149" t="s">
        <v>610</v>
      </c>
      <c r="B33" s="1150"/>
      <c r="C33" s="1150"/>
      <c r="D33" s="1150"/>
      <c r="E33" s="1150"/>
      <c r="F33" s="1154" t="s">
        <v>578</v>
      </c>
      <c r="G33" s="1154"/>
      <c r="H33" s="1084" t="s">
        <v>611</v>
      </c>
      <c r="I33" s="1084"/>
      <c r="J33" s="1084" t="s">
        <v>612</v>
      </c>
      <c r="K33" s="1085"/>
      <c r="L33" s="2"/>
      <c r="M33" s="2"/>
      <c r="N33" s="2"/>
      <c r="O33" s="2"/>
      <c r="P33" s="2"/>
      <c r="Q33" s="2"/>
      <c r="R33" s="2"/>
    </row>
    <row r="34" spans="1:18" ht="42.75" customHeight="1">
      <c r="A34" s="1131" t="s">
        <v>352</v>
      </c>
      <c r="B34" s="1132"/>
      <c r="C34" s="1312" t="s">
        <v>613</v>
      </c>
      <c r="D34" s="1312"/>
      <c r="E34" s="1312"/>
      <c r="F34" s="1312"/>
      <c r="G34" s="1312"/>
      <c r="H34" s="1312"/>
      <c r="I34" s="1312"/>
      <c r="J34" s="1312"/>
      <c r="K34" s="1313"/>
      <c r="L34" s="2"/>
      <c r="M34" s="2"/>
      <c r="N34" s="2"/>
      <c r="O34" s="2"/>
      <c r="P34" s="2"/>
      <c r="Q34" s="2"/>
      <c r="R34" s="2"/>
    </row>
    <row r="35" spans="1:18" ht="225" customHeight="1" thickBot="1">
      <c r="A35" s="1126" t="s">
        <v>359</v>
      </c>
      <c r="B35" s="1127"/>
      <c r="C35" s="1128" t="s">
        <v>7199</v>
      </c>
      <c r="D35" s="1128"/>
      <c r="E35" s="1128"/>
      <c r="F35" s="1128"/>
      <c r="G35" s="1128"/>
      <c r="H35" s="1128"/>
      <c r="I35" s="1128"/>
      <c r="J35" s="1128"/>
      <c r="K35" s="1129"/>
      <c r="L35" s="2"/>
      <c r="M35" s="2"/>
      <c r="N35" s="2"/>
      <c r="O35" s="2"/>
      <c r="P35" s="2"/>
      <c r="Q35" s="2"/>
      <c r="R35" s="2"/>
    </row>
    <row r="36" spans="1:18" ht="33.75" customHeight="1">
      <c r="A36" s="1098" t="s">
        <v>361</v>
      </c>
      <c r="B36" s="1130"/>
      <c r="C36" s="1105" t="s">
        <v>614</v>
      </c>
      <c r="D36" s="1105"/>
      <c r="E36" s="1105"/>
      <c r="F36" s="1105"/>
      <c r="G36" s="1105"/>
      <c r="H36" s="1105"/>
      <c r="I36" s="1105"/>
      <c r="J36" s="1105"/>
      <c r="K36" s="1106"/>
      <c r="L36" s="2"/>
      <c r="M36" s="2"/>
      <c r="N36" s="2"/>
      <c r="O36" s="2"/>
      <c r="P36" s="2"/>
      <c r="Q36" s="2"/>
      <c r="R36" s="2"/>
    </row>
    <row r="37" spans="1:18" ht="20.25" customHeight="1">
      <c r="A37" s="1131"/>
      <c r="B37" s="1132"/>
      <c r="C37" s="1134" t="s">
        <v>615</v>
      </c>
      <c r="D37" s="1134"/>
      <c r="E37" s="1134"/>
      <c r="F37" s="1134"/>
      <c r="G37" s="1134"/>
      <c r="H37" s="1134"/>
      <c r="I37" s="1134"/>
      <c r="J37" s="1134"/>
      <c r="K37" s="1135"/>
      <c r="L37" s="2"/>
      <c r="M37" s="2"/>
      <c r="N37" s="2"/>
      <c r="O37" s="2"/>
      <c r="P37" s="2"/>
      <c r="Q37" s="2"/>
      <c r="R37" s="2"/>
    </row>
    <row r="38" spans="1:18" ht="20.25" customHeight="1">
      <c r="A38" s="1131"/>
      <c r="B38" s="1132"/>
      <c r="C38" s="1134" t="s">
        <v>616</v>
      </c>
      <c r="D38" s="1134"/>
      <c r="E38" s="1134"/>
      <c r="F38" s="1134"/>
      <c r="G38" s="1134"/>
      <c r="H38" s="1134"/>
      <c r="I38" s="1134"/>
      <c r="J38" s="1134"/>
      <c r="K38" s="1135"/>
      <c r="L38" s="2"/>
      <c r="M38" s="2"/>
      <c r="N38" s="2"/>
      <c r="O38" s="2"/>
      <c r="P38" s="2"/>
      <c r="Q38" s="2"/>
      <c r="R38" s="2"/>
    </row>
    <row r="39" spans="1:18" ht="20.25" customHeight="1">
      <c r="A39" s="1131"/>
      <c r="B39" s="1132"/>
      <c r="C39" s="1134" t="s">
        <v>617</v>
      </c>
      <c r="D39" s="1134"/>
      <c r="E39" s="1134"/>
      <c r="F39" s="1134"/>
      <c r="G39" s="1134"/>
      <c r="H39" s="1134"/>
      <c r="I39" s="1134"/>
      <c r="J39" s="1134"/>
      <c r="K39" s="1135"/>
      <c r="L39" s="2"/>
      <c r="M39" s="2"/>
      <c r="N39" s="2"/>
      <c r="O39" s="2"/>
      <c r="P39" s="2"/>
      <c r="Q39" s="2"/>
      <c r="R39" s="2"/>
    </row>
    <row r="40" spans="1:18" ht="20.25" customHeight="1">
      <c r="A40" s="1131"/>
      <c r="B40" s="1132"/>
      <c r="C40" s="1134" t="s">
        <v>618</v>
      </c>
      <c r="D40" s="1134"/>
      <c r="E40" s="1134"/>
      <c r="F40" s="1134"/>
      <c r="G40" s="1134"/>
      <c r="H40" s="1134"/>
      <c r="I40" s="1134"/>
      <c r="J40" s="1134"/>
      <c r="K40" s="1135"/>
      <c r="L40" s="2"/>
      <c r="M40" s="2"/>
      <c r="N40" s="2"/>
      <c r="O40" s="2"/>
      <c r="P40" s="2"/>
      <c r="Q40" s="2"/>
      <c r="R40" s="2"/>
    </row>
    <row r="41" spans="1:18" ht="20.25" customHeight="1">
      <c r="A41" s="1131"/>
      <c r="B41" s="1132"/>
      <c r="C41" s="1134" t="s">
        <v>619</v>
      </c>
      <c r="D41" s="1134"/>
      <c r="E41" s="1134"/>
      <c r="F41" s="1134"/>
      <c r="G41" s="1134"/>
      <c r="H41" s="1134"/>
      <c r="I41" s="1134"/>
      <c r="J41" s="1134"/>
      <c r="K41" s="1135"/>
      <c r="L41" s="2"/>
      <c r="M41" s="2"/>
      <c r="N41" s="2"/>
      <c r="O41" s="2"/>
      <c r="P41" s="2"/>
      <c r="Q41" s="2"/>
      <c r="R41" s="2"/>
    </row>
    <row r="42" spans="1:18" ht="36" customHeight="1">
      <c r="A42" s="1131"/>
      <c r="B42" s="1132"/>
      <c r="C42" s="1134" t="s">
        <v>620</v>
      </c>
      <c r="D42" s="1134"/>
      <c r="E42" s="1134"/>
      <c r="F42" s="1134"/>
      <c r="G42" s="1134"/>
      <c r="H42" s="1134"/>
      <c r="I42" s="1134"/>
      <c r="J42" s="1134"/>
      <c r="K42" s="1135"/>
      <c r="L42" s="2"/>
      <c r="M42" s="2"/>
      <c r="N42" s="2"/>
      <c r="O42" s="2"/>
      <c r="P42" s="2"/>
      <c r="Q42" s="2"/>
      <c r="R42" s="2"/>
    </row>
    <row r="43" spans="1:18" ht="35.25" customHeight="1">
      <c r="A43" s="1131"/>
      <c r="B43" s="1132"/>
      <c r="C43" s="1134" t="s">
        <v>621</v>
      </c>
      <c r="D43" s="1134"/>
      <c r="E43" s="1134"/>
      <c r="F43" s="1134"/>
      <c r="G43" s="1134"/>
      <c r="H43" s="1134"/>
      <c r="I43" s="1134"/>
      <c r="J43" s="1134"/>
      <c r="K43" s="1135"/>
      <c r="L43" s="2"/>
      <c r="M43" s="2"/>
      <c r="N43" s="2"/>
      <c r="O43" s="2"/>
      <c r="P43" s="2"/>
      <c r="Q43" s="2"/>
      <c r="R43" s="2"/>
    </row>
    <row r="44" spans="1:18" ht="22.5" customHeight="1">
      <c r="A44" s="1131"/>
      <c r="B44" s="1132"/>
      <c r="C44" s="1134" t="s">
        <v>622</v>
      </c>
      <c r="D44" s="1134"/>
      <c r="E44" s="1134"/>
      <c r="F44" s="1134"/>
      <c r="G44" s="1134"/>
      <c r="H44" s="1134"/>
      <c r="I44" s="1134"/>
      <c r="J44" s="1134"/>
      <c r="K44" s="1135"/>
      <c r="L44" s="2"/>
      <c r="M44" s="2"/>
      <c r="N44" s="2"/>
      <c r="O44" s="2"/>
      <c r="P44" s="2"/>
      <c r="Q44" s="2"/>
      <c r="R44" s="2"/>
    </row>
    <row r="45" spans="1:18" ht="22.5" customHeight="1">
      <c r="A45" s="1131"/>
      <c r="B45" s="1132"/>
      <c r="C45" s="1134" t="s">
        <v>623</v>
      </c>
      <c r="D45" s="1134"/>
      <c r="E45" s="1134"/>
      <c r="F45" s="1134"/>
      <c r="G45" s="1134"/>
      <c r="H45" s="1134"/>
      <c r="I45" s="1134"/>
      <c r="J45" s="1134"/>
      <c r="K45" s="1135"/>
      <c r="L45" s="2"/>
      <c r="M45" s="2"/>
      <c r="N45" s="2"/>
      <c r="O45" s="2"/>
      <c r="P45" s="2"/>
      <c r="Q45" s="2"/>
      <c r="R45" s="2"/>
    </row>
    <row r="46" spans="1:18" ht="39.75" customHeight="1" thickBot="1">
      <c r="A46" s="1101"/>
      <c r="B46" s="1133"/>
      <c r="C46" s="1134" t="s">
        <v>624</v>
      </c>
      <c r="D46" s="1134"/>
      <c r="E46" s="1134"/>
      <c r="F46" s="1134"/>
      <c r="G46" s="1134"/>
      <c r="H46" s="1134"/>
      <c r="I46" s="1134"/>
      <c r="J46" s="1134"/>
      <c r="K46" s="1135"/>
      <c r="L46" s="2"/>
      <c r="M46" s="2"/>
      <c r="N46" s="2"/>
      <c r="O46" s="2"/>
      <c r="P46" s="2"/>
      <c r="Q46" s="2"/>
      <c r="R46" s="2"/>
    </row>
    <row r="47" spans="1:18" ht="19.5" customHeight="1">
      <c r="A47" s="1110" t="s">
        <v>367</v>
      </c>
      <c r="B47" s="1111"/>
      <c r="C47" s="1545" t="s">
        <v>625</v>
      </c>
      <c r="D47" s="1115"/>
      <c r="E47" s="1115"/>
      <c r="F47" s="1115"/>
      <c r="G47" s="1115"/>
      <c r="H47" s="1115"/>
      <c r="I47" s="1115"/>
      <c r="J47" s="1115"/>
      <c r="K47" s="1116"/>
      <c r="L47" s="2"/>
      <c r="M47" s="2"/>
      <c r="N47" s="2"/>
      <c r="O47" s="2"/>
      <c r="P47" s="2"/>
      <c r="Q47" s="2"/>
      <c r="R47" s="2"/>
    </row>
    <row r="48" spans="1:18" ht="19.5" customHeight="1">
      <c r="A48" s="1112"/>
      <c r="B48" s="1113"/>
      <c r="C48" s="1546" t="s">
        <v>626</v>
      </c>
      <c r="D48" s="1084"/>
      <c r="E48" s="1084"/>
      <c r="F48" s="1084"/>
      <c r="G48" s="1084"/>
      <c r="H48" s="1084"/>
      <c r="I48" s="1084"/>
      <c r="J48" s="1084"/>
      <c r="K48" s="1085"/>
      <c r="L48" s="2"/>
      <c r="M48" s="2"/>
      <c r="N48" s="2"/>
      <c r="O48" s="2"/>
      <c r="P48" s="2"/>
      <c r="Q48" s="2"/>
      <c r="R48" s="2"/>
    </row>
    <row r="49" spans="1:18" ht="32.25" customHeight="1">
      <c r="A49" s="1112"/>
      <c r="B49" s="1113"/>
      <c r="C49" s="1546" t="s">
        <v>627</v>
      </c>
      <c r="D49" s="1084"/>
      <c r="E49" s="1084"/>
      <c r="F49" s="1084"/>
      <c r="G49" s="1084"/>
      <c r="H49" s="1084"/>
      <c r="I49" s="1084"/>
      <c r="J49" s="1084"/>
      <c r="K49" s="1085"/>
      <c r="L49" s="2"/>
      <c r="M49" s="2"/>
      <c r="N49" s="2"/>
      <c r="O49" s="2"/>
      <c r="P49" s="2"/>
      <c r="Q49" s="2"/>
      <c r="R49" s="2"/>
    </row>
    <row r="50" spans="1:18" ht="18.75" customHeight="1">
      <c r="A50" s="1112"/>
      <c r="B50" s="1113"/>
      <c r="C50" s="1547" t="s">
        <v>628</v>
      </c>
      <c r="D50" s="1496"/>
      <c r="E50" s="1496"/>
      <c r="F50" s="1496"/>
      <c r="G50" s="1496"/>
      <c r="H50" s="1496"/>
      <c r="I50" s="1496"/>
      <c r="J50" s="1496"/>
      <c r="K50" s="1497"/>
      <c r="L50" s="2"/>
      <c r="M50" s="2"/>
      <c r="N50" s="2"/>
      <c r="O50" s="2"/>
      <c r="P50" s="2"/>
      <c r="Q50" s="2"/>
      <c r="R50" s="2"/>
    </row>
    <row r="51" spans="1:18" ht="18.75" customHeight="1">
      <c r="A51" s="1112"/>
      <c r="B51" s="1113"/>
      <c r="C51" s="1546" t="s">
        <v>629</v>
      </c>
      <c r="D51" s="1084"/>
      <c r="E51" s="1084"/>
      <c r="F51" s="1084"/>
      <c r="G51" s="1084"/>
      <c r="H51" s="1084"/>
      <c r="I51" s="1084"/>
      <c r="J51" s="1084"/>
      <c r="K51" s="1085"/>
      <c r="L51" s="2"/>
      <c r="M51" s="2"/>
      <c r="N51" s="2"/>
      <c r="O51" s="2"/>
      <c r="P51" s="2"/>
      <c r="Q51" s="2"/>
      <c r="R51" s="2"/>
    </row>
    <row r="52" spans="1:18" ht="18.75" customHeight="1" thickBot="1">
      <c r="A52" s="1112"/>
      <c r="B52" s="1113"/>
      <c r="C52" s="1543" t="s">
        <v>630</v>
      </c>
      <c r="D52" s="1147"/>
      <c r="E52" s="1147"/>
      <c r="F52" s="1147"/>
      <c r="G52" s="1147"/>
      <c r="H52" s="1147"/>
      <c r="I52" s="1147"/>
      <c r="J52" s="1147"/>
      <c r="K52" s="1148"/>
      <c r="L52" s="2"/>
      <c r="M52" s="2"/>
      <c r="N52" s="2"/>
      <c r="O52" s="2"/>
      <c r="P52" s="2"/>
      <c r="Q52" s="2"/>
      <c r="R52" s="2"/>
    </row>
    <row r="53" spans="1:18" ht="16.5" customHeight="1" thickBot="1">
      <c r="A53" s="1086" t="s">
        <v>378</v>
      </c>
      <c r="B53" s="1087"/>
      <c r="C53" s="1087"/>
      <c r="D53" s="1087"/>
      <c r="E53" s="1087"/>
      <c r="F53" s="1087"/>
      <c r="G53" s="1087"/>
      <c r="H53" s="1087"/>
      <c r="I53" s="1087"/>
      <c r="J53" s="1087"/>
      <c r="K53" s="1088"/>
      <c r="L53" s="2"/>
      <c r="M53" s="2"/>
      <c r="N53" s="2"/>
      <c r="O53" s="2"/>
      <c r="P53" s="2"/>
      <c r="Q53" s="2"/>
      <c r="R53" s="2"/>
    </row>
    <row r="54" spans="1:18" ht="34.5" customHeight="1">
      <c r="A54" s="1120" t="s">
        <v>379</v>
      </c>
      <c r="B54" s="1121"/>
      <c r="C54" s="1121"/>
      <c r="D54" s="1121"/>
      <c r="E54" s="1122"/>
      <c r="F54" s="1089">
        <v>15</v>
      </c>
      <c r="G54" s="1090"/>
      <c r="H54" s="1090"/>
      <c r="I54" s="1090"/>
      <c r="J54" s="1090"/>
      <c r="K54" s="1091"/>
      <c r="L54" s="2" t="s">
        <v>380</v>
      </c>
      <c r="M54" s="2"/>
      <c r="N54" s="2"/>
      <c r="O54" s="2"/>
      <c r="P54" s="2"/>
      <c r="Q54" s="2"/>
      <c r="R54" s="2"/>
    </row>
    <row r="55" spans="1:18" ht="34.5" customHeight="1">
      <c r="A55" s="1123" t="s">
        <v>381</v>
      </c>
      <c r="B55" s="1124"/>
      <c r="C55" s="1124"/>
      <c r="D55" s="1124"/>
      <c r="E55" s="1125"/>
      <c r="F55" s="1092">
        <v>10</v>
      </c>
      <c r="G55" s="1093"/>
      <c r="H55" s="1093"/>
      <c r="I55" s="1093"/>
      <c r="J55" s="1093"/>
      <c r="K55" s="1094"/>
      <c r="L55" s="2" t="s">
        <v>382</v>
      </c>
      <c r="M55" s="2"/>
      <c r="N55" s="2"/>
      <c r="O55" s="2"/>
      <c r="P55" s="2"/>
      <c r="Q55" s="2"/>
      <c r="R55" s="2"/>
    </row>
    <row r="56" spans="1:18" ht="15.75" thickBot="1">
      <c r="A56" s="1117" t="s">
        <v>383</v>
      </c>
      <c r="B56" s="1118"/>
      <c r="C56" s="1118"/>
      <c r="D56" s="1118"/>
      <c r="E56" s="1119"/>
      <c r="F56" s="1544" t="s">
        <v>631</v>
      </c>
      <c r="G56" s="1096"/>
      <c r="H56" s="1096"/>
      <c r="I56" s="1096"/>
      <c r="J56" s="1096"/>
      <c r="K56" s="1097"/>
    </row>
    <row r="57" spans="1:18" ht="42" customHeight="1" thickBot="1">
      <c r="A57" s="1126" t="s">
        <v>479</v>
      </c>
      <c r="B57" s="1162"/>
      <c r="C57" s="1162"/>
      <c r="D57" s="1162"/>
      <c r="E57" s="1163"/>
      <c r="F57" s="1164" t="s">
        <v>632</v>
      </c>
      <c r="G57" s="1128"/>
      <c r="H57" s="1128"/>
      <c r="I57" s="1128"/>
      <c r="J57" s="1128"/>
      <c r="K57" s="1129"/>
      <c r="L57" s="2"/>
      <c r="M57" s="2"/>
      <c r="N57" s="2"/>
      <c r="O57" s="2"/>
      <c r="P57" s="2"/>
      <c r="Q57" s="2"/>
      <c r="R57" s="2"/>
    </row>
    <row r="58" spans="1:18" ht="33" customHeight="1">
      <c r="L58" s="2"/>
      <c r="M58" s="2"/>
      <c r="N58" s="2"/>
      <c r="O58" s="2"/>
      <c r="P58" s="2"/>
      <c r="Q58" s="2"/>
      <c r="R58" s="2"/>
    </row>
  </sheetData>
  <sheetProtection algorithmName="SHA-512" hashValue="9hCO8rspIwrq58mzK1T7w0uH8rk2efPFxpyVNhQX1bNd6RsS04YON8mxCgekriUVTpusNBcgI3lRkCw8Zbu5Pg==" saltValue="xZu66xeLyaa9FBC3MfM3fg==" spinCount="100000" sheet="1" selectLockedCells="1" selectUnlockedCells="1"/>
  <mergeCells count="138">
    <mergeCell ref="A57:E57"/>
    <mergeCell ref="F57:K57"/>
    <mergeCell ref="C52:K52"/>
    <mergeCell ref="F54:K54"/>
    <mergeCell ref="F55:K55"/>
    <mergeCell ref="F56:K56"/>
    <mergeCell ref="C43:K43"/>
    <mergeCell ref="C44:K44"/>
    <mergeCell ref="C45:K45"/>
    <mergeCell ref="C46:K46"/>
    <mergeCell ref="A47:B52"/>
    <mergeCell ref="C47:K47"/>
    <mergeCell ref="C48:K48"/>
    <mergeCell ref="C49:K49"/>
    <mergeCell ref="C51:K51"/>
    <mergeCell ref="C50:K50"/>
    <mergeCell ref="A56:E56"/>
    <mergeCell ref="A53:K53"/>
    <mergeCell ref="A55:E55"/>
    <mergeCell ref="A54:E54"/>
    <mergeCell ref="A35:B35"/>
    <mergeCell ref="C35:K35"/>
    <mergeCell ref="A36:B46"/>
    <mergeCell ref="C36:K36"/>
    <mergeCell ref="C37:K37"/>
    <mergeCell ref="C38:K38"/>
    <mergeCell ref="C39:K39"/>
    <mergeCell ref="C40:K40"/>
    <mergeCell ref="C41:K41"/>
    <mergeCell ref="C42:K42"/>
    <mergeCell ref="A34:B34"/>
    <mergeCell ref="C34:K34"/>
    <mergeCell ref="J31:K31"/>
    <mergeCell ref="F33:G33"/>
    <mergeCell ref="H33:I33"/>
    <mergeCell ref="F31:G31"/>
    <mergeCell ref="H31:I31"/>
    <mergeCell ref="A32:E32"/>
    <mergeCell ref="F32:G32"/>
    <mergeCell ref="H32:I32"/>
    <mergeCell ref="J32:K32"/>
    <mergeCell ref="A33:E33"/>
    <mergeCell ref="J33:K33"/>
    <mergeCell ref="J30:K30"/>
    <mergeCell ref="A31:E31"/>
    <mergeCell ref="H28:I28"/>
    <mergeCell ref="J28:K28"/>
    <mergeCell ref="A26:E26"/>
    <mergeCell ref="F26:G26"/>
    <mergeCell ref="H26:I26"/>
    <mergeCell ref="J26:K26"/>
    <mergeCell ref="F28:G28"/>
    <mergeCell ref="F27:G27"/>
    <mergeCell ref="H27:I27"/>
    <mergeCell ref="J27:K27"/>
    <mergeCell ref="A29:E29"/>
    <mergeCell ref="F29:G29"/>
    <mergeCell ref="H29:I29"/>
    <mergeCell ref="J29:K29"/>
    <mergeCell ref="A30:E30"/>
    <mergeCell ref="F30:G30"/>
    <mergeCell ref="H30:I30"/>
    <mergeCell ref="J22:K22"/>
    <mergeCell ref="F25:G25"/>
    <mergeCell ref="H25:I25"/>
    <mergeCell ref="J25:K25"/>
    <mergeCell ref="A28:E28"/>
    <mergeCell ref="A25:E25"/>
    <mergeCell ref="A24:E24"/>
    <mergeCell ref="F24:G24"/>
    <mergeCell ref="H24:I24"/>
    <mergeCell ref="J24:K24"/>
    <mergeCell ref="A22:E22"/>
    <mergeCell ref="F22:G22"/>
    <mergeCell ref="H22:I22"/>
    <mergeCell ref="F23:G23"/>
    <mergeCell ref="H23:I23"/>
    <mergeCell ref="J23:K23"/>
    <mergeCell ref="A27:E27"/>
    <mergeCell ref="A23:E23"/>
    <mergeCell ref="L16:R16"/>
    <mergeCell ref="D17:K17"/>
    <mergeCell ref="L17:R17"/>
    <mergeCell ref="A18:E18"/>
    <mergeCell ref="F18:G18"/>
    <mergeCell ref="H18:I18"/>
    <mergeCell ref="J18:K18"/>
    <mergeCell ref="L18:R18"/>
    <mergeCell ref="J21:K21"/>
    <mergeCell ref="A20:E20"/>
    <mergeCell ref="F20:G20"/>
    <mergeCell ref="H20:I20"/>
    <mergeCell ref="J20:K20"/>
    <mergeCell ref="A19:E19"/>
    <mergeCell ref="F19:G19"/>
    <mergeCell ref="H19:I19"/>
    <mergeCell ref="J19:K19"/>
    <mergeCell ref="A21:E21"/>
    <mergeCell ref="F21:G21"/>
    <mergeCell ref="H21:I21"/>
    <mergeCell ref="A14:C15"/>
    <mergeCell ref="D14:K14"/>
    <mergeCell ref="D15:K15"/>
    <mergeCell ref="A16:C16"/>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Arkusz102">
    <pageSetUpPr fitToPage="1"/>
  </sheetPr>
  <dimension ref="A1:R42"/>
  <sheetViews>
    <sheetView zoomScaleNormal="100" workbookViewId="0">
      <selection activeCell="F42" sqref="F42:K42"/>
    </sheetView>
  </sheetViews>
  <sheetFormatPr defaultColWidth="8.5703125" defaultRowHeight="15"/>
  <cols>
    <col min="1" max="4" width="8.5703125" style="4"/>
    <col min="5" max="5" width="8.5703125" style="4" customWidth="1"/>
    <col min="6" max="7" width="8.5703125" style="4"/>
    <col min="8" max="11" width="8.5703125" style="4" customWidth="1"/>
    <col min="12" max="16" width="8.5703125" style="4"/>
    <col min="17" max="17" width="13.85546875" style="4" customWidth="1"/>
    <col min="18" max="16384" width="8.5703125" style="4"/>
  </cols>
  <sheetData>
    <row r="1" spans="1:17" ht="50.25" customHeight="1" thickBot="1">
      <c r="A1" s="2346" t="s">
        <v>247</v>
      </c>
      <c r="B1" s="2347"/>
      <c r="C1" s="2347"/>
      <c r="D1" s="2083" t="s">
        <v>248</v>
      </c>
      <c r="E1" s="2084"/>
      <c r="F1" s="2065" t="s">
        <v>249</v>
      </c>
      <c r="G1" s="2066"/>
      <c r="H1" s="2348"/>
      <c r="I1" s="4896" t="s">
        <v>4670</v>
      </c>
      <c r="J1" s="4897"/>
      <c r="K1" s="2980"/>
    </row>
    <row r="2" spans="1:17" ht="45" customHeight="1" thickBot="1">
      <c r="A2" s="2065" t="s">
        <v>251</v>
      </c>
      <c r="B2" s="2066"/>
      <c r="C2" s="2348"/>
      <c r="D2" s="1203" t="s">
        <v>252</v>
      </c>
      <c r="E2" s="1204"/>
      <c r="F2" s="2065" t="s">
        <v>253</v>
      </c>
      <c r="G2" s="2066"/>
      <c r="H2" s="2348"/>
      <c r="I2" s="4898" t="s">
        <v>4164</v>
      </c>
      <c r="J2" s="4898"/>
      <c r="K2" s="4898"/>
    </row>
    <row r="3" spans="1:17" ht="15.75" thickBot="1">
      <c r="A3" s="2065" t="s">
        <v>255</v>
      </c>
      <c r="B3" s="2066"/>
      <c r="C3" s="2348"/>
      <c r="D3" s="2356">
        <v>200</v>
      </c>
      <c r="E3" s="2357"/>
      <c r="F3" s="2065" t="s">
        <v>257</v>
      </c>
      <c r="G3" s="2066"/>
      <c r="H3" s="2348"/>
      <c r="I3" s="2356">
        <v>8</v>
      </c>
      <c r="J3" s="2358"/>
      <c r="K3" s="2357"/>
    </row>
    <row r="4" spans="1:17" ht="15.75" thickBot="1">
      <c r="A4" s="2065" t="s">
        <v>258</v>
      </c>
      <c r="B4" s="2066"/>
      <c r="C4" s="2348"/>
      <c r="D4" s="2083" t="s">
        <v>259</v>
      </c>
      <c r="E4" s="2084"/>
      <c r="F4" s="2065" t="s">
        <v>260</v>
      </c>
      <c r="G4" s="2066"/>
      <c r="H4" s="2348"/>
      <c r="I4" s="2356" t="s">
        <v>261</v>
      </c>
      <c r="J4" s="2358"/>
      <c r="K4" s="2357"/>
      <c r="L4" s="4" t="s">
        <v>262</v>
      </c>
    </row>
    <row r="5" spans="1:17" ht="15" customHeight="1" thickBot="1">
      <c r="A5" s="2065" t="s">
        <v>263</v>
      </c>
      <c r="B5" s="2066"/>
      <c r="C5" s="2348"/>
      <c r="D5" s="2356" t="s">
        <v>264</v>
      </c>
      <c r="E5" s="2357"/>
      <c r="F5" s="2065" t="s">
        <v>265</v>
      </c>
      <c r="G5" s="2066"/>
      <c r="H5" s="2348"/>
      <c r="I5" s="2356" t="s">
        <v>388</v>
      </c>
      <c r="J5" s="2358"/>
      <c r="K5" s="2357"/>
      <c r="L5" s="2830" t="s">
        <v>267</v>
      </c>
      <c r="M5" s="1985"/>
      <c r="N5" s="1985"/>
      <c r="O5" s="1985"/>
      <c r="P5" s="1985"/>
      <c r="Q5" s="1985"/>
    </row>
    <row r="6" spans="1:17" ht="194.45" customHeight="1" thickBot="1">
      <c r="A6" s="2065" t="s">
        <v>268</v>
      </c>
      <c r="B6" s="2066"/>
      <c r="C6" s="2067"/>
      <c r="D6" s="4176" t="s">
        <v>4671</v>
      </c>
      <c r="E6" s="4848"/>
      <c r="F6" s="4848"/>
      <c r="G6" s="4848"/>
      <c r="H6" s="4848"/>
      <c r="I6" s="4848"/>
      <c r="J6" s="4848"/>
      <c r="K6" s="4848"/>
      <c r="L6" s="2830"/>
      <c r="M6" s="1985"/>
      <c r="N6" s="1985"/>
      <c r="O6" s="1985"/>
      <c r="P6" s="1985"/>
      <c r="Q6" s="1985"/>
    </row>
    <row r="7" spans="1:17" ht="63.75" customHeight="1" thickBot="1">
      <c r="A7" s="2065" t="s">
        <v>270</v>
      </c>
      <c r="B7" s="2066"/>
      <c r="C7" s="2067"/>
      <c r="D7" s="1983" t="s">
        <v>4611</v>
      </c>
      <c r="E7" s="2060"/>
      <c r="F7" s="2060"/>
      <c r="G7" s="2060"/>
      <c r="H7" s="2060"/>
      <c r="I7" s="2060"/>
      <c r="J7" s="2060"/>
      <c r="K7" s="2060"/>
    </row>
    <row r="8" spans="1:17" ht="37.5" customHeight="1" thickBot="1">
      <c r="A8" s="2070" t="s">
        <v>272</v>
      </c>
      <c r="B8" s="2071"/>
      <c r="C8" s="2071"/>
      <c r="D8" s="2071"/>
      <c r="E8" s="2071"/>
      <c r="F8" s="2071"/>
      <c r="G8" s="2071"/>
      <c r="H8" s="2071"/>
      <c r="I8" s="2071"/>
      <c r="J8" s="2071"/>
      <c r="K8" s="2072"/>
    </row>
    <row r="9" spans="1:17" s="46" customFormat="1" ht="57" customHeight="1">
      <c r="A9" s="2040" t="s">
        <v>273</v>
      </c>
      <c r="B9" s="2041"/>
      <c r="C9" s="2042"/>
      <c r="D9" s="4871" t="s">
        <v>4672</v>
      </c>
      <c r="E9" s="4871"/>
      <c r="F9" s="4871"/>
      <c r="G9" s="4871"/>
      <c r="H9" s="4871"/>
      <c r="I9" s="4871"/>
      <c r="J9" s="4871"/>
      <c r="K9" s="4871"/>
    </row>
    <row r="10" spans="1:17" s="46" customFormat="1" ht="84" customHeight="1" thickBot="1">
      <c r="A10" s="2359"/>
      <c r="B10" s="2360"/>
      <c r="C10" s="2361"/>
      <c r="D10" s="4881" t="s">
        <v>4673</v>
      </c>
      <c r="E10" s="4881"/>
      <c r="F10" s="4881"/>
      <c r="G10" s="4881"/>
      <c r="H10" s="4881"/>
      <c r="I10" s="4881"/>
      <c r="J10" s="4881"/>
      <c r="K10" s="4881"/>
    </row>
    <row r="11" spans="1:17" ht="56.1" customHeight="1">
      <c r="A11" s="2842" t="s">
        <v>277</v>
      </c>
      <c r="B11" s="2044"/>
      <c r="C11" s="2045"/>
      <c r="D11" s="4892" t="s">
        <v>4674</v>
      </c>
      <c r="E11" s="4892"/>
      <c r="F11" s="4892"/>
      <c r="G11" s="4892"/>
      <c r="H11" s="4892"/>
      <c r="I11" s="4892"/>
      <c r="J11" s="4892"/>
      <c r="K11" s="4892"/>
    </row>
    <row r="12" spans="1:17" ht="56.1" customHeight="1">
      <c r="A12" s="2842"/>
      <c r="B12" s="2044"/>
      <c r="C12" s="2045"/>
      <c r="D12" s="4872" t="s">
        <v>4675</v>
      </c>
      <c r="E12" s="4893"/>
      <c r="F12" s="4893"/>
      <c r="G12" s="4893"/>
      <c r="H12" s="4893"/>
      <c r="I12" s="4893"/>
      <c r="J12" s="4893"/>
      <c r="K12" s="4893"/>
    </row>
    <row r="13" spans="1:17" ht="41.45" customHeight="1">
      <c r="A13" s="2842"/>
      <c r="B13" s="2044"/>
      <c r="C13" s="2045"/>
      <c r="D13" s="4872" t="s">
        <v>4676</v>
      </c>
      <c r="E13" s="4872"/>
      <c r="F13" s="4872"/>
      <c r="G13" s="4872"/>
      <c r="H13" s="4872"/>
      <c r="I13" s="4872"/>
      <c r="J13" s="4872"/>
      <c r="K13" s="4872"/>
    </row>
    <row r="14" spans="1:17" ht="41.45" customHeight="1">
      <c r="A14" s="2842"/>
      <c r="B14" s="2044"/>
      <c r="C14" s="2045"/>
      <c r="D14" s="4872" t="s">
        <v>4677</v>
      </c>
      <c r="E14" s="4872"/>
      <c r="F14" s="4872"/>
      <c r="G14" s="4872"/>
      <c r="H14" s="4872"/>
      <c r="I14" s="4872"/>
      <c r="J14" s="4872"/>
      <c r="K14" s="4872"/>
    </row>
    <row r="15" spans="1:17" ht="71.45" customHeight="1">
      <c r="A15" s="2842"/>
      <c r="B15" s="2044"/>
      <c r="C15" s="2045"/>
      <c r="D15" s="4872" t="s">
        <v>4678</v>
      </c>
      <c r="E15" s="4872"/>
      <c r="F15" s="4872"/>
      <c r="G15" s="4872"/>
      <c r="H15" s="4872"/>
      <c r="I15" s="4872"/>
      <c r="J15" s="4872"/>
      <c r="K15" s="4872"/>
    </row>
    <row r="16" spans="1:17" ht="41.45" customHeight="1" thickBot="1">
      <c r="A16" s="2842"/>
      <c r="B16" s="2044"/>
      <c r="C16" s="2045"/>
      <c r="D16" s="4894" t="s">
        <v>4679</v>
      </c>
      <c r="E16" s="4894"/>
      <c r="F16" s="4894"/>
      <c r="G16" s="4894"/>
      <c r="H16" s="4894"/>
      <c r="I16" s="4894"/>
      <c r="J16" s="4894"/>
      <c r="K16" s="4894"/>
    </row>
    <row r="17" spans="1:18" ht="68.45" customHeight="1">
      <c r="A17" s="2040" t="s">
        <v>281</v>
      </c>
      <c r="B17" s="2041"/>
      <c r="C17" s="2042"/>
      <c r="D17" s="4895" t="s">
        <v>4680</v>
      </c>
      <c r="E17" s="3476"/>
      <c r="F17" s="3476"/>
      <c r="G17" s="3476"/>
      <c r="H17" s="3476"/>
      <c r="I17" s="3476"/>
      <c r="J17" s="3476"/>
      <c r="K17" s="3476"/>
    </row>
    <row r="18" spans="1:18" ht="66.75" customHeight="1" thickBot="1">
      <c r="A18" s="2842"/>
      <c r="B18" s="2044"/>
      <c r="C18" s="2045"/>
      <c r="D18" s="4256" t="s">
        <v>4681</v>
      </c>
      <c r="E18" s="2989"/>
      <c r="F18" s="2989"/>
      <c r="G18" s="2989"/>
      <c r="H18" s="2989"/>
      <c r="I18" s="2989"/>
      <c r="J18" s="2989"/>
      <c r="K18" s="2989"/>
    </row>
    <row r="19" spans="1:18" ht="30.75" customHeight="1" thickBot="1">
      <c r="A19" s="2013" t="s">
        <v>284</v>
      </c>
      <c r="B19" s="2052"/>
      <c r="C19" s="2053"/>
      <c r="D19" s="4850" t="s">
        <v>4573</v>
      </c>
      <c r="E19" s="4850"/>
      <c r="F19" s="4850"/>
      <c r="G19" s="4850"/>
      <c r="H19" s="4850"/>
      <c r="I19" s="4850"/>
      <c r="J19" s="4850"/>
      <c r="K19" s="4850"/>
      <c r="L19" s="1985" t="s">
        <v>286</v>
      </c>
      <c r="M19" s="1985"/>
      <c r="N19" s="1985"/>
      <c r="O19" s="1985"/>
      <c r="P19" s="1985"/>
      <c r="Q19" s="1985"/>
      <c r="R19" s="1985"/>
    </row>
    <row r="20" spans="1:18" ht="19.350000000000001" customHeight="1" thickBot="1">
      <c r="A20" s="56" t="s">
        <v>287</v>
      </c>
      <c r="B20" s="57"/>
      <c r="C20" s="58"/>
      <c r="D20" s="1988" t="s">
        <v>4529</v>
      </c>
      <c r="E20" s="1988"/>
      <c r="F20" s="1988"/>
      <c r="G20" s="1988"/>
      <c r="H20" s="1988"/>
      <c r="I20" s="1988"/>
      <c r="J20" s="1988"/>
      <c r="K20" s="1989"/>
      <c r="L20" s="2094" t="s">
        <v>289</v>
      </c>
      <c r="M20" s="2094"/>
      <c r="N20" s="2094"/>
      <c r="O20" s="2094"/>
      <c r="P20" s="2094"/>
      <c r="Q20" s="2094"/>
      <c r="R20" s="2094"/>
    </row>
    <row r="21" spans="1:18" ht="54.75" customHeight="1" thickBot="1">
      <c r="A21" s="2061" t="s">
        <v>290</v>
      </c>
      <c r="B21" s="2062"/>
      <c r="C21" s="2062"/>
      <c r="D21" s="2062"/>
      <c r="E21" s="2062"/>
      <c r="F21" s="2063" t="s">
        <v>291</v>
      </c>
      <c r="G21" s="2063"/>
      <c r="H21" s="2063" t="s">
        <v>292</v>
      </c>
      <c r="I21" s="2063"/>
      <c r="J21" s="2063" t="s">
        <v>293</v>
      </c>
      <c r="K21" s="2064"/>
      <c r="L21" s="2830" t="s">
        <v>294</v>
      </c>
      <c r="M21" s="1985"/>
      <c r="N21" s="1985"/>
      <c r="O21" s="1985"/>
      <c r="P21" s="1985"/>
      <c r="Q21" s="1985"/>
      <c r="R21" s="1985"/>
    </row>
    <row r="22" spans="1:18" ht="117" customHeight="1">
      <c r="A22" s="4902" t="s">
        <v>4682</v>
      </c>
      <c r="B22" s="4903"/>
      <c r="C22" s="4903"/>
      <c r="D22" s="4903"/>
      <c r="E22" s="4903"/>
      <c r="F22" s="4861">
        <v>50</v>
      </c>
      <c r="G22" s="4861"/>
      <c r="H22" s="4901" t="s">
        <v>4660</v>
      </c>
      <c r="I22" s="4901"/>
      <c r="J22" s="4899" t="s">
        <v>4683</v>
      </c>
      <c r="K22" s="4900"/>
    </row>
    <row r="23" spans="1:18" ht="131.1" customHeight="1">
      <c r="A23" s="4904" t="s">
        <v>4684</v>
      </c>
      <c r="B23" s="4905"/>
      <c r="C23" s="4905"/>
      <c r="D23" s="4905"/>
      <c r="E23" s="4905"/>
      <c r="F23" s="4867">
        <v>100</v>
      </c>
      <c r="G23" s="4867"/>
      <c r="H23" s="4906" t="s">
        <v>4660</v>
      </c>
      <c r="I23" s="4906"/>
      <c r="J23" s="4907" t="s">
        <v>4685</v>
      </c>
      <c r="K23" s="4908"/>
    </row>
    <row r="24" spans="1:18" ht="133.35" customHeight="1" thickBot="1">
      <c r="A24" s="4886" t="s">
        <v>4686</v>
      </c>
      <c r="B24" s="4887"/>
      <c r="C24" s="4887"/>
      <c r="D24" s="4887"/>
      <c r="E24" s="4887"/>
      <c r="F24" s="4888">
        <v>50</v>
      </c>
      <c r="G24" s="4888"/>
      <c r="H24" s="4889" t="s">
        <v>4660</v>
      </c>
      <c r="I24" s="4889"/>
      <c r="J24" s="4890" t="s">
        <v>4687</v>
      </c>
      <c r="K24" s="4891"/>
    </row>
    <row r="25" spans="1:18" ht="21" customHeight="1">
      <c r="A25" s="1972" t="s">
        <v>352</v>
      </c>
      <c r="B25" s="2018"/>
      <c r="C25" s="3037" t="s">
        <v>696</v>
      </c>
      <c r="D25" s="3037"/>
      <c r="E25" s="3037"/>
      <c r="F25" s="3037"/>
      <c r="G25" s="3037"/>
      <c r="H25" s="3037"/>
      <c r="I25" s="3037"/>
      <c r="J25" s="3037"/>
      <c r="K25" s="4835"/>
    </row>
    <row r="26" spans="1:18" ht="21" customHeight="1">
      <c r="A26" s="2762"/>
      <c r="B26" s="2019"/>
      <c r="C26" s="2000" t="s">
        <v>1406</v>
      </c>
      <c r="D26" s="2000"/>
      <c r="E26" s="2000"/>
      <c r="F26" s="2000"/>
      <c r="G26" s="2000"/>
      <c r="H26" s="2000"/>
      <c r="I26" s="2000"/>
      <c r="J26" s="2000"/>
      <c r="K26" s="2001"/>
    </row>
    <row r="27" spans="1:18" ht="21" customHeight="1" thickBot="1">
      <c r="A27" s="2762"/>
      <c r="B27" s="2019"/>
      <c r="C27" s="2000" t="s">
        <v>3789</v>
      </c>
      <c r="D27" s="2000"/>
      <c r="E27" s="2000"/>
      <c r="F27" s="2000"/>
      <c r="G27" s="2000"/>
      <c r="H27" s="2000"/>
      <c r="I27" s="2000"/>
      <c r="J27" s="2000"/>
      <c r="K27" s="2001"/>
    </row>
    <row r="28" spans="1:18" ht="71.099999999999994" customHeight="1" thickBot="1">
      <c r="A28" s="2013" t="s">
        <v>359</v>
      </c>
      <c r="B28" s="2014"/>
      <c r="C28" s="4849" t="s">
        <v>4688</v>
      </c>
      <c r="D28" s="4850"/>
      <c r="E28" s="4850"/>
      <c r="F28" s="4850"/>
      <c r="G28" s="4850"/>
      <c r="H28" s="4850"/>
      <c r="I28" s="4850"/>
      <c r="J28" s="4850"/>
      <c r="K28" s="4850"/>
    </row>
    <row r="29" spans="1:18" ht="54.75" customHeight="1" thickBot="1">
      <c r="A29" s="1972" t="s">
        <v>361</v>
      </c>
      <c r="B29" s="2018"/>
      <c r="C29" s="4884" t="s">
        <v>4550</v>
      </c>
      <c r="D29" s="4885"/>
      <c r="E29" s="4885"/>
      <c r="F29" s="4885"/>
      <c r="G29" s="4885"/>
      <c r="H29" s="4885"/>
      <c r="I29" s="4885"/>
      <c r="J29" s="4885"/>
      <c r="K29" s="4885"/>
    </row>
    <row r="30" spans="1:18" ht="37.5" customHeight="1">
      <c r="A30" s="2392" t="s">
        <v>367</v>
      </c>
      <c r="B30" s="2393"/>
      <c r="C30" s="2398" t="s">
        <v>4689</v>
      </c>
      <c r="D30" s="1997"/>
      <c r="E30" s="1997"/>
      <c r="F30" s="1997"/>
      <c r="G30" s="1997"/>
      <c r="H30" s="1997"/>
      <c r="I30" s="1997"/>
      <c r="J30" s="1997"/>
      <c r="K30" s="1998"/>
    </row>
    <row r="31" spans="1:18" ht="37.5" customHeight="1">
      <c r="A31" s="2396"/>
      <c r="B31" s="2397"/>
      <c r="C31" s="2400" t="s">
        <v>4690</v>
      </c>
      <c r="D31" s="2401"/>
      <c r="E31" s="2401"/>
      <c r="F31" s="2401"/>
      <c r="G31" s="2401"/>
      <c r="H31" s="2401"/>
      <c r="I31" s="2401"/>
      <c r="J31" s="2401"/>
      <c r="K31" s="2402"/>
    </row>
    <row r="32" spans="1:18" ht="37.5" customHeight="1">
      <c r="A32" s="2396"/>
      <c r="B32" s="2397"/>
      <c r="C32" s="2400" t="s">
        <v>4691</v>
      </c>
      <c r="D32" s="2401"/>
      <c r="E32" s="2401"/>
      <c r="F32" s="2401"/>
      <c r="G32" s="2401"/>
      <c r="H32" s="2401"/>
      <c r="I32" s="2401"/>
      <c r="J32" s="2401"/>
      <c r="K32" s="2402"/>
    </row>
    <row r="33" spans="1:12" ht="37.5" customHeight="1">
      <c r="A33" s="2396"/>
      <c r="B33" s="2397"/>
      <c r="C33" s="2400" t="s">
        <v>4692</v>
      </c>
      <c r="D33" s="2401"/>
      <c r="E33" s="2401"/>
      <c r="F33" s="2401"/>
      <c r="G33" s="2401"/>
      <c r="H33" s="2401"/>
      <c r="I33" s="2401"/>
      <c r="J33" s="2401"/>
      <c r="K33" s="2402"/>
    </row>
    <row r="34" spans="1:12" ht="37.5" customHeight="1">
      <c r="A34" s="2396"/>
      <c r="B34" s="2397"/>
      <c r="C34" s="2024" t="s">
        <v>4693</v>
      </c>
      <c r="D34" s="2025"/>
      <c r="E34" s="2025"/>
      <c r="F34" s="2025"/>
      <c r="G34" s="2025"/>
      <c r="H34" s="2025"/>
      <c r="I34" s="2025"/>
      <c r="J34" s="2025"/>
      <c r="K34" s="2026"/>
    </row>
    <row r="35" spans="1:12" ht="37.5" customHeight="1">
      <c r="A35" s="2396"/>
      <c r="B35" s="2397"/>
      <c r="C35" s="2400" t="s">
        <v>4694</v>
      </c>
      <c r="D35" s="2401"/>
      <c r="E35" s="2401"/>
      <c r="F35" s="2401"/>
      <c r="G35" s="2401"/>
      <c r="H35" s="2401"/>
      <c r="I35" s="2401"/>
      <c r="J35" s="2401"/>
      <c r="K35" s="2402"/>
    </row>
    <row r="36" spans="1:12" ht="36" customHeight="1">
      <c r="A36" s="2396"/>
      <c r="B36" s="2397"/>
      <c r="C36" s="2400" t="s">
        <v>4695</v>
      </c>
      <c r="D36" s="2401"/>
      <c r="E36" s="2401"/>
      <c r="F36" s="2401"/>
      <c r="G36" s="2401"/>
      <c r="H36" s="2401"/>
      <c r="I36" s="2401"/>
      <c r="J36" s="2401"/>
      <c r="K36" s="2402"/>
    </row>
    <row r="37" spans="1:12" ht="21" customHeight="1" thickBot="1">
      <c r="A37" s="2774"/>
      <c r="B37" s="2775"/>
      <c r="C37" s="4883" t="s">
        <v>4696</v>
      </c>
      <c r="D37" s="2906"/>
      <c r="E37" s="2906"/>
      <c r="F37" s="2906"/>
      <c r="G37" s="2906"/>
      <c r="H37" s="2906"/>
      <c r="I37" s="2906"/>
      <c r="J37" s="2906"/>
      <c r="K37" s="2907"/>
    </row>
    <row r="38" spans="1:12" ht="15.75" thickBot="1">
      <c r="A38" s="2085" t="s">
        <v>378</v>
      </c>
      <c r="B38" s="2086"/>
      <c r="C38" s="2086"/>
      <c r="D38" s="2086"/>
      <c r="E38" s="2086"/>
      <c r="F38" s="2086"/>
      <c r="G38" s="2086"/>
      <c r="H38" s="2086"/>
      <c r="I38" s="2086"/>
      <c r="J38" s="2086"/>
      <c r="K38" s="2403"/>
    </row>
    <row r="39" spans="1:12" ht="32.25" customHeight="1">
      <c r="A39" s="2010" t="s">
        <v>379</v>
      </c>
      <c r="B39" s="2011"/>
      <c r="C39" s="2011"/>
      <c r="D39" s="2011"/>
      <c r="E39" s="2012"/>
      <c r="F39" s="2879">
        <v>200</v>
      </c>
      <c r="G39" s="2880"/>
      <c r="H39" s="2880"/>
      <c r="I39" s="2880"/>
      <c r="J39" s="2880"/>
      <c r="K39" s="2881"/>
      <c r="L39" s="4" t="s">
        <v>380</v>
      </c>
    </row>
    <row r="40" spans="1:12" ht="32.25" customHeight="1">
      <c r="A40" s="2007" t="s">
        <v>381</v>
      </c>
      <c r="B40" s="2008"/>
      <c r="C40" s="2008"/>
      <c r="D40" s="2008"/>
      <c r="E40" s="2009"/>
      <c r="F40" s="2885">
        <v>0</v>
      </c>
      <c r="G40" s="2886"/>
      <c r="H40" s="2886"/>
      <c r="I40" s="2886"/>
      <c r="J40" s="2886"/>
      <c r="K40" s="2887"/>
      <c r="L40" s="4" t="s">
        <v>382</v>
      </c>
    </row>
    <row r="41" spans="1:12" ht="17.100000000000001" customHeight="1" thickBot="1">
      <c r="A41" s="4844" t="s">
        <v>383</v>
      </c>
      <c r="B41" s="4845"/>
      <c r="C41" s="4845"/>
      <c r="D41" s="4845"/>
      <c r="E41" s="4846"/>
      <c r="F41" s="4206" t="s">
        <v>7999</v>
      </c>
      <c r="G41" s="2889"/>
      <c r="H41" s="2889"/>
      <c r="I41" s="2889"/>
      <c r="J41" s="2889"/>
      <c r="K41" s="2890"/>
    </row>
    <row r="42" spans="1:12" ht="41.1" customHeight="1" thickBot="1">
      <c r="A42" s="2370" t="s">
        <v>479</v>
      </c>
      <c r="B42" s="4606"/>
      <c r="C42" s="4606"/>
      <c r="D42" s="4606"/>
      <c r="E42" s="4606"/>
      <c r="F42" s="4882" t="s">
        <v>8000</v>
      </c>
      <c r="G42" s="4847"/>
      <c r="H42" s="4847"/>
      <c r="I42" s="4847"/>
      <c r="J42" s="4847"/>
      <c r="K42" s="4848"/>
    </row>
  </sheetData>
  <sheetProtection algorithmName="SHA-512" hashValue="WE1yLcP9lfFcXBgd5lCrnTiVH3gurOZE99Ao4IsNqHDDHU872ZDhD3zVBBHjcjUBQc/gUs3QDycwK4MRlpvFZA==" saltValue="09WHl54z3v988AqS3gsSqA==" spinCount="100000" sheet="1" objects="1" scenarios="1"/>
  <mergeCells count="87">
    <mergeCell ref="J22:K22"/>
    <mergeCell ref="H22:I22"/>
    <mergeCell ref="F22:G22"/>
    <mergeCell ref="A22:E22"/>
    <mergeCell ref="A23:E23"/>
    <mergeCell ref="F23:G23"/>
    <mergeCell ref="H23:I23"/>
    <mergeCell ref="J23:K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4:E24"/>
    <mergeCell ref="F24:G24"/>
    <mergeCell ref="H24:I24"/>
    <mergeCell ref="J24:K24"/>
    <mergeCell ref="A25:B27"/>
    <mergeCell ref="C25:K25"/>
    <mergeCell ref="C26:K26"/>
    <mergeCell ref="C27:K27"/>
    <mergeCell ref="A28:B28"/>
    <mergeCell ref="C28:K28"/>
    <mergeCell ref="A29:B29"/>
    <mergeCell ref="C29:K29"/>
    <mergeCell ref="A30:B37"/>
    <mergeCell ref="C30:K30"/>
    <mergeCell ref="C31:K31"/>
    <mergeCell ref="C32:K32"/>
    <mergeCell ref="C33:K33"/>
    <mergeCell ref="C34:K34"/>
    <mergeCell ref="F41:K41"/>
    <mergeCell ref="A42:E42"/>
    <mergeCell ref="F42:K42"/>
    <mergeCell ref="C35:K35"/>
    <mergeCell ref="C36:K36"/>
    <mergeCell ref="C37:K37"/>
    <mergeCell ref="A38:K38"/>
    <mergeCell ref="F39:K39"/>
    <mergeCell ref="F40:K40"/>
    <mergeCell ref="A41:E41"/>
    <mergeCell ref="A40:E40"/>
    <mergeCell ref="A39:E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Arkusz103"/>
  <dimension ref="A1:R41"/>
  <sheetViews>
    <sheetView workbookViewId="0">
      <selection activeCell="I3" sqref="I3:K3"/>
    </sheetView>
  </sheetViews>
  <sheetFormatPr defaultColWidth="9.140625" defaultRowHeight="15"/>
  <cols>
    <col min="1" max="11" width="8.5703125" style="4" customWidth="1"/>
    <col min="12" max="16384" width="9.140625" style="4"/>
  </cols>
  <sheetData>
    <row r="1" spans="1:17" ht="66" customHeight="1" thickBot="1">
      <c r="A1" s="2346" t="s">
        <v>247</v>
      </c>
      <c r="B1" s="2347"/>
      <c r="C1" s="2347"/>
      <c r="D1" s="2083" t="s">
        <v>248</v>
      </c>
      <c r="E1" s="2084"/>
      <c r="F1" s="2065" t="s">
        <v>249</v>
      </c>
      <c r="G1" s="2066"/>
      <c r="H1" s="2348"/>
      <c r="I1" s="2851" t="s">
        <v>4697</v>
      </c>
      <c r="J1" s="3057"/>
      <c r="K1" s="2852"/>
    </row>
    <row r="2" spans="1:17" ht="48" customHeight="1" thickBot="1">
      <c r="A2" s="2065" t="s">
        <v>251</v>
      </c>
      <c r="B2" s="2066"/>
      <c r="C2" s="2348"/>
      <c r="D2" s="1203" t="s">
        <v>252</v>
      </c>
      <c r="E2" s="1204"/>
      <c r="F2" s="2065" t="s">
        <v>253</v>
      </c>
      <c r="G2" s="2066"/>
      <c r="H2" s="2348"/>
      <c r="I2" s="2351" t="s">
        <v>4164</v>
      </c>
      <c r="J2" s="4880"/>
      <c r="K2" s="2352"/>
    </row>
    <row r="3" spans="1:17" ht="18" customHeight="1" thickBot="1">
      <c r="A3" s="2065" t="s">
        <v>255</v>
      </c>
      <c r="B3" s="2066"/>
      <c r="C3" s="2348"/>
      <c r="D3" s="2356">
        <v>200</v>
      </c>
      <c r="E3" s="2357"/>
      <c r="F3" s="2065" t="s">
        <v>257</v>
      </c>
      <c r="G3" s="2066"/>
      <c r="H3" s="2348"/>
      <c r="I3" s="2356">
        <v>8</v>
      </c>
      <c r="J3" s="2358"/>
      <c r="K3" s="2357"/>
    </row>
    <row r="4" spans="1:17" ht="15.75" thickBot="1">
      <c r="A4" s="2065" t="s">
        <v>258</v>
      </c>
      <c r="B4" s="2066"/>
      <c r="C4" s="2348"/>
      <c r="D4" s="2083" t="s">
        <v>259</v>
      </c>
      <c r="E4" s="2084"/>
      <c r="F4" s="2065" t="s">
        <v>260</v>
      </c>
      <c r="G4" s="2066"/>
      <c r="H4" s="2348"/>
      <c r="I4" s="2356" t="s">
        <v>261</v>
      </c>
      <c r="J4" s="2358"/>
      <c r="K4" s="2357"/>
      <c r="L4" s="4" t="s">
        <v>262</v>
      </c>
    </row>
    <row r="5" spans="1:17" ht="15" customHeight="1" thickBot="1">
      <c r="A5" s="2065" t="s">
        <v>263</v>
      </c>
      <c r="B5" s="2066"/>
      <c r="C5" s="2348"/>
      <c r="D5" s="2356" t="s">
        <v>264</v>
      </c>
      <c r="E5" s="2357"/>
      <c r="F5" s="2065" t="s">
        <v>265</v>
      </c>
      <c r="G5" s="2066"/>
      <c r="H5" s="2348"/>
      <c r="I5" s="2356" t="s">
        <v>388</v>
      </c>
      <c r="J5" s="2358"/>
      <c r="K5" s="2357"/>
      <c r="L5" s="2830" t="s">
        <v>267</v>
      </c>
      <c r="M5" s="1985"/>
      <c r="N5" s="1985"/>
      <c r="O5" s="1985"/>
      <c r="P5" s="1985"/>
      <c r="Q5" s="1985"/>
    </row>
    <row r="6" spans="1:17" ht="225.75" customHeight="1" thickBot="1">
      <c r="A6" s="2065" t="s">
        <v>268</v>
      </c>
      <c r="B6" s="2066"/>
      <c r="C6" s="2067"/>
      <c r="D6" s="4849" t="s">
        <v>4698</v>
      </c>
      <c r="E6" s="4850"/>
      <c r="F6" s="4850"/>
      <c r="G6" s="4850"/>
      <c r="H6" s="4850"/>
      <c r="I6" s="4850"/>
      <c r="J6" s="4850"/>
      <c r="K6" s="4850"/>
      <c r="L6" s="2830"/>
      <c r="M6" s="1985"/>
      <c r="N6" s="1985"/>
      <c r="O6" s="1985"/>
      <c r="P6" s="1985"/>
      <c r="Q6" s="1985"/>
    </row>
    <row r="7" spans="1:17" ht="54.95" customHeight="1" thickBot="1">
      <c r="A7" s="2065" t="s">
        <v>270</v>
      </c>
      <c r="B7" s="2066"/>
      <c r="C7" s="2067"/>
      <c r="D7" s="4878" t="s">
        <v>4611</v>
      </c>
      <c r="E7" s="4879"/>
      <c r="F7" s="4879"/>
      <c r="G7" s="4879"/>
      <c r="H7" s="4879"/>
      <c r="I7" s="4879"/>
      <c r="J7" s="4879"/>
      <c r="K7" s="4879"/>
    </row>
    <row r="8" spans="1:17" ht="36" customHeight="1" thickBot="1">
      <c r="A8" s="2070" t="s">
        <v>4699</v>
      </c>
      <c r="B8" s="2071"/>
      <c r="C8" s="2071"/>
      <c r="D8" s="2071"/>
      <c r="E8" s="2071"/>
      <c r="F8" s="2071"/>
      <c r="G8" s="2071"/>
      <c r="H8" s="2071"/>
      <c r="I8" s="2071"/>
      <c r="J8" s="2071"/>
      <c r="K8" s="2072"/>
    </row>
    <row r="9" spans="1:17" ht="43.5" customHeight="1">
      <c r="A9" s="66" t="s">
        <v>273</v>
      </c>
      <c r="B9" s="190"/>
      <c r="C9" s="191"/>
      <c r="D9" s="4871" t="s">
        <v>4700</v>
      </c>
      <c r="E9" s="4871"/>
      <c r="F9" s="4871"/>
      <c r="G9" s="4871"/>
      <c r="H9" s="4871"/>
      <c r="I9" s="4871"/>
      <c r="J9" s="4871"/>
      <c r="K9" s="4871"/>
    </row>
    <row r="10" spans="1:17" ht="71.25" customHeight="1" thickBot="1">
      <c r="A10" s="175"/>
      <c r="B10" s="176"/>
      <c r="C10" s="177"/>
      <c r="D10" s="4881" t="s">
        <v>4701</v>
      </c>
      <c r="E10" s="4881"/>
      <c r="F10" s="4881"/>
      <c r="G10" s="4881"/>
      <c r="H10" s="4881"/>
      <c r="I10" s="4881"/>
      <c r="J10" s="4881"/>
      <c r="K10" s="4881"/>
    </row>
    <row r="11" spans="1:17" ht="56.25" customHeight="1">
      <c r="A11" s="2842" t="s">
        <v>277</v>
      </c>
      <c r="B11" s="2044"/>
      <c r="C11" s="2045"/>
      <c r="D11" s="4892" t="s">
        <v>4702</v>
      </c>
      <c r="E11" s="4892"/>
      <c r="F11" s="4892"/>
      <c r="G11" s="4892"/>
      <c r="H11" s="4892"/>
      <c r="I11" s="4892"/>
      <c r="J11" s="4892"/>
      <c r="K11" s="4892"/>
    </row>
    <row r="12" spans="1:17" ht="59.25" customHeight="1">
      <c r="A12" s="2842"/>
      <c r="B12" s="2044"/>
      <c r="C12" s="2045"/>
      <c r="D12" s="4872" t="s">
        <v>4703</v>
      </c>
      <c r="E12" s="4893"/>
      <c r="F12" s="4893"/>
      <c r="G12" s="4893"/>
      <c r="H12" s="4893"/>
      <c r="I12" s="4893"/>
      <c r="J12" s="4893"/>
      <c r="K12" s="4893"/>
    </row>
    <row r="13" spans="1:17" ht="39" customHeight="1">
      <c r="A13" s="2842"/>
      <c r="B13" s="2044"/>
      <c r="C13" s="2045"/>
      <c r="D13" s="4872" t="s">
        <v>4704</v>
      </c>
      <c r="E13" s="4872"/>
      <c r="F13" s="4872"/>
      <c r="G13" s="4872"/>
      <c r="H13" s="4872"/>
      <c r="I13" s="4872"/>
      <c r="J13" s="4872"/>
      <c r="K13" s="4872"/>
    </row>
    <row r="14" spans="1:17" ht="55.5" customHeight="1">
      <c r="A14" s="2842"/>
      <c r="B14" s="2044"/>
      <c r="C14" s="2045"/>
      <c r="D14" s="4872" t="s">
        <v>4705</v>
      </c>
      <c r="E14" s="4872"/>
      <c r="F14" s="4872"/>
      <c r="G14" s="4872"/>
      <c r="H14" s="4872"/>
      <c r="I14" s="4872"/>
      <c r="J14" s="4872"/>
      <c r="K14" s="4872"/>
    </row>
    <row r="15" spans="1:17" ht="73.349999999999994" customHeight="1">
      <c r="A15" s="2842"/>
      <c r="B15" s="2044"/>
      <c r="C15" s="2045"/>
      <c r="D15" s="4872" t="s">
        <v>4706</v>
      </c>
      <c r="E15" s="4872"/>
      <c r="F15" s="4872"/>
      <c r="G15" s="4872"/>
      <c r="H15" s="4872"/>
      <c r="I15" s="4872"/>
      <c r="J15" s="4872"/>
      <c r="K15" s="4872"/>
      <c r="L15" s="4" t="s">
        <v>718</v>
      </c>
    </row>
    <row r="16" spans="1:17" ht="42" customHeight="1" thickBot="1">
      <c r="A16" s="2842"/>
      <c r="B16" s="2044"/>
      <c r="C16" s="2045"/>
      <c r="D16" s="4873" t="s">
        <v>4707</v>
      </c>
      <c r="E16" s="4873"/>
      <c r="F16" s="4873"/>
      <c r="G16" s="4873"/>
      <c r="H16" s="4873"/>
      <c r="I16" s="4873"/>
      <c r="J16" s="4873"/>
      <c r="K16" s="4873"/>
    </row>
    <row r="17" spans="1:18" ht="70.349999999999994" customHeight="1">
      <c r="A17" s="2040" t="s">
        <v>281</v>
      </c>
      <c r="B17" s="2041"/>
      <c r="C17" s="2042"/>
      <c r="D17" s="4917" t="s">
        <v>4708</v>
      </c>
      <c r="E17" s="4917"/>
      <c r="F17" s="4917"/>
      <c r="G17" s="4917"/>
      <c r="H17" s="4917"/>
      <c r="I17" s="4917"/>
      <c r="J17" s="4917"/>
      <c r="K17" s="4917"/>
    </row>
    <row r="18" spans="1:18" ht="63.95" customHeight="1" thickBot="1">
      <c r="A18" s="2842"/>
      <c r="B18" s="2044"/>
      <c r="C18" s="2045"/>
      <c r="D18" s="4918" t="s">
        <v>4709</v>
      </c>
      <c r="E18" s="4918"/>
      <c r="F18" s="4918"/>
      <c r="G18" s="4918"/>
      <c r="H18" s="4918"/>
      <c r="I18" s="4918"/>
      <c r="J18" s="4918"/>
      <c r="K18" s="4918"/>
    </row>
    <row r="19" spans="1:18" ht="98.1" customHeight="1" thickBot="1">
      <c r="A19" s="2013" t="s">
        <v>284</v>
      </c>
      <c r="B19" s="2052"/>
      <c r="C19" s="2053"/>
      <c r="D19" s="4850" t="s">
        <v>4573</v>
      </c>
      <c r="E19" s="4850"/>
      <c r="F19" s="4850"/>
      <c r="G19" s="4850"/>
      <c r="H19" s="4850"/>
      <c r="I19" s="4850"/>
      <c r="J19" s="4850"/>
      <c r="K19" s="4850"/>
      <c r="L19" s="2830" t="s">
        <v>286</v>
      </c>
      <c r="M19" s="1985"/>
      <c r="N19" s="1985"/>
      <c r="O19" s="1985"/>
      <c r="P19" s="1985"/>
      <c r="Q19" s="1985"/>
      <c r="R19" s="45"/>
    </row>
    <row r="20" spans="1:18" ht="24.75" customHeight="1" thickBot="1">
      <c r="A20" s="56" t="s">
        <v>287</v>
      </c>
      <c r="B20" s="57"/>
      <c r="C20" s="58"/>
      <c r="D20" s="1988" t="s">
        <v>4529</v>
      </c>
      <c r="E20" s="1988"/>
      <c r="F20" s="1988"/>
      <c r="G20" s="1988"/>
      <c r="H20" s="1988"/>
      <c r="I20" s="1988"/>
      <c r="J20" s="1988"/>
      <c r="K20" s="1989"/>
      <c r="L20" s="3047" t="s">
        <v>289</v>
      </c>
      <c r="M20" s="2094"/>
      <c r="N20" s="2094"/>
      <c r="O20" s="2094"/>
      <c r="P20" s="2094"/>
      <c r="Q20" s="2094"/>
      <c r="R20" s="55"/>
    </row>
    <row r="21" spans="1:18" ht="53.1" customHeight="1" thickBot="1">
      <c r="A21" s="2061" t="s">
        <v>290</v>
      </c>
      <c r="B21" s="2062"/>
      <c r="C21" s="2062"/>
      <c r="D21" s="2062"/>
      <c r="E21" s="2062"/>
      <c r="F21" s="2063" t="s">
        <v>291</v>
      </c>
      <c r="G21" s="2063"/>
      <c r="H21" s="2063" t="s">
        <v>292</v>
      </c>
      <c r="I21" s="2063"/>
      <c r="J21" s="2063" t="s">
        <v>293</v>
      </c>
      <c r="K21" s="2064"/>
      <c r="L21" s="2830" t="s">
        <v>294</v>
      </c>
      <c r="M21" s="1985"/>
      <c r="N21" s="1985"/>
      <c r="O21" s="1985"/>
      <c r="P21" s="1985"/>
      <c r="Q21" s="1985"/>
      <c r="R21" s="1985"/>
    </row>
    <row r="22" spans="1:18" ht="116.25" customHeight="1">
      <c r="A22" s="4859" t="s">
        <v>4710</v>
      </c>
      <c r="B22" s="4915"/>
      <c r="C22" s="4915"/>
      <c r="D22" s="4915"/>
      <c r="E22" s="4915"/>
      <c r="F22" s="4861">
        <v>50</v>
      </c>
      <c r="G22" s="4861"/>
      <c r="H22" s="4901" t="s">
        <v>4660</v>
      </c>
      <c r="I22" s="4901"/>
      <c r="J22" s="4899" t="s">
        <v>4711</v>
      </c>
      <c r="K22" s="4900"/>
    </row>
    <row r="23" spans="1:18" ht="132" customHeight="1">
      <c r="A23" s="4865" t="s">
        <v>4712</v>
      </c>
      <c r="B23" s="4916"/>
      <c r="C23" s="4916"/>
      <c r="D23" s="4916"/>
      <c r="E23" s="4916"/>
      <c r="F23" s="4867">
        <v>100</v>
      </c>
      <c r="G23" s="4867"/>
      <c r="H23" s="4906" t="s">
        <v>4660</v>
      </c>
      <c r="I23" s="4906"/>
      <c r="J23" s="4907" t="s">
        <v>4711</v>
      </c>
      <c r="K23" s="4908"/>
      <c r="L23" s="45"/>
      <c r="M23" s="45"/>
      <c r="N23" s="45"/>
      <c r="O23" s="45"/>
      <c r="P23" s="45"/>
      <c r="Q23" s="45"/>
      <c r="R23" s="45"/>
    </row>
    <row r="24" spans="1:18" ht="132" customHeight="1" thickBot="1">
      <c r="A24" s="4911" t="s">
        <v>4713</v>
      </c>
      <c r="B24" s="4912"/>
      <c r="C24" s="4912"/>
      <c r="D24" s="4912"/>
      <c r="E24" s="4912"/>
      <c r="F24" s="4888">
        <v>50</v>
      </c>
      <c r="G24" s="4888"/>
      <c r="H24" s="4889" t="s">
        <v>4660</v>
      </c>
      <c r="I24" s="4889"/>
      <c r="J24" s="4913" t="s">
        <v>4711</v>
      </c>
      <c r="K24" s="4914"/>
    </row>
    <row r="25" spans="1:18" ht="24" customHeight="1">
      <c r="A25" s="1972" t="s">
        <v>352</v>
      </c>
      <c r="B25" s="2018"/>
      <c r="C25" s="3037" t="s">
        <v>696</v>
      </c>
      <c r="D25" s="3037"/>
      <c r="E25" s="3037"/>
      <c r="F25" s="3037"/>
      <c r="G25" s="3037"/>
      <c r="H25" s="3037"/>
      <c r="I25" s="3037"/>
      <c r="J25" s="3037"/>
      <c r="K25" s="4835"/>
    </row>
    <row r="26" spans="1:18" ht="24" customHeight="1">
      <c r="A26" s="2762"/>
      <c r="B26" s="2019"/>
      <c r="C26" s="2000" t="s">
        <v>1406</v>
      </c>
      <c r="D26" s="2000"/>
      <c r="E26" s="2000"/>
      <c r="F26" s="2000"/>
      <c r="G26" s="2000"/>
      <c r="H26" s="2000"/>
      <c r="I26" s="2000"/>
      <c r="J26" s="2000"/>
      <c r="K26" s="2001"/>
    </row>
    <row r="27" spans="1:18" ht="24" customHeight="1" thickBot="1">
      <c r="A27" s="2762"/>
      <c r="B27" s="2019"/>
      <c r="C27" s="2000" t="s">
        <v>3789</v>
      </c>
      <c r="D27" s="2000"/>
      <c r="E27" s="2000"/>
      <c r="F27" s="2000"/>
      <c r="G27" s="2000"/>
      <c r="H27" s="2000"/>
      <c r="I27" s="2000"/>
      <c r="J27" s="2000"/>
      <c r="K27" s="2001"/>
    </row>
    <row r="28" spans="1:18" ht="77.45" customHeight="1" thickBot="1">
      <c r="A28" s="2013" t="s">
        <v>359</v>
      </c>
      <c r="B28" s="2014"/>
      <c r="C28" s="4849" t="s">
        <v>4688</v>
      </c>
      <c r="D28" s="4850"/>
      <c r="E28" s="4850"/>
      <c r="F28" s="4850"/>
      <c r="G28" s="4850"/>
      <c r="H28" s="4850"/>
      <c r="I28" s="4850"/>
      <c r="J28" s="4850"/>
      <c r="K28" s="4850"/>
    </row>
    <row r="29" spans="1:18" ht="72.75" customHeight="1" thickBot="1">
      <c r="A29" s="2013" t="s">
        <v>361</v>
      </c>
      <c r="B29" s="2014"/>
      <c r="C29" s="4909" t="s">
        <v>4550</v>
      </c>
      <c r="D29" s="4910"/>
      <c r="E29" s="4910"/>
      <c r="F29" s="4910"/>
      <c r="G29" s="4910"/>
      <c r="H29" s="4910"/>
      <c r="I29" s="4910"/>
      <c r="J29" s="4910"/>
      <c r="K29" s="4910"/>
    </row>
    <row r="30" spans="1:18" ht="24.75" customHeight="1">
      <c r="A30" s="1972" t="s">
        <v>367</v>
      </c>
      <c r="B30" s="2018"/>
      <c r="C30" s="1996" t="s">
        <v>4714</v>
      </c>
      <c r="D30" s="1997"/>
      <c r="E30" s="1997"/>
      <c r="F30" s="1997"/>
      <c r="G30" s="1997"/>
      <c r="H30" s="1997"/>
      <c r="I30" s="1997"/>
      <c r="J30" s="1997"/>
      <c r="K30" s="1998"/>
    </row>
    <row r="31" spans="1:18" ht="36" customHeight="1">
      <c r="A31" s="2762"/>
      <c r="B31" s="2019"/>
      <c r="C31" s="3974" t="s">
        <v>4715</v>
      </c>
      <c r="D31" s="2401"/>
      <c r="E31" s="2401"/>
      <c r="F31" s="2401"/>
      <c r="G31" s="2401"/>
      <c r="H31" s="2401"/>
      <c r="I31" s="2401"/>
      <c r="J31" s="2401"/>
      <c r="K31" s="2402"/>
    </row>
    <row r="32" spans="1:18" ht="36.75" customHeight="1">
      <c r="A32" s="2762"/>
      <c r="B32" s="2019"/>
      <c r="C32" s="3974" t="s">
        <v>4716</v>
      </c>
      <c r="D32" s="2401"/>
      <c r="E32" s="2401"/>
      <c r="F32" s="2401"/>
      <c r="G32" s="2401"/>
      <c r="H32" s="2401"/>
      <c r="I32" s="2401"/>
      <c r="J32" s="2401"/>
      <c r="K32" s="2402"/>
    </row>
    <row r="33" spans="1:12" ht="36.75" customHeight="1">
      <c r="A33" s="2762"/>
      <c r="B33" s="2019"/>
      <c r="C33" s="3974" t="s">
        <v>4717</v>
      </c>
      <c r="D33" s="2401"/>
      <c r="E33" s="2401"/>
      <c r="F33" s="2401"/>
      <c r="G33" s="2401"/>
      <c r="H33" s="2401"/>
      <c r="I33" s="2401"/>
      <c r="J33" s="2401"/>
      <c r="K33" s="2402"/>
    </row>
    <row r="34" spans="1:12" ht="36.75" customHeight="1">
      <c r="A34" s="2762"/>
      <c r="B34" s="2019"/>
      <c r="C34" s="3974" t="s">
        <v>4718</v>
      </c>
      <c r="D34" s="2401"/>
      <c r="E34" s="2401"/>
      <c r="F34" s="2401"/>
      <c r="G34" s="2401"/>
      <c r="H34" s="2401"/>
      <c r="I34" s="2401"/>
      <c r="J34" s="2401"/>
      <c r="K34" s="2402"/>
    </row>
    <row r="35" spans="1:12" ht="36" customHeight="1" thickBot="1">
      <c r="A35" s="1978"/>
      <c r="B35" s="2020"/>
      <c r="C35" s="3974" t="s">
        <v>4719</v>
      </c>
      <c r="D35" s="2401"/>
      <c r="E35" s="2401"/>
      <c r="F35" s="2401"/>
      <c r="G35" s="2401"/>
      <c r="H35" s="2401"/>
      <c r="I35" s="2401"/>
      <c r="J35" s="2401"/>
      <c r="K35" s="2402"/>
    </row>
    <row r="36" spans="1:12" ht="18.75" customHeight="1" thickBot="1">
      <c r="A36" s="2085" t="s">
        <v>378</v>
      </c>
      <c r="B36" s="2086"/>
      <c r="C36" s="2086"/>
      <c r="D36" s="2086"/>
      <c r="E36" s="2086"/>
      <c r="F36" s="2086"/>
      <c r="G36" s="2086"/>
      <c r="H36" s="2086"/>
      <c r="I36" s="2086"/>
      <c r="J36" s="2086"/>
      <c r="K36" s="2403"/>
    </row>
    <row r="37" spans="1:12" ht="30.75" customHeight="1">
      <c r="A37" s="2010" t="s">
        <v>379</v>
      </c>
      <c r="B37" s="2011"/>
      <c r="C37" s="2011"/>
      <c r="D37" s="2011"/>
      <c r="E37" s="2012"/>
      <c r="F37" s="2879">
        <v>200</v>
      </c>
      <c r="G37" s="2880"/>
      <c r="H37" s="2880"/>
      <c r="I37" s="2880"/>
      <c r="J37" s="2880"/>
      <c r="K37" s="2881"/>
      <c r="L37" s="4" t="s">
        <v>380</v>
      </c>
    </row>
    <row r="38" spans="1:12" ht="30.75" customHeight="1">
      <c r="A38" s="2007" t="s">
        <v>381</v>
      </c>
      <c r="B38" s="2008"/>
      <c r="C38" s="2008"/>
      <c r="D38" s="2008"/>
      <c r="E38" s="2009"/>
      <c r="F38" s="2885">
        <v>0</v>
      </c>
      <c r="G38" s="2886"/>
      <c r="H38" s="2886"/>
      <c r="I38" s="2886"/>
      <c r="J38" s="2886"/>
      <c r="K38" s="2887"/>
      <c r="L38" s="4" t="s">
        <v>382</v>
      </c>
    </row>
    <row r="39" spans="1:12" ht="15.75" thickBot="1">
      <c r="A39" s="2004" t="s">
        <v>383</v>
      </c>
      <c r="B39" s="2005"/>
      <c r="C39" s="2005"/>
      <c r="D39" s="2005"/>
      <c r="E39" s="2006"/>
      <c r="F39" s="4206" t="s">
        <v>8001</v>
      </c>
      <c r="G39" s="2889"/>
      <c r="H39" s="2889"/>
      <c r="I39" s="2889"/>
      <c r="J39" s="2889"/>
      <c r="K39" s="2890"/>
    </row>
    <row r="40" spans="1:12" ht="48.75" customHeight="1" thickBot="1">
      <c r="A40" s="2370" t="s">
        <v>479</v>
      </c>
      <c r="B40" s="4606"/>
      <c r="C40" s="4606"/>
      <c r="D40" s="4606"/>
      <c r="E40" s="4606"/>
      <c r="F40" s="4847" t="s">
        <v>7428</v>
      </c>
      <c r="G40" s="4847"/>
      <c r="H40" s="4847"/>
      <c r="I40" s="4847"/>
      <c r="J40" s="4847"/>
      <c r="K40" s="4848"/>
    </row>
    <row r="41" spans="1:12" ht="29.25" customHeight="1"/>
  </sheetData>
  <sheetProtection algorithmName="SHA-512" hashValue="qoMyK3x1GVjGAfwxQUX9ZphYckO7SaANdYAOrxAXOKc9a+sa4iRm3cBgrf0fTWTkHzr1sh57+40ovPbCraoT5w==" saltValue="95Jeb8ZWxUMjzwD4Cnk9Aw==" spinCount="100000" sheet="1" objects="1" scenarios="1"/>
  <mergeCells count="84">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A25:B27"/>
    <mergeCell ref="C25:K25"/>
    <mergeCell ref="C26:K26"/>
    <mergeCell ref="C27:K27"/>
    <mergeCell ref="A28:B28"/>
    <mergeCell ref="C28:K28"/>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Arkusz104"/>
  <dimension ref="A1:R49"/>
  <sheetViews>
    <sheetView workbookViewId="0">
      <selection activeCell="F45" sqref="F45:K45"/>
    </sheetView>
  </sheetViews>
  <sheetFormatPr defaultColWidth="8.85546875" defaultRowHeight="15"/>
  <cols>
    <col min="1" max="7" width="8.5703125" customWidth="1"/>
    <col min="8" max="8" width="9.42578125" customWidth="1"/>
    <col min="9" max="11" width="8.5703125" customWidth="1"/>
  </cols>
  <sheetData>
    <row r="1" spans="1:17" ht="64.5" customHeight="1" thickBot="1">
      <c r="A1" s="1196" t="s">
        <v>247</v>
      </c>
      <c r="B1" s="1197"/>
      <c r="C1" s="1197"/>
      <c r="D1" s="1200" t="s">
        <v>248</v>
      </c>
      <c r="E1" s="1202"/>
      <c r="F1" s="1294" t="s">
        <v>249</v>
      </c>
      <c r="G1" s="1295"/>
      <c r="H1" s="1296"/>
      <c r="I1" s="1200" t="s">
        <v>4720</v>
      </c>
      <c r="J1" s="1201"/>
      <c r="K1" s="1202"/>
    </row>
    <row r="2" spans="1:17" ht="50.1" customHeight="1" thickBot="1">
      <c r="A2" s="1086" t="s">
        <v>251</v>
      </c>
      <c r="B2" s="1087"/>
      <c r="C2" s="1192"/>
      <c r="D2" s="1203" t="s">
        <v>252</v>
      </c>
      <c r="E2" s="1204"/>
      <c r="F2" s="1294" t="s">
        <v>253</v>
      </c>
      <c r="G2" s="1295"/>
      <c r="H2" s="1296"/>
      <c r="I2" s="1203" t="s">
        <v>1838</v>
      </c>
      <c r="J2" s="4830"/>
      <c r="K2" s="1204"/>
    </row>
    <row r="3" spans="1:17" ht="17.25" customHeight="1" thickBot="1">
      <c r="A3" s="1086" t="s">
        <v>255</v>
      </c>
      <c r="B3" s="1087"/>
      <c r="C3" s="1192"/>
      <c r="D3" s="1200">
        <v>100</v>
      </c>
      <c r="E3" s="1202"/>
      <c r="F3" s="1086" t="s">
        <v>257</v>
      </c>
      <c r="G3" s="1087"/>
      <c r="H3" s="1192"/>
      <c r="I3" s="1193">
        <v>4</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21" customHeight="1" thickBot="1">
      <c r="A5" s="1086" t="s">
        <v>263</v>
      </c>
      <c r="B5" s="1087"/>
      <c r="C5" s="1192"/>
      <c r="D5" s="1193" t="s">
        <v>264</v>
      </c>
      <c r="E5" s="1194"/>
      <c r="F5" s="1086" t="s">
        <v>265</v>
      </c>
      <c r="G5" s="1087"/>
      <c r="H5" s="1192"/>
      <c r="I5" s="1193" t="s">
        <v>388</v>
      </c>
      <c r="J5" s="1195"/>
      <c r="K5" s="1194"/>
      <c r="L5" s="2709" t="s">
        <v>267</v>
      </c>
      <c r="M5" s="1165"/>
      <c r="N5" s="1165"/>
      <c r="O5" s="1165"/>
      <c r="P5" s="1165"/>
      <c r="Q5" s="1165"/>
    </row>
    <row r="6" spans="1:17" ht="195.75" customHeight="1" thickBot="1">
      <c r="A6" s="1086" t="s">
        <v>268</v>
      </c>
      <c r="B6" s="1087"/>
      <c r="C6" s="1088"/>
      <c r="D6" s="1128" t="s">
        <v>4610</v>
      </c>
      <c r="E6" s="1128"/>
      <c r="F6" s="1128"/>
      <c r="G6" s="1128"/>
      <c r="H6" s="1128"/>
      <c r="I6" s="1128"/>
      <c r="J6" s="1128"/>
      <c r="K6" s="1129"/>
      <c r="L6" s="2709"/>
      <c r="M6" s="1165"/>
      <c r="N6" s="1165"/>
      <c r="O6" s="1165"/>
      <c r="P6" s="1165"/>
      <c r="Q6" s="1165"/>
    </row>
    <row r="7" spans="1:17" ht="51.75" customHeight="1" thickBot="1">
      <c r="A7" s="1086" t="s">
        <v>270</v>
      </c>
      <c r="B7" s="1087"/>
      <c r="C7" s="1088"/>
      <c r="D7" s="1925" t="s">
        <v>4611</v>
      </c>
      <c r="E7" s="1160"/>
      <c r="F7" s="1160"/>
      <c r="G7" s="1160"/>
      <c r="H7" s="1160"/>
      <c r="I7" s="1160"/>
      <c r="J7" s="1160"/>
      <c r="K7" s="1161"/>
    </row>
    <row r="8" spans="1:17" ht="33.75" customHeight="1" thickBot="1">
      <c r="A8" s="1926" t="s">
        <v>272</v>
      </c>
      <c r="B8" s="1927"/>
      <c r="C8" s="1927"/>
      <c r="D8" s="1927"/>
      <c r="E8" s="1927"/>
      <c r="F8" s="1927"/>
      <c r="G8" s="1927"/>
      <c r="H8" s="1927"/>
      <c r="I8" s="1927"/>
      <c r="J8" s="1927"/>
      <c r="K8" s="1928"/>
    </row>
    <row r="9" spans="1:17" ht="106.5" customHeight="1" thickBot="1">
      <c r="A9" s="1196" t="s">
        <v>273</v>
      </c>
      <c r="B9" s="1197"/>
      <c r="C9" s="1274"/>
      <c r="D9" s="1957" t="s">
        <v>4721</v>
      </c>
      <c r="E9" s="1957"/>
      <c r="F9" s="1957"/>
      <c r="G9" s="1957"/>
      <c r="H9" s="1957"/>
      <c r="I9" s="1957"/>
      <c r="J9" s="1957"/>
      <c r="K9" s="1958"/>
    </row>
    <row r="10" spans="1:17" ht="98.45" customHeight="1">
      <c r="A10" s="2712" t="s">
        <v>277</v>
      </c>
      <c r="B10" s="1176"/>
      <c r="C10" s="1177"/>
      <c r="D10" s="1251" t="s">
        <v>4722</v>
      </c>
      <c r="E10" s="1251"/>
      <c r="F10" s="1251"/>
      <c r="G10" s="1251"/>
      <c r="H10" s="1251"/>
      <c r="I10" s="1251"/>
      <c r="J10" s="1251"/>
      <c r="K10" s="1252"/>
    </row>
    <row r="11" spans="1:17" ht="54" customHeight="1">
      <c r="A11" s="2712"/>
      <c r="B11" s="1176"/>
      <c r="C11" s="1177"/>
      <c r="D11" s="1180" t="s">
        <v>4723</v>
      </c>
      <c r="E11" s="1138"/>
      <c r="F11" s="1138"/>
      <c r="G11" s="1138"/>
      <c r="H11" s="1138"/>
      <c r="I11" s="1138"/>
      <c r="J11" s="1138"/>
      <c r="K11" s="1139"/>
    </row>
    <row r="12" spans="1:17" ht="74.25" customHeight="1">
      <c r="A12" s="2712"/>
      <c r="B12" s="1176"/>
      <c r="C12" s="1177"/>
      <c r="D12" s="1180" t="s">
        <v>4724</v>
      </c>
      <c r="E12" s="1138"/>
      <c r="F12" s="1138"/>
      <c r="G12" s="1138"/>
      <c r="H12" s="1138"/>
      <c r="I12" s="1138"/>
      <c r="J12" s="1138"/>
      <c r="K12" s="1139"/>
    </row>
    <row r="13" spans="1:17" ht="71.25" customHeight="1">
      <c r="A13" s="2712"/>
      <c r="B13" s="1176"/>
      <c r="C13" s="1177"/>
      <c r="D13" s="1180" t="s">
        <v>4725</v>
      </c>
      <c r="E13" s="1138"/>
      <c r="F13" s="1138"/>
      <c r="G13" s="1138"/>
      <c r="H13" s="1138"/>
      <c r="I13" s="1138"/>
      <c r="J13" s="1138"/>
      <c r="K13" s="1139"/>
    </row>
    <row r="14" spans="1:17" ht="69" customHeight="1">
      <c r="A14" s="2712"/>
      <c r="B14" s="1176"/>
      <c r="C14" s="1177"/>
      <c r="D14" s="1180" t="s">
        <v>4726</v>
      </c>
      <c r="E14" s="1138"/>
      <c r="F14" s="1138"/>
      <c r="G14" s="1138"/>
      <c r="H14" s="1138"/>
      <c r="I14" s="1138"/>
      <c r="J14" s="1138"/>
      <c r="K14" s="1139"/>
    </row>
    <row r="15" spans="1:17" ht="63" customHeight="1" thickBot="1">
      <c r="A15" s="2712"/>
      <c r="B15" s="1176"/>
      <c r="C15" s="1177"/>
      <c r="D15" s="1181" t="s">
        <v>4727</v>
      </c>
      <c r="E15" s="1182"/>
      <c r="F15" s="1182"/>
      <c r="G15" s="1182"/>
      <c r="H15" s="1182"/>
      <c r="I15" s="1182"/>
      <c r="J15" s="1182"/>
      <c r="K15" s="1183"/>
    </row>
    <row r="16" spans="1:17" ht="63.75" customHeight="1">
      <c r="A16" s="1172" t="s">
        <v>281</v>
      </c>
      <c r="B16" s="1173"/>
      <c r="C16" s="1924"/>
      <c r="D16" s="1104" t="s">
        <v>4728</v>
      </c>
      <c r="E16" s="1105"/>
      <c r="F16" s="1105"/>
      <c r="G16" s="1105"/>
      <c r="H16" s="1105"/>
      <c r="I16" s="1105"/>
      <c r="J16" s="1105"/>
      <c r="K16" s="1106"/>
    </row>
    <row r="17" spans="1:18" ht="40.5" customHeight="1" thickBot="1">
      <c r="A17" s="2712"/>
      <c r="B17" s="1176"/>
      <c r="C17" s="1177"/>
      <c r="D17" s="1143" t="s">
        <v>4620</v>
      </c>
      <c r="E17" s="1134"/>
      <c r="F17" s="1134"/>
      <c r="G17" s="1134"/>
      <c r="H17" s="1134"/>
      <c r="I17" s="1134"/>
      <c r="J17" s="1134"/>
      <c r="K17" s="1135"/>
    </row>
    <row r="18" spans="1:18" ht="85.5" customHeight="1" thickBot="1">
      <c r="A18" s="1126" t="s">
        <v>284</v>
      </c>
      <c r="B18" s="1162"/>
      <c r="C18" s="1163"/>
      <c r="D18" s="1164" t="s">
        <v>4573</v>
      </c>
      <c r="E18" s="1128"/>
      <c r="F18" s="1128"/>
      <c r="G18" s="1128"/>
      <c r="H18" s="1128"/>
      <c r="I18" s="1128"/>
      <c r="J18" s="1128"/>
      <c r="K18" s="1129"/>
      <c r="L18" s="1165" t="s">
        <v>286</v>
      </c>
      <c r="M18" s="1165"/>
      <c r="N18" s="1165"/>
      <c r="O18" s="1165"/>
      <c r="P18" s="1165"/>
      <c r="Q18" s="1165"/>
      <c r="R18" s="1165"/>
    </row>
    <row r="19" spans="1:18" ht="15" customHeight="1" thickBot="1">
      <c r="A19" s="52" t="s">
        <v>287</v>
      </c>
      <c r="B19" s="53"/>
      <c r="C19" s="54"/>
      <c r="D19" s="1128" t="s">
        <v>4529</v>
      </c>
      <c r="E19" s="1128"/>
      <c r="F19" s="1128"/>
      <c r="G19" s="1128"/>
      <c r="H19" s="1128"/>
      <c r="I19" s="1128"/>
      <c r="J19" s="1128"/>
      <c r="K19" s="1129"/>
      <c r="L19" s="1166" t="s">
        <v>289</v>
      </c>
      <c r="M19" s="1166"/>
      <c r="N19" s="1166"/>
      <c r="O19" s="1166"/>
      <c r="P19" s="1166"/>
      <c r="Q19" s="1166"/>
      <c r="R19" s="1166"/>
    </row>
    <row r="20" spans="1:18" ht="56.45" customHeight="1" thickBot="1">
      <c r="A20" s="1172" t="s">
        <v>290</v>
      </c>
      <c r="B20" s="1173"/>
      <c r="C20" s="1173"/>
      <c r="D20" s="1173"/>
      <c r="E20" s="1924"/>
      <c r="F20" s="1169" t="s">
        <v>291</v>
      </c>
      <c r="G20" s="1169"/>
      <c r="H20" s="1169" t="s">
        <v>292</v>
      </c>
      <c r="I20" s="1169"/>
      <c r="J20" s="1169" t="s">
        <v>293</v>
      </c>
      <c r="K20" s="1170"/>
      <c r="L20" s="2709" t="s">
        <v>294</v>
      </c>
      <c r="M20" s="1165"/>
      <c r="N20" s="1165"/>
      <c r="O20" s="1165"/>
      <c r="P20" s="1165"/>
      <c r="Q20" s="1165"/>
      <c r="R20" s="1165"/>
    </row>
    <row r="21" spans="1:18" ht="104.25" customHeight="1">
      <c r="A21" s="1304" t="s">
        <v>4621</v>
      </c>
      <c r="B21" s="1178"/>
      <c r="C21" s="1178"/>
      <c r="D21" s="1178"/>
      <c r="E21" s="1178"/>
      <c r="F21" s="1289" t="s">
        <v>4729</v>
      </c>
      <c r="G21" s="1289"/>
      <c r="H21" s="1305" t="s">
        <v>4622</v>
      </c>
      <c r="I21" s="1305"/>
      <c r="J21" s="1115" t="s">
        <v>4730</v>
      </c>
      <c r="K21" s="1116"/>
    </row>
    <row r="22" spans="1:18" ht="106.5" customHeight="1">
      <c r="A22" s="1149" t="s">
        <v>4731</v>
      </c>
      <c r="B22" s="1150"/>
      <c r="C22" s="1150"/>
      <c r="D22" s="1150"/>
      <c r="E22" s="1150"/>
      <c r="F22" s="1154" t="s">
        <v>4625</v>
      </c>
      <c r="G22" s="1154"/>
      <c r="H22" s="1550" t="s">
        <v>4622</v>
      </c>
      <c r="I22" s="1550"/>
      <c r="J22" s="1084" t="s">
        <v>4730</v>
      </c>
      <c r="K22" s="1085"/>
    </row>
    <row r="23" spans="1:18" ht="134.25" customHeight="1">
      <c r="A23" s="1149" t="s">
        <v>4732</v>
      </c>
      <c r="B23" s="1150"/>
      <c r="C23" s="1150"/>
      <c r="D23" s="1150"/>
      <c r="E23" s="1150"/>
      <c r="F23" s="1154" t="s">
        <v>4627</v>
      </c>
      <c r="G23" s="1154"/>
      <c r="H23" s="1550" t="s">
        <v>4622</v>
      </c>
      <c r="I23" s="1550"/>
      <c r="J23" s="1084" t="s">
        <v>4730</v>
      </c>
      <c r="K23" s="1085"/>
    </row>
    <row r="24" spans="1:18" ht="106.5" customHeight="1">
      <c r="A24" s="1149" t="s">
        <v>4733</v>
      </c>
      <c r="B24" s="1150"/>
      <c r="C24" s="1150"/>
      <c r="D24" s="1150"/>
      <c r="E24" s="1150"/>
      <c r="F24" s="1154" t="s">
        <v>4625</v>
      </c>
      <c r="G24" s="1154"/>
      <c r="H24" s="1550" t="s">
        <v>4622</v>
      </c>
      <c r="I24" s="1550"/>
      <c r="J24" s="1084" t="s">
        <v>4730</v>
      </c>
      <c r="K24" s="1085"/>
    </row>
    <row r="25" spans="1:18" ht="140.25" customHeight="1">
      <c r="A25" s="1149" t="s">
        <v>4734</v>
      </c>
      <c r="B25" s="1150"/>
      <c r="C25" s="1150"/>
      <c r="D25" s="1150"/>
      <c r="E25" s="1150"/>
      <c r="F25" s="1154" t="s">
        <v>4627</v>
      </c>
      <c r="G25" s="1154"/>
      <c r="H25" s="1550" t="s">
        <v>4622</v>
      </c>
      <c r="I25" s="1550"/>
      <c r="J25" s="1084" t="s">
        <v>4730</v>
      </c>
      <c r="K25" s="1085"/>
    </row>
    <row r="26" spans="1:18" ht="105" customHeight="1">
      <c r="A26" s="1149" t="s">
        <v>4735</v>
      </c>
      <c r="B26" s="1150"/>
      <c r="C26" s="1150"/>
      <c r="D26" s="1150"/>
      <c r="E26" s="1150"/>
      <c r="F26" s="1154" t="s">
        <v>4627</v>
      </c>
      <c r="G26" s="1154"/>
      <c r="H26" s="1550" t="s">
        <v>4622</v>
      </c>
      <c r="I26" s="1550"/>
      <c r="J26" s="1084" t="s">
        <v>4730</v>
      </c>
      <c r="K26" s="1085"/>
    </row>
    <row r="27" spans="1:18" ht="100.5" customHeight="1" thickBot="1">
      <c r="A27" s="1144" t="s">
        <v>4736</v>
      </c>
      <c r="B27" s="1145"/>
      <c r="C27" s="1145"/>
      <c r="D27" s="1145"/>
      <c r="E27" s="1145"/>
      <c r="F27" s="1146" t="s">
        <v>4627</v>
      </c>
      <c r="G27" s="1146"/>
      <c r="H27" s="2292" t="s">
        <v>4622</v>
      </c>
      <c r="I27" s="2292"/>
      <c r="J27" s="1147" t="s">
        <v>4730</v>
      </c>
      <c r="K27" s="1148"/>
    </row>
    <row r="28" spans="1:18" s="4" customFormat="1" ht="24" customHeight="1">
      <c r="A28" s="1972" t="s">
        <v>352</v>
      </c>
      <c r="B28" s="2018"/>
      <c r="C28" s="3037" t="s">
        <v>696</v>
      </c>
      <c r="D28" s="3037"/>
      <c r="E28" s="3037"/>
      <c r="F28" s="3037"/>
      <c r="G28" s="3037"/>
      <c r="H28" s="3037"/>
      <c r="I28" s="3037"/>
      <c r="J28" s="3037"/>
      <c r="K28" s="4835"/>
    </row>
    <row r="29" spans="1:18" s="4" customFormat="1" ht="24" customHeight="1">
      <c r="A29" s="2762"/>
      <c r="B29" s="2019"/>
      <c r="C29" s="2000" t="s">
        <v>1406</v>
      </c>
      <c r="D29" s="2000"/>
      <c r="E29" s="2000"/>
      <c r="F29" s="2000"/>
      <c r="G29" s="2000"/>
      <c r="H29" s="2000"/>
      <c r="I29" s="2000"/>
      <c r="J29" s="2000"/>
      <c r="K29" s="2001"/>
    </row>
    <row r="30" spans="1:18" s="4" customFormat="1" ht="24" customHeight="1" thickBot="1">
      <c r="A30" s="2762"/>
      <c r="B30" s="2019"/>
      <c r="C30" s="2000" t="s">
        <v>3789</v>
      </c>
      <c r="D30" s="2000"/>
      <c r="E30" s="2000"/>
      <c r="F30" s="2000"/>
      <c r="G30" s="2000"/>
      <c r="H30" s="2000"/>
      <c r="I30" s="2000"/>
      <c r="J30" s="2000"/>
      <c r="K30" s="2001"/>
    </row>
    <row r="31" spans="1:18" ht="87" customHeight="1" thickBot="1">
      <c r="A31" s="1126" t="s">
        <v>359</v>
      </c>
      <c r="B31" s="1127"/>
      <c r="C31" s="1128" t="s">
        <v>4549</v>
      </c>
      <c r="D31" s="1128"/>
      <c r="E31" s="1128"/>
      <c r="F31" s="1128"/>
      <c r="G31" s="1128"/>
      <c r="H31" s="1128"/>
      <c r="I31" s="1128"/>
      <c r="J31" s="1128"/>
      <c r="K31" s="1129"/>
    </row>
    <row r="32" spans="1:18" ht="66" customHeight="1" thickBot="1">
      <c r="A32" s="1098" t="s">
        <v>361</v>
      </c>
      <c r="B32" s="1130"/>
      <c r="C32" s="4842" t="s">
        <v>4550</v>
      </c>
      <c r="D32" s="4842"/>
      <c r="E32" s="4842"/>
      <c r="F32" s="4842"/>
      <c r="G32" s="4842"/>
      <c r="H32" s="4842"/>
      <c r="I32" s="4842"/>
      <c r="J32" s="4842"/>
      <c r="K32" s="4843"/>
    </row>
    <row r="33" spans="1:18" ht="36" customHeight="1">
      <c r="A33" s="1098" t="s">
        <v>367</v>
      </c>
      <c r="B33" s="1099"/>
      <c r="C33" s="1545" t="s">
        <v>4737</v>
      </c>
      <c r="D33" s="1115"/>
      <c r="E33" s="1115"/>
      <c r="F33" s="1115"/>
      <c r="G33" s="1115"/>
      <c r="H33" s="1115"/>
      <c r="I33" s="1115"/>
      <c r="J33" s="1115"/>
      <c r="K33" s="1116"/>
    </row>
    <row r="34" spans="1:18" ht="36" customHeight="1">
      <c r="A34" s="2740"/>
      <c r="B34" s="1300"/>
      <c r="C34" s="1546" t="s">
        <v>4738</v>
      </c>
      <c r="D34" s="1084"/>
      <c r="E34" s="1084"/>
      <c r="F34" s="1084"/>
      <c r="G34" s="1084"/>
      <c r="H34" s="1084"/>
      <c r="I34" s="1084"/>
      <c r="J34" s="1084"/>
      <c r="K34" s="1085"/>
    </row>
    <row r="35" spans="1:18" ht="24" customHeight="1">
      <c r="A35" s="2740"/>
      <c r="B35" s="1300"/>
      <c r="C35" s="1546" t="s">
        <v>4739</v>
      </c>
      <c r="D35" s="1084"/>
      <c r="E35" s="1084"/>
      <c r="F35" s="1084"/>
      <c r="G35" s="1084"/>
      <c r="H35" s="1084"/>
      <c r="I35" s="1084"/>
      <c r="J35" s="1084"/>
      <c r="K35" s="1085"/>
    </row>
    <row r="36" spans="1:18" ht="24" customHeight="1">
      <c r="A36" s="2740"/>
      <c r="B36" s="1300"/>
      <c r="C36" s="1546" t="s">
        <v>4554</v>
      </c>
      <c r="D36" s="1084"/>
      <c r="E36" s="1084"/>
      <c r="F36" s="1084"/>
      <c r="G36" s="1084"/>
      <c r="H36" s="1084"/>
      <c r="I36" s="1084"/>
      <c r="J36" s="1084"/>
      <c r="K36" s="1085"/>
    </row>
    <row r="37" spans="1:18" ht="36" customHeight="1">
      <c r="A37" s="2740"/>
      <c r="B37" s="1300"/>
      <c r="C37" s="1546" t="s">
        <v>4740</v>
      </c>
      <c r="D37" s="1084"/>
      <c r="E37" s="1084"/>
      <c r="F37" s="1084"/>
      <c r="G37" s="1084"/>
      <c r="H37" s="1084"/>
      <c r="I37" s="1084"/>
      <c r="J37" s="1084"/>
      <c r="K37" s="1085"/>
    </row>
    <row r="38" spans="1:18" ht="36" customHeight="1">
      <c r="A38" s="2740"/>
      <c r="B38" s="1300"/>
      <c r="C38" s="1546" t="s">
        <v>4013</v>
      </c>
      <c r="D38" s="1084"/>
      <c r="E38" s="1084"/>
      <c r="F38" s="1084"/>
      <c r="G38" s="1084"/>
      <c r="H38" s="1084"/>
      <c r="I38" s="1084"/>
      <c r="J38" s="1084"/>
      <c r="K38" s="1085"/>
    </row>
    <row r="39" spans="1:18" ht="36" customHeight="1">
      <c r="A39" s="2740"/>
      <c r="B39" s="1300"/>
      <c r="C39" s="1546" t="s">
        <v>4741</v>
      </c>
      <c r="D39" s="1084"/>
      <c r="E39" s="1084"/>
      <c r="F39" s="1084"/>
      <c r="G39" s="1084"/>
      <c r="H39" s="1084"/>
      <c r="I39" s="1084"/>
      <c r="J39" s="1084"/>
      <c r="K39" s="1085"/>
    </row>
    <row r="40" spans="1:18" ht="36" customHeight="1">
      <c r="A40" s="2740"/>
      <c r="B40" s="1300"/>
      <c r="C40" s="1546" t="s">
        <v>4742</v>
      </c>
      <c r="D40" s="1084"/>
      <c r="E40" s="1084"/>
      <c r="F40" s="1084"/>
      <c r="G40" s="1084"/>
      <c r="H40" s="1084"/>
      <c r="I40" s="1084"/>
      <c r="J40" s="1084"/>
      <c r="K40" s="1085"/>
    </row>
    <row r="41" spans="1:18" ht="24" customHeight="1">
      <c r="A41" s="2740"/>
      <c r="B41" s="1300"/>
      <c r="C41" s="1546" t="s">
        <v>4743</v>
      </c>
      <c r="D41" s="1084"/>
      <c r="E41" s="1084"/>
      <c r="F41" s="1084"/>
      <c r="G41" s="1084"/>
      <c r="H41" s="1084"/>
      <c r="I41" s="1084"/>
      <c r="J41" s="1084"/>
      <c r="K41" s="1085"/>
    </row>
    <row r="42" spans="1:18" ht="24" customHeight="1" thickBot="1">
      <c r="A42" s="1101"/>
      <c r="B42" s="1102"/>
      <c r="C42" s="1543" t="s">
        <v>4744</v>
      </c>
      <c r="D42" s="1147"/>
      <c r="E42" s="1147"/>
      <c r="F42" s="1147"/>
      <c r="G42" s="1147"/>
      <c r="H42" s="1147"/>
      <c r="I42" s="1147"/>
      <c r="J42" s="1147"/>
      <c r="K42" s="1148"/>
    </row>
    <row r="43" spans="1:18" ht="15.75" thickBot="1">
      <c r="A43" s="1937" t="s">
        <v>378</v>
      </c>
      <c r="B43" s="1938"/>
      <c r="C43" s="2282"/>
      <c r="D43" s="2282"/>
      <c r="E43" s="2282"/>
      <c r="F43" s="2282"/>
      <c r="G43" s="2282"/>
      <c r="H43" s="2282"/>
      <c r="I43" s="2282"/>
      <c r="J43" s="2282"/>
      <c r="K43" s="2283"/>
    </row>
    <row r="44" spans="1:18" ht="32.25" customHeight="1">
      <c r="A44" s="1920" t="s">
        <v>379</v>
      </c>
      <c r="B44" s="1921"/>
      <c r="C44" s="1921"/>
      <c r="D44" s="1921"/>
      <c r="E44" s="1922"/>
      <c r="F44" s="1907">
        <v>100</v>
      </c>
      <c r="G44" s="1908"/>
      <c r="H44" s="1908"/>
      <c r="I44" s="1908"/>
      <c r="J44" s="1908"/>
      <c r="K44" s="1909"/>
      <c r="L44" s="4" t="s">
        <v>380</v>
      </c>
      <c r="M44" s="4"/>
      <c r="N44" s="4"/>
      <c r="O44" s="4"/>
      <c r="P44" s="4"/>
      <c r="Q44" s="4"/>
      <c r="R44" s="4"/>
    </row>
    <row r="45" spans="1:18" ht="32.25" customHeight="1">
      <c r="A45" s="1123" t="s">
        <v>381</v>
      </c>
      <c r="B45" s="1124"/>
      <c r="C45" s="1124"/>
      <c r="D45" s="1124"/>
      <c r="E45" s="1125"/>
      <c r="F45" s="1910">
        <v>0</v>
      </c>
      <c r="G45" s="1911"/>
      <c r="H45" s="1911"/>
      <c r="I45" s="1911"/>
      <c r="J45" s="1911"/>
      <c r="K45" s="1912"/>
      <c r="L45" s="4" t="s">
        <v>382</v>
      </c>
      <c r="M45" s="4"/>
      <c r="N45" s="4"/>
      <c r="O45" s="4"/>
      <c r="P45" s="4"/>
      <c r="Q45" s="4"/>
      <c r="R45" s="4"/>
    </row>
    <row r="46" spans="1:18" ht="15.75" thickBot="1">
      <c r="A46" s="4920" t="s">
        <v>383</v>
      </c>
      <c r="B46" s="4921"/>
      <c r="C46" s="4921"/>
      <c r="D46" s="4921"/>
      <c r="E46" s="4922"/>
      <c r="F46" s="4919" t="s">
        <v>384</v>
      </c>
      <c r="G46" s="3938"/>
      <c r="H46" s="3938"/>
      <c r="I46" s="3938"/>
      <c r="J46" s="3938"/>
      <c r="K46" s="3939"/>
    </row>
    <row r="47" spans="1:18" ht="35.450000000000003" customHeight="1">
      <c r="A47" s="1098" t="s">
        <v>479</v>
      </c>
      <c r="B47" s="1099"/>
      <c r="C47" s="1099"/>
      <c r="D47" s="1099"/>
      <c r="E47" s="1916"/>
      <c r="F47" s="1104" t="s">
        <v>8003</v>
      </c>
      <c r="G47" s="1105"/>
      <c r="H47" s="1105"/>
      <c r="I47" s="1105"/>
      <c r="J47" s="1105"/>
      <c r="K47" s="1106"/>
    </row>
    <row r="48" spans="1:18" ht="35.450000000000003" customHeight="1" thickBot="1">
      <c r="A48" s="1101"/>
      <c r="B48" s="1102"/>
      <c r="C48" s="1102"/>
      <c r="D48" s="1102"/>
      <c r="E48" s="1103"/>
      <c r="F48" s="1262" t="s">
        <v>8002</v>
      </c>
      <c r="G48" s="1263"/>
      <c r="H48" s="1263"/>
      <c r="I48" s="1263"/>
      <c r="J48" s="1263"/>
      <c r="K48" s="1264"/>
    </row>
    <row r="49" ht="33.75" customHeight="1"/>
  </sheetData>
  <sheetProtection algorithmName="SHA-512" hashValue="gAIhHRsba7cJud/Cp1dKzv8pIgYLG1DfP20xCU7Rs8zSFgvqezDKt51RZi9uF6oD8/F8z7Tg3b1eu8i8jGJwvg==" saltValue="DoGzrk9FitxogqfsVVdSow==" spinCount="100000" sheet="1" objects="1" scenarios="1"/>
  <mergeCells count="105">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 ref="F26:G26"/>
    <mergeCell ref="H26:I26"/>
    <mergeCell ref="J26:K26"/>
    <mergeCell ref="C28:K28"/>
    <mergeCell ref="C29:K29"/>
    <mergeCell ref="C30:K30"/>
    <mergeCell ref="A28:B30"/>
    <mergeCell ref="A43:K43"/>
    <mergeCell ref="F44:K44"/>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L5:Q6"/>
    <mergeCell ref="A6:C6"/>
    <mergeCell ref="D6:K6"/>
    <mergeCell ref="A8:K8"/>
    <mergeCell ref="A9:C9"/>
    <mergeCell ref="D9:K9"/>
    <mergeCell ref="A10:C15"/>
    <mergeCell ref="D10:K10"/>
    <mergeCell ref="D14:K14"/>
    <mergeCell ref="D15:K15"/>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Arkusz105">
    <tabColor theme="0"/>
  </sheetPr>
  <dimension ref="A1:R63"/>
  <sheetViews>
    <sheetView workbookViewId="0">
      <selection activeCell="I3" sqref="I3:K3"/>
    </sheetView>
  </sheetViews>
  <sheetFormatPr defaultColWidth="8.5703125" defaultRowHeight="15"/>
  <cols>
    <col min="3" max="3" width="8.5703125" customWidth="1"/>
    <col min="5" max="5" width="8.5703125" customWidth="1"/>
    <col min="8" max="8" width="8.5703125" customWidth="1"/>
    <col min="11" max="11" width="8.5703125" customWidth="1"/>
  </cols>
  <sheetData>
    <row r="1" spans="1:17" ht="49.5" customHeight="1" thickBot="1">
      <c r="A1" s="4961" t="s">
        <v>247</v>
      </c>
      <c r="B1" s="4961"/>
      <c r="C1" s="4961"/>
      <c r="D1" s="4962" t="s">
        <v>248</v>
      </c>
      <c r="E1" s="4962"/>
      <c r="F1" s="4963" t="s">
        <v>249</v>
      </c>
      <c r="G1" s="4963"/>
      <c r="H1" s="4963"/>
      <c r="I1" s="4962" t="s">
        <v>4745</v>
      </c>
      <c r="J1" s="4962"/>
      <c r="K1" s="4962"/>
    </row>
    <row r="2" spans="1:17" ht="52.35" customHeight="1" thickBot="1">
      <c r="A2" s="4961" t="s">
        <v>251</v>
      </c>
      <c r="B2" s="4961"/>
      <c r="C2" s="4961"/>
      <c r="D2" s="1203" t="s">
        <v>252</v>
      </c>
      <c r="E2" s="1204"/>
      <c r="F2" s="4963" t="s">
        <v>253</v>
      </c>
      <c r="G2" s="4963"/>
      <c r="H2" s="4963"/>
      <c r="I2" s="4964" t="s">
        <v>3060</v>
      </c>
      <c r="J2" s="4964"/>
      <c r="K2" s="4964"/>
    </row>
    <row r="3" spans="1:17" ht="27.75" customHeight="1" thickBot="1">
      <c r="A3" s="4961" t="s">
        <v>255</v>
      </c>
      <c r="B3" s="4961"/>
      <c r="C3" s="4961"/>
      <c r="D3" s="4962">
        <v>200</v>
      </c>
      <c r="E3" s="4962"/>
      <c r="F3" s="4963" t="s">
        <v>257</v>
      </c>
      <c r="G3" s="4963"/>
      <c r="H3" s="4963"/>
      <c r="I3" s="4962">
        <v>8</v>
      </c>
      <c r="J3" s="4962"/>
      <c r="K3" s="4962"/>
    </row>
    <row r="4" spans="1:17" ht="15.75" thickBot="1">
      <c r="A4" s="4961" t="s">
        <v>258</v>
      </c>
      <c r="B4" s="4961"/>
      <c r="C4" s="4961"/>
      <c r="D4" s="4962" t="s">
        <v>259</v>
      </c>
      <c r="E4" s="4962"/>
      <c r="F4" s="4963" t="s">
        <v>260</v>
      </c>
      <c r="G4" s="4963"/>
      <c r="H4" s="4963"/>
      <c r="I4" s="4962" t="s">
        <v>261</v>
      </c>
      <c r="J4" s="4962"/>
      <c r="K4" s="4962"/>
      <c r="L4" t="s">
        <v>262</v>
      </c>
    </row>
    <row r="5" spans="1:17" ht="15.75" thickBot="1">
      <c r="A5" s="4961" t="s">
        <v>4746</v>
      </c>
      <c r="B5" s="4961"/>
      <c r="C5" s="4961"/>
      <c r="D5" s="4962" t="s">
        <v>264</v>
      </c>
      <c r="E5" s="4962"/>
      <c r="F5" s="4963" t="s">
        <v>265</v>
      </c>
      <c r="G5" s="4963"/>
      <c r="H5" s="4963"/>
      <c r="I5" s="4962" t="s">
        <v>388</v>
      </c>
      <c r="J5" s="4962"/>
      <c r="K5" s="4962"/>
      <c r="L5" s="2709" t="s">
        <v>267</v>
      </c>
      <c r="M5" s="1165"/>
      <c r="N5" s="1165"/>
      <c r="O5" s="1165"/>
      <c r="P5" s="1165"/>
      <c r="Q5" s="1165"/>
    </row>
    <row r="6" spans="1:17" ht="234" customHeight="1" thickBot="1">
      <c r="A6" s="4950" t="s">
        <v>4747</v>
      </c>
      <c r="B6" s="4950"/>
      <c r="C6" s="4951"/>
      <c r="D6" s="4849" t="s">
        <v>4648</v>
      </c>
      <c r="E6" s="4850"/>
      <c r="F6" s="4850"/>
      <c r="G6" s="4850"/>
      <c r="H6" s="4850"/>
      <c r="I6" s="4850"/>
      <c r="J6" s="4850"/>
      <c r="K6" s="4850"/>
      <c r="L6" s="2709"/>
      <c r="M6" s="1165"/>
      <c r="N6" s="1165"/>
      <c r="O6" s="1165"/>
      <c r="P6" s="1165"/>
      <c r="Q6" s="1165"/>
    </row>
    <row r="7" spans="1:17" ht="63.75" customHeight="1" thickBot="1">
      <c r="A7" s="4950" t="s">
        <v>270</v>
      </c>
      <c r="B7" s="4950"/>
      <c r="C7" s="4951"/>
      <c r="D7" s="4878" t="s">
        <v>4611</v>
      </c>
      <c r="E7" s="4879"/>
      <c r="F7" s="4879"/>
      <c r="G7" s="4879"/>
      <c r="H7" s="4879"/>
      <c r="I7" s="4879"/>
      <c r="J7" s="4879"/>
      <c r="K7" s="4879"/>
    </row>
    <row r="8" spans="1:17" ht="36" customHeight="1" thickBot="1">
      <c r="A8" s="4952" t="s">
        <v>272</v>
      </c>
      <c r="B8" s="4952"/>
      <c r="C8" s="4952"/>
      <c r="D8" s="4952"/>
      <c r="E8" s="4952"/>
      <c r="F8" s="4952"/>
      <c r="G8" s="4952"/>
      <c r="H8" s="4952"/>
      <c r="I8" s="4952"/>
      <c r="J8" s="4952"/>
      <c r="K8" s="4952"/>
    </row>
    <row r="9" spans="1:17" ht="56.45" customHeight="1">
      <c r="A9" s="4953" t="s">
        <v>273</v>
      </c>
      <c r="B9" s="4953"/>
      <c r="C9" s="4953"/>
      <c r="D9" s="4954" t="s">
        <v>4649</v>
      </c>
      <c r="E9" s="4954"/>
      <c r="F9" s="4954"/>
      <c r="G9" s="4954"/>
      <c r="H9" s="4954"/>
      <c r="I9" s="4954"/>
      <c r="J9" s="4954"/>
      <c r="K9" s="4954"/>
    </row>
    <row r="10" spans="1:17" ht="55.35" customHeight="1">
      <c r="A10" s="161"/>
      <c r="B10" s="20"/>
      <c r="C10" s="120"/>
      <c r="D10" s="4955" t="s">
        <v>4748</v>
      </c>
      <c r="E10" s="4955"/>
      <c r="F10" s="4955"/>
      <c r="G10" s="4955"/>
      <c r="H10" s="4955"/>
      <c r="I10" s="4955"/>
      <c r="J10" s="4955"/>
      <c r="K10" s="4955"/>
    </row>
    <row r="11" spans="1:17" ht="84" customHeight="1" thickBot="1">
      <c r="A11" s="161"/>
      <c r="B11" s="20"/>
      <c r="C11" s="120"/>
      <c r="D11" s="4956" t="s">
        <v>4749</v>
      </c>
      <c r="E11" s="4956"/>
      <c r="F11" s="4956"/>
      <c r="G11" s="4956"/>
      <c r="H11" s="4956"/>
      <c r="I11" s="4956"/>
      <c r="J11" s="4956"/>
      <c r="K11" s="4956"/>
    </row>
    <row r="12" spans="1:17" ht="53.25" customHeight="1" thickBot="1">
      <c r="A12" s="4945" t="s">
        <v>277</v>
      </c>
      <c r="B12" s="4945"/>
      <c r="C12" s="4945"/>
      <c r="D12" s="4957" t="s">
        <v>4750</v>
      </c>
      <c r="E12" s="4958"/>
      <c r="F12" s="4958"/>
      <c r="G12" s="4958"/>
      <c r="H12" s="4958"/>
      <c r="I12" s="4958"/>
      <c r="J12" s="4958"/>
      <c r="K12" s="4958"/>
    </row>
    <row r="13" spans="1:17" ht="37.35" customHeight="1" thickBot="1">
      <c r="A13" s="4945"/>
      <c r="B13" s="4945"/>
      <c r="C13" s="4945"/>
      <c r="D13" s="4959" t="s">
        <v>4751</v>
      </c>
      <c r="E13" s="4872"/>
      <c r="F13" s="4872"/>
      <c r="G13" s="4872"/>
      <c r="H13" s="4872"/>
      <c r="I13" s="4872"/>
      <c r="J13" s="4872"/>
      <c r="K13" s="4872"/>
    </row>
    <row r="14" spans="1:17" ht="51.75" customHeight="1" thickBot="1">
      <c r="A14" s="4945"/>
      <c r="B14" s="4945"/>
      <c r="C14" s="4945"/>
      <c r="D14" s="4959" t="s">
        <v>4752</v>
      </c>
      <c r="E14" s="4872"/>
      <c r="F14" s="4872"/>
      <c r="G14" s="4872"/>
      <c r="H14" s="4872"/>
      <c r="I14" s="4872"/>
      <c r="J14" s="4872"/>
      <c r="K14" s="4872"/>
    </row>
    <row r="15" spans="1:17" ht="54" customHeight="1" thickBot="1">
      <c r="A15" s="4945"/>
      <c r="B15" s="4945"/>
      <c r="C15" s="4945"/>
      <c r="D15" s="4959" t="s">
        <v>4753</v>
      </c>
      <c r="E15" s="4872"/>
      <c r="F15" s="4872"/>
      <c r="G15" s="4872"/>
      <c r="H15" s="4872"/>
      <c r="I15" s="4872"/>
      <c r="J15" s="4872"/>
      <c r="K15" s="4872"/>
    </row>
    <row r="16" spans="1:17" ht="66" customHeight="1" thickBot="1">
      <c r="A16" s="4945"/>
      <c r="B16" s="4945"/>
      <c r="C16" s="4945"/>
      <c r="D16" s="4959" t="s">
        <v>4754</v>
      </c>
      <c r="E16" s="4872"/>
      <c r="F16" s="4872"/>
      <c r="G16" s="4872"/>
      <c r="H16" s="4872"/>
      <c r="I16" s="4872"/>
      <c r="J16" s="4872"/>
      <c r="K16" s="4872"/>
    </row>
    <row r="17" spans="1:18" ht="39.75" customHeight="1" thickBot="1">
      <c r="A17" s="4950"/>
      <c r="B17" s="4950"/>
      <c r="C17" s="4950"/>
      <c r="D17" s="4960" t="s">
        <v>4755</v>
      </c>
      <c r="E17" s="4873"/>
      <c r="F17" s="4873"/>
      <c r="G17" s="4873"/>
      <c r="H17" s="4873"/>
      <c r="I17" s="4873"/>
      <c r="J17" s="4873"/>
      <c r="K17" s="4873"/>
    </row>
    <row r="18" spans="1:18" ht="50.1" customHeight="1" thickBot="1">
      <c r="A18" s="4945" t="s">
        <v>281</v>
      </c>
      <c r="B18" s="4945"/>
      <c r="C18" s="4945"/>
      <c r="D18" s="4871" t="s">
        <v>4756</v>
      </c>
      <c r="E18" s="4871"/>
      <c r="F18" s="4871"/>
      <c r="G18" s="4871"/>
      <c r="H18" s="4871"/>
      <c r="I18" s="4871"/>
      <c r="J18" s="4871"/>
      <c r="K18" s="4871"/>
    </row>
    <row r="19" spans="1:18" ht="55.5" customHeight="1" thickBot="1">
      <c r="A19" s="4945"/>
      <c r="B19" s="4945"/>
      <c r="C19" s="4945"/>
      <c r="D19" s="4946" t="s">
        <v>4757</v>
      </c>
      <c r="E19" s="4946"/>
      <c r="F19" s="4946"/>
      <c r="G19" s="4946"/>
      <c r="H19" s="4946"/>
      <c r="I19" s="4946"/>
      <c r="J19" s="4946"/>
      <c r="K19" s="4946"/>
    </row>
    <row r="20" spans="1:18" ht="78.95" customHeight="1" thickBot="1">
      <c r="A20" s="4947" t="s">
        <v>284</v>
      </c>
      <c r="B20" s="4947"/>
      <c r="C20" s="4947"/>
      <c r="D20" s="4850" t="s">
        <v>4573</v>
      </c>
      <c r="E20" s="4850"/>
      <c r="F20" s="4850"/>
      <c r="G20" s="4850"/>
      <c r="H20" s="4850"/>
      <c r="I20" s="4850"/>
      <c r="J20" s="4850"/>
      <c r="K20" s="4850"/>
      <c r="L20" s="1165" t="s">
        <v>286</v>
      </c>
      <c r="M20" s="1165"/>
      <c r="N20" s="1165"/>
      <c r="O20" s="1165"/>
      <c r="P20" s="1165"/>
      <c r="Q20" s="1165"/>
      <c r="R20" s="1165"/>
    </row>
    <row r="21" spans="1:18" ht="21" customHeight="1" thickBot="1">
      <c r="A21" s="67" t="s">
        <v>287</v>
      </c>
      <c r="B21" s="68"/>
      <c r="C21" s="69"/>
      <c r="D21" s="4849" t="s">
        <v>4529</v>
      </c>
      <c r="E21" s="4849"/>
      <c r="F21" s="4849"/>
      <c r="G21" s="4849"/>
      <c r="H21" s="4849"/>
      <c r="I21" s="4849"/>
      <c r="J21" s="4849"/>
      <c r="K21" s="4849"/>
      <c r="L21" s="1166" t="s">
        <v>289</v>
      </c>
      <c r="M21" s="1166"/>
      <c r="N21" s="1166"/>
      <c r="O21" s="1166"/>
      <c r="P21" s="1166"/>
      <c r="Q21" s="1166"/>
      <c r="R21" s="1166"/>
    </row>
    <row r="22" spans="1:18" ht="54" customHeight="1" thickBot="1">
      <c r="A22" s="4945" t="s">
        <v>290</v>
      </c>
      <c r="B22" s="4945"/>
      <c r="C22" s="4945"/>
      <c r="D22" s="4945"/>
      <c r="E22" s="4945"/>
      <c r="F22" s="4948" t="s">
        <v>291</v>
      </c>
      <c r="G22" s="4948"/>
      <c r="H22" s="4948" t="s">
        <v>292</v>
      </c>
      <c r="I22" s="4948"/>
      <c r="J22" s="4949" t="s">
        <v>293</v>
      </c>
      <c r="K22" s="4949"/>
      <c r="L22" s="2709" t="s">
        <v>294</v>
      </c>
      <c r="M22" s="1165"/>
      <c r="N22" s="1165"/>
      <c r="O22" s="1165"/>
      <c r="P22" s="1165"/>
      <c r="Q22" s="1165"/>
      <c r="R22" s="1165"/>
    </row>
    <row r="23" spans="1:18" ht="99" customHeight="1">
      <c r="A23" s="4942" t="s">
        <v>4758</v>
      </c>
      <c r="B23" s="4943"/>
      <c r="C23" s="4943"/>
      <c r="D23" s="4943"/>
      <c r="E23" s="4943"/>
      <c r="F23" s="4944" t="s">
        <v>4759</v>
      </c>
      <c r="G23" s="4944"/>
      <c r="H23" s="4901" t="s">
        <v>4660</v>
      </c>
      <c r="I23" s="4901"/>
      <c r="J23" s="4899" t="s">
        <v>4760</v>
      </c>
      <c r="K23" s="4900"/>
    </row>
    <row r="24" spans="1:18" ht="99" customHeight="1">
      <c r="A24" s="4938" t="s">
        <v>4761</v>
      </c>
      <c r="B24" s="4939"/>
      <c r="C24" s="4939"/>
      <c r="D24" s="4939"/>
      <c r="E24" s="4939"/>
      <c r="F24" s="4940" t="s">
        <v>4762</v>
      </c>
      <c r="G24" s="4940"/>
      <c r="H24" s="4906" t="s">
        <v>4660</v>
      </c>
      <c r="I24" s="4906"/>
      <c r="J24" s="4907" t="s">
        <v>4760</v>
      </c>
      <c r="K24" s="4908"/>
    </row>
    <row r="25" spans="1:18" ht="99" customHeight="1">
      <c r="A25" s="4938" t="s">
        <v>4763</v>
      </c>
      <c r="B25" s="4939"/>
      <c r="C25" s="4939"/>
      <c r="D25" s="4939"/>
      <c r="E25" s="4939"/>
      <c r="F25" s="4940" t="s">
        <v>4762</v>
      </c>
      <c r="G25" s="4940"/>
      <c r="H25" s="4941" t="s">
        <v>4660</v>
      </c>
      <c r="I25" s="4941"/>
      <c r="J25" s="4907" t="s">
        <v>4760</v>
      </c>
      <c r="K25" s="4908"/>
    </row>
    <row r="26" spans="1:18" ht="99" customHeight="1">
      <c r="A26" s="4938" t="s">
        <v>4764</v>
      </c>
      <c r="B26" s="4939"/>
      <c r="C26" s="4939"/>
      <c r="D26" s="4939"/>
      <c r="E26" s="4939"/>
      <c r="F26" s="4940" t="s">
        <v>4762</v>
      </c>
      <c r="G26" s="4940"/>
      <c r="H26" s="4906" t="s">
        <v>4660</v>
      </c>
      <c r="I26" s="4906"/>
      <c r="J26" s="4907" t="s">
        <v>4760</v>
      </c>
      <c r="K26" s="4908"/>
    </row>
    <row r="27" spans="1:18" ht="99" customHeight="1">
      <c r="A27" s="4938" t="s">
        <v>4765</v>
      </c>
      <c r="B27" s="4939"/>
      <c r="C27" s="4939"/>
      <c r="D27" s="4939"/>
      <c r="E27" s="4939"/>
      <c r="F27" s="4940" t="s">
        <v>4762</v>
      </c>
      <c r="G27" s="4940"/>
      <c r="H27" s="4941" t="s">
        <v>4660</v>
      </c>
      <c r="I27" s="4941"/>
      <c r="J27" s="4907" t="s">
        <v>4760</v>
      </c>
      <c r="K27" s="4908"/>
    </row>
    <row r="28" spans="1:18" ht="99" customHeight="1">
      <c r="A28" s="4938" t="s">
        <v>4766</v>
      </c>
      <c r="B28" s="4939"/>
      <c r="C28" s="4939"/>
      <c r="D28" s="4939"/>
      <c r="E28" s="4939"/>
      <c r="F28" s="4940" t="s">
        <v>4762</v>
      </c>
      <c r="G28" s="4940"/>
      <c r="H28" s="4906" t="s">
        <v>4660</v>
      </c>
      <c r="I28" s="4906"/>
      <c r="J28" s="4907" t="s">
        <v>4760</v>
      </c>
      <c r="K28" s="4908"/>
    </row>
    <row r="29" spans="1:18" ht="99" customHeight="1">
      <c r="A29" s="4938" t="s">
        <v>4767</v>
      </c>
      <c r="B29" s="4939"/>
      <c r="C29" s="4939"/>
      <c r="D29" s="4939"/>
      <c r="E29" s="4939"/>
      <c r="F29" s="4940" t="s">
        <v>4762</v>
      </c>
      <c r="G29" s="4940"/>
      <c r="H29" s="4941" t="s">
        <v>4660</v>
      </c>
      <c r="I29" s="4941"/>
      <c r="J29" s="4907" t="s">
        <v>4760</v>
      </c>
      <c r="K29" s="4908"/>
    </row>
    <row r="30" spans="1:18" ht="99" customHeight="1">
      <c r="A30" s="4938" t="s">
        <v>4768</v>
      </c>
      <c r="B30" s="4939"/>
      <c r="C30" s="4939"/>
      <c r="D30" s="4939"/>
      <c r="E30" s="4939"/>
      <c r="F30" s="4940" t="s">
        <v>4762</v>
      </c>
      <c r="G30" s="4940"/>
      <c r="H30" s="4906" t="s">
        <v>4660</v>
      </c>
      <c r="I30" s="4906"/>
      <c r="J30" s="4907" t="s">
        <v>4760</v>
      </c>
      <c r="K30" s="4908"/>
    </row>
    <row r="31" spans="1:18" ht="99" customHeight="1">
      <c r="A31" s="4938" t="s">
        <v>4769</v>
      </c>
      <c r="B31" s="4939"/>
      <c r="C31" s="4939"/>
      <c r="D31" s="4939"/>
      <c r="E31" s="4939"/>
      <c r="F31" s="4940" t="s">
        <v>4762</v>
      </c>
      <c r="G31" s="4940"/>
      <c r="H31" s="4941" t="s">
        <v>4660</v>
      </c>
      <c r="I31" s="4941"/>
      <c r="J31" s="4907" t="s">
        <v>4760</v>
      </c>
      <c r="K31" s="4908"/>
    </row>
    <row r="32" spans="1:18" ht="99" customHeight="1" thickBot="1">
      <c r="A32" s="4969" t="s">
        <v>4770</v>
      </c>
      <c r="B32" s="4970"/>
      <c r="C32" s="4971"/>
      <c r="D32" s="4971"/>
      <c r="E32" s="4971"/>
      <c r="F32" s="4972" t="s">
        <v>4762</v>
      </c>
      <c r="G32" s="4972"/>
      <c r="H32" s="4973" t="s">
        <v>4660</v>
      </c>
      <c r="I32" s="4973"/>
      <c r="J32" s="4974" t="s">
        <v>4760</v>
      </c>
      <c r="K32" s="4975"/>
    </row>
    <row r="33" spans="1:11" s="4" customFormat="1" ht="24" customHeight="1">
      <c r="A33" s="4967" t="s">
        <v>352</v>
      </c>
      <c r="B33" s="4968"/>
      <c r="C33" s="3063" t="s">
        <v>696</v>
      </c>
      <c r="D33" s="2027"/>
      <c r="E33" s="2027"/>
      <c r="F33" s="2027"/>
      <c r="G33" s="2027"/>
      <c r="H33" s="2027"/>
      <c r="I33" s="2027"/>
      <c r="J33" s="2027"/>
      <c r="K33" s="2028"/>
    </row>
    <row r="34" spans="1:11" s="4" customFormat="1" ht="24" customHeight="1">
      <c r="A34" s="4967"/>
      <c r="B34" s="4968"/>
      <c r="C34" s="1999" t="s">
        <v>1406</v>
      </c>
      <c r="D34" s="2000"/>
      <c r="E34" s="2000"/>
      <c r="F34" s="2000"/>
      <c r="G34" s="2000"/>
      <c r="H34" s="2000"/>
      <c r="I34" s="2000"/>
      <c r="J34" s="2000"/>
      <c r="K34" s="2001"/>
    </row>
    <row r="35" spans="1:11" s="4" customFormat="1" ht="24" customHeight="1" thickBot="1">
      <c r="A35" s="4967"/>
      <c r="B35" s="4968"/>
      <c r="C35" s="1999" t="s">
        <v>3789</v>
      </c>
      <c r="D35" s="2000"/>
      <c r="E35" s="2000"/>
      <c r="F35" s="2000"/>
      <c r="G35" s="2000"/>
      <c r="H35" s="2000"/>
      <c r="I35" s="2000"/>
      <c r="J35" s="2000"/>
      <c r="K35" s="2001"/>
    </row>
    <row r="36" spans="1:11" ht="90" customHeight="1" thickBot="1">
      <c r="A36" s="4947" t="s">
        <v>359</v>
      </c>
      <c r="B36" s="4963"/>
      <c r="C36" s="4989" t="s">
        <v>4771</v>
      </c>
      <c r="D36" s="4850"/>
      <c r="E36" s="4850"/>
      <c r="F36" s="4850"/>
      <c r="G36" s="4850"/>
      <c r="H36" s="4850"/>
      <c r="I36" s="4850"/>
      <c r="J36" s="4850"/>
      <c r="K36" s="4850"/>
    </row>
    <row r="37" spans="1:11" ht="53.25" customHeight="1" thickBot="1">
      <c r="A37" s="4990" t="s">
        <v>361</v>
      </c>
      <c r="B37" s="4991"/>
      <c r="C37" s="4884" t="s">
        <v>4550</v>
      </c>
      <c r="D37" s="4885"/>
      <c r="E37" s="4885"/>
      <c r="F37" s="4885"/>
      <c r="G37" s="4885"/>
      <c r="H37" s="4885"/>
      <c r="I37" s="4885"/>
      <c r="J37" s="4885"/>
      <c r="K37" s="4885"/>
    </row>
    <row r="38" spans="1:11" ht="51" customHeight="1">
      <c r="A38" s="4926" t="s">
        <v>367</v>
      </c>
      <c r="B38" s="4992"/>
      <c r="C38" s="4995" t="s">
        <v>4772</v>
      </c>
      <c r="D38" s="4996"/>
      <c r="E38" s="4996"/>
      <c r="F38" s="4996"/>
      <c r="G38" s="4996"/>
      <c r="H38" s="4996"/>
      <c r="I38" s="4996"/>
      <c r="J38" s="4996"/>
      <c r="K38" s="4871"/>
    </row>
    <row r="39" spans="1:11" ht="36" customHeight="1">
      <c r="A39" s="4967"/>
      <c r="B39" s="4993"/>
      <c r="C39" s="4965" t="s">
        <v>4773</v>
      </c>
      <c r="D39" s="4966"/>
      <c r="E39" s="4966"/>
      <c r="F39" s="4966"/>
      <c r="G39" s="4966"/>
      <c r="H39" s="4966"/>
      <c r="I39" s="4966"/>
      <c r="J39" s="4966"/>
      <c r="K39" s="4955"/>
    </row>
    <row r="40" spans="1:11" ht="49.5" customHeight="1">
      <c r="A40" s="4967"/>
      <c r="B40" s="4993"/>
      <c r="C40" s="4965" t="s">
        <v>4774</v>
      </c>
      <c r="D40" s="4966"/>
      <c r="E40" s="4966"/>
      <c r="F40" s="4966"/>
      <c r="G40" s="4966"/>
      <c r="H40" s="4966"/>
      <c r="I40" s="4966"/>
      <c r="J40" s="4966"/>
      <c r="K40" s="4955"/>
    </row>
    <row r="41" spans="1:11" ht="36" customHeight="1">
      <c r="A41" s="4967"/>
      <c r="B41" s="4993"/>
      <c r="C41" s="4965" t="s">
        <v>4775</v>
      </c>
      <c r="D41" s="4966"/>
      <c r="E41" s="4966"/>
      <c r="F41" s="4966"/>
      <c r="G41" s="4966"/>
      <c r="H41" s="4966"/>
      <c r="I41" s="4966"/>
      <c r="J41" s="4966"/>
      <c r="K41" s="4955"/>
    </row>
    <row r="42" spans="1:11" ht="36" customHeight="1">
      <c r="A42" s="4967"/>
      <c r="B42" s="4993"/>
      <c r="C42" s="4965" t="s">
        <v>4776</v>
      </c>
      <c r="D42" s="4966"/>
      <c r="E42" s="4966"/>
      <c r="F42" s="4966"/>
      <c r="G42" s="4966"/>
      <c r="H42" s="4966"/>
      <c r="I42" s="4966"/>
      <c r="J42" s="4966"/>
      <c r="K42" s="4955"/>
    </row>
    <row r="43" spans="1:11" ht="36" customHeight="1">
      <c r="A43" s="4967"/>
      <c r="B43" s="4993"/>
      <c r="C43" s="4965" t="s">
        <v>4777</v>
      </c>
      <c r="D43" s="4966"/>
      <c r="E43" s="4966"/>
      <c r="F43" s="4966"/>
      <c r="G43" s="4966"/>
      <c r="H43" s="4966"/>
      <c r="I43" s="4966"/>
      <c r="J43" s="4966"/>
      <c r="K43" s="4955"/>
    </row>
    <row r="44" spans="1:11" ht="36" customHeight="1">
      <c r="A44" s="4967"/>
      <c r="B44" s="4993"/>
      <c r="C44" s="4965" t="s">
        <v>4778</v>
      </c>
      <c r="D44" s="4966"/>
      <c r="E44" s="4966"/>
      <c r="F44" s="4966"/>
      <c r="G44" s="4966"/>
      <c r="H44" s="4966"/>
      <c r="I44" s="4966"/>
      <c r="J44" s="4966"/>
      <c r="K44" s="4955"/>
    </row>
    <row r="45" spans="1:11" ht="50.25" customHeight="1">
      <c r="A45" s="4967"/>
      <c r="B45" s="4993"/>
      <c r="C45" s="4965" t="s">
        <v>4779</v>
      </c>
      <c r="D45" s="4966"/>
      <c r="E45" s="4966"/>
      <c r="F45" s="4966"/>
      <c r="G45" s="4966"/>
      <c r="H45" s="4966"/>
      <c r="I45" s="4966"/>
      <c r="J45" s="4966"/>
      <c r="K45" s="4955"/>
    </row>
    <row r="46" spans="1:11" ht="36" customHeight="1">
      <c r="A46" s="4967"/>
      <c r="B46" s="4993"/>
      <c r="C46" s="4965" t="s">
        <v>4780</v>
      </c>
      <c r="D46" s="4966"/>
      <c r="E46" s="4966"/>
      <c r="F46" s="4966"/>
      <c r="G46" s="4966"/>
      <c r="H46" s="4966"/>
      <c r="I46" s="4966"/>
      <c r="J46" s="4966"/>
      <c r="K46" s="4955"/>
    </row>
    <row r="47" spans="1:11" ht="36" customHeight="1">
      <c r="A47" s="4967"/>
      <c r="B47" s="4993"/>
      <c r="C47" s="4965" t="s">
        <v>4781</v>
      </c>
      <c r="D47" s="4966"/>
      <c r="E47" s="4966"/>
      <c r="F47" s="4966"/>
      <c r="G47" s="4966"/>
      <c r="H47" s="4966"/>
      <c r="I47" s="4966"/>
      <c r="J47" s="4966"/>
      <c r="K47" s="4955"/>
    </row>
    <row r="48" spans="1:11" ht="36" customHeight="1">
      <c r="A48" s="4967"/>
      <c r="B48" s="4993"/>
      <c r="C48" s="4965" t="s">
        <v>4782</v>
      </c>
      <c r="D48" s="4966"/>
      <c r="E48" s="4966"/>
      <c r="F48" s="4966"/>
      <c r="G48" s="4966"/>
      <c r="H48" s="4966"/>
      <c r="I48" s="4966"/>
      <c r="J48" s="4966"/>
      <c r="K48" s="4955"/>
    </row>
    <row r="49" spans="1:18" ht="36" customHeight="1">
      <c r="A49" s="4967"/>
      <c r="B49" s="4993"/>
      <c r="C49" s="4965" t="s">
        <v>4783</v>
      </c>
      <c r="D49" s="4966"/>
      <c r="E49" s="4966"/>
      <c r="F49" s="4966"/>
      <c r="G49" s="4966"/>
      <c r="H49" s="4966"/>
      <c r="I49" s="4966"/>
      <c r="J49" s="4966"/>
      <c r="K49" s="4955"/>
    </row>
    <row r="50" spans="1:18" ht="36" customHeight="1">
      <c r="A50" s="4967"/>
      <c r="B50" s="4993"/>
      <c r="C50" s="4965" t="s">
        <v>4784</v>
      </c>
      <c r="D50" s="4966"/>
      <c r="E50" s="4966"/>
      <c r="F50" s="4966"/>
      <c r="G50" s="4966"/>
      <c r="H50" s="4966"/>
      <c r="I50" s="4966"/>
      <c r="J50" s="4966"/>
      <c r="K50" s="4955"/>
    </row>
    <row r="51" spans="1:18" ht="36" customHeight="1">
      <c r="A51" s="4967"/>
      <c r="B51" s="4993"/>
      <c r="C51" s="4965" t="s">
        <v>4785</v>
      </c>
      <c r="D51" s="4966"/>
      <c r="E51" s="4966"/>
      <c r="F51" s="4966"/>
      <c r="G51" s="4966"/>
      <c r="H51" s="4966"/>
      <c r="I51" s="4966"/>
      <c r="J51" s="4966"/>
      <c r="K51" s="4955"/>
    </row>
    <row r="52" spans="1:18" ht="51.75" customHeight="1">
      <c r="A52" s="4967"/>
      <c r="B52" s="4993"/>
      <c r="C52" s="4965" t="s">
        <v>4786</v>
      </c>
      <c r="D52" s="4966"/>
      <c r="E52" s="4966"/>
      <c r="F52" s="4966"/>
      <c r="G52" s="4966"/>
      <c r="H52" s="4966"/>
      <c r="I52" s="4966"/>
      <c r="J52" s="4966"/>
      <c r="K52" s="4955"/>
    </row>
    <row r="53" spans="1:18" ht="36" customHeight="1">
      <c r="A53" s="4967"/>
      <c r="B53" s="4993"/>
      <c r="C53" s="4965" t="s">
        <v>4787</v>
      </c>
      <c r="D53" s="4966"/>
      <c r="E53" s="4966"/>
      <c r="F53" s="4966"/>
      <c r="G53" s="4966"/>
      <c r="H53" s="4966"/>
      <c r="I53" s="4966"/>
      <c r="J53" s="4966"/>
      <c r="K53" s="4955"/>
    </row>
    <row r="54" spans="1:18" ht="48.75" customHeight="1">
      <c r="A54" s="4967"/>
      <c r="B54" s="4993"/>
      <c r="C54" s="4965" t="s">
        <v>4788</v>
      </c>
      <c r="D54" s="4966"/>
      <c r="E54" s="4966"/>
      <c r="F54" s="4966"/>
      <c r="G54" s="4966"/>
      <c r="H54" s="4966"/>
      <c r="I54" s="4966"/>
      <c r="J54" s="4966"/>
      <c r="K54" s="4955"/>
    </row>
    <row r="55" spans="1:18" ht="51" customHeight="1">
      <c r="A55" s="4967"/>
      <c r="B55" s="4993"/>
      <c r="C55" s="4965" t="s">
        <v>4789</v>
      </c>
      <c r="D55" s="4966"/>
      <c r="E55" s="4966"/>
      <c r="F55" s="4966"/>
      <c r="G55" s="4966"/>
      <c r="H55" s="4966"/>
      <c r="I55" s="4966"/>
      <c r="J55" s="4966"/>
      <c r="K55" s="4955"/>
    </row>
    <row r="56" spans="1:18" ht="36" customHeight="1" thickBot="1">
      <c r="A56" s="4929"/>
      <c r="B56" s="4994"/>
      <c r="C56" s="4978" t="s">
        <v>4790</v>
      </c>
      <c r="D56" s="4979"/>
      <c r="E56" s="4979"/>
      <c r="F56" s="4979"/>
      <c r="G56" s="4979"/>
      <c r="H56" s="4979"/>
      <c r="I56" s="4979"/>
      <c r="J56" s="4979"/>
      <c r="K56" s="4881"/>
    </row>
    <row r="57" spans="1:18" ht="15.75" customHeight="1" thickBot="1">
      <c r="A57" s="4980" t="s">
        <v>378</v>
      </c>
      <c r="B57" s="4980"/>
      <c r="C57" s="4981"/>
      <c r="D57" s="4981"/>
      <c r="E57" s="4981"/>
      <c r="F57" s="4981"/>
      <c r="G57" s="4981"/>
      <c r="H57" s="4981"/>
      <c r="I57" s="4981"/>
      <c r="J57" s="4981"/>
      <c r="K57" s="4981"/>
    </row>
    <row r="58" spans="1:18" ht="30.75" customHeight="1">
      <c r="A58" s="4986" t="s">
        <v>379</v>
      </c>
      <c r="B58" s="4987"/>
      <c r="C58" s="4987"/>
      <c r="D58" s="4987"/>
      <c r="E58" s="4988"/>
      <c r="F58" s="4982">
        <v>200</v>
      </c>
      <c r="G58" s="4982"/>
      <c r="H58" s="4982"/>
      <c r="I58" s="4982"/>
      <c r="J58" s="4982"/>
      <c r="K58" s="4982"/>
      <c r="L58" s="4" t="s">
        <v>380</v>
      </c>
      <c r="M58" s="4"/>
      <c r="N58" s="4"/>
      <c r="O58" s="4"/>
      <c r="P58" s="4"/>
      <c r="Q58" s="4"/>
      <c r="R58" s="4"/>
    </row>
    <row r="59" spans="1:18" ht="30.75" customHeight="1">
      <c r="A59" s="4983" t="s">
        <v>381</v>
      </c>
      <c r="B59" s="4984"/>
      <c r="C59" s="4984"/>
      <c r="D59" s="4984"/>
      <c r="E59" s="4985"/>
      <c r="F59" s="4976">
        <v>0</v>
      </c>
      <c r="G59" s="4976"/>
      <c r="H59" s="4976"/>
      <c r="I59" s="4976"/>
      <c r="J59" s="4976"/>
      <c r="K59" s="4976"/>
      <c r="L59" s="4" t="s">
        <v>382</v>
      </c>
      <c r="M59" s="4"/>
      <c r="N59" s="4"/>
      <c r="O59" s="4"/>
      <c r="P59" s="4"/>
      <c r="Q59" s="4"/>
      <c r="R59" s="4"/>
    </row>
    <row r="60" spans="1:18" ht="15.75" thickBot="1">
      <c r="A60" s="4923" t="s">
        <v>383</v>
      </c>
      <c r="B60" s="4924"/>
      <c r="C60" s="4924"/>
      <c r="D60" s="4924"/>
      <c r="E60" s="4925"/>
      <c r="F60" s="4977" t="s">
        <v>7999</v>
      </c>
      <c r="G60" s="4977"/>
      <c r="H60" s="4977"/>
      <c r="I60" s="4977"/>
      <c r="J60" s="4977"/>
      <c r="K60" s="4977"/>
    </row>
    <row r="61" spans="1:18" ht="34.35" customHeight="1">
      <c r="A61" s="4926" t="s">
        <v>479</v>
      </c>
      <c r="B61" s="4927"/>
      <c r="C61" s="4927"/>
      <c r="D61" s="4927"/>
      <c r="E61" s="4928"/>
      <c r="F61" s="4932" t="s">
        <v>8004</v>
      </c>
      <c r="G61" s="4933"/>
      <c r="H61" s="4933"/>
      <c r="I61" s="4933"/>
      <c r="J61" s="4933"/>
      <c r="K61" s="4934"/>
    </row>
    <row r="62" spans="1:18" ht="34.35" customHeight="1" thickBot="1">
      <c r="A62" s="4929"/>
      <c r="B62" s="4930"/>
      <c r="C62" s="4930"/>
      <c r="D62" s="4930"/>
      <c r="E62" s="4931"/>
      <c r="F62" s="4935" t="s">
        <v>8002</v>
      </c>
      <c r="G62" s="4936"/>
      <c r="H62" s="4936"/>
      <c r="I62" s="4936"/>
      <c r="J62" s="4936"/>
      <c r="K62" s="4937"/>
    </row>
    <row r="63" spans="1:18" ht="33" customHeight="1"/>
  </sheetData>
  <sheetProtection algorithmName="SHA-512" hashValue="7uwRAo01tWJL0omzSy88jdAPxJ5IBELcEEO3ZPxQNvc+Ae2sEtylEkNXoOIwP8I7E9huFovpga3aNZTmiUgv+A==" saltValue="kVMrZqeJSGa0FObFe13qmA==" spinCount="100000" sheet="1" objects="1" scenarios="1"/>
  <mergeCells count="12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Arkusz106"/>
  <dimension ref="A1:R62"/>
  <sheetViews>
    <sheetView workbookViewId="0">
      <selection activeCell="I3" sqref="I3:K3"/>
    </sheetView>
  </sheetViews>
  <sheetFormatPr defaultColWidth="8.85546875" defaultRowHeight="15"/>
  <cols>
    <col min="1" max="11" width="8.5703125" customWidth="1"/>
  </cols>
  <sheetData>
    <row r="1" spans="1:17" ht="63" customHeight="1" thickBot="1">
      <c r="A1" s="4961" t="s">
        <v>247</v>
      </c>
      <c r="B1" s="4961"/>
      <c r="C1" s="4961"/>
      <c r="D1" s="4962" t="s">
        <v>248</v>
      </c>
      <c r="E1" s="4962"/>
      <c r="F1" s="4963" t="s">
        <v>249</v>
      </c>
      <c r="G1" s="4963"/>
      <c r="H1" s="4963"/>
      <c r="I1" s="4962" t="s">
        <v>4791</v>
      </c>
      <c r="J1" s="4962"/>
      <c r="K1" s="4962"/>
    </row>
    <row r="2" spans="1:17" ht="46.35" customHeight="1" thickBot="1">
      <c r="A2" s="4961" t="s">
        <v>251</v>
      </c>
      <c r="B2" s="4961"/>
      <c r="C2" s="4961"/>
      <c r="D2" s="1203" t="s">
        <v>252</v>
      </c>
      <c r="E2" s="1204"/>
      <c r="F2" s="4963" t="s">
        <v>253</v>
      </c>
      <c r="G2" s="4963"/>
      <c r="H2" s="4963"/>
      <c r="I2" s="4964" t="s">
        <v>3060</v>
      </c>
      <c r="J2" s="4964"/>
      <c r="K2" s="4964"/>
    </row>
    <row r="3" spans="1:17" ht="15" customHeight="1" thickBot="1">
      <c r="A3" s="4961" t="s">
        <v>255</v>
      </c>
      <c r="B3" s="4961"/>
      <c r="C3" s="4961"/>
      <c r="D3" s="4962">
        <v>200</v>
      </c>
      <c r="E3" s="4962"/>
      <c r="F3" s="4963" t="s">
        <v>257</v>
      </c>
      <c r="G3" s="4963"/>
      <c r="H3" s="4963"/>
      <c r="I3" s="4962">
        <v>8</v>
      </c>
      <c r="J3" s="4962"/>
      <c r="K3" s="4962"/>
    </row>
    <row r="4" spans="1:17" ht="15" customHeight="1" thickBot="1">
      <c r="A4" s="4961" t="s">
        <v>258</v>
      </c>
      <c r="B4" s="4961"/>
      <c r="C4" s="4961"/>
      <c r="D4" s="4962" t="s">
        <v>259</v>
      </c>
      <c r="E4" s="4962"/>
      <c r="F4" s="4963" t="s">
        <v>260</v>
      </c>
      <c r="G4" s="4963"/>
      <c r="H4" s="4963"/>
      <c r="I4" s="4962" t="s">
        <v>261</v>
      </c>
      <c r="J4" s="4962"/>
      <c r="K4" s="4962"/>
      <c r="L4" t="s">
        <v>262</v>
      </c>
    </row>
    <row r="5" spans="1:17" ht="15" customHeight="1" thickBot="1">
      <c r="A5" s="4961" t="s">
        <v>4746</v>
      </c>
      <c r="B5" s="4961"/>
      <c r="C5" s="4961"/>
      <c r="D5" s="4962" t="s">
        <v>264</v>
      </c>
      <c r="E5" s="4962"/>
      <c r="F5" s="4963" t="s">
        <v>265</v>
      </c>
      <c r="G5" s="4963"/>
      <c r="H5" s="4963"/>
      <c r="I5" s="4962" t="s">
        <v>388</v>
      </c>
      <c r="J5" s="4962"/>
      <c r="K5" s="4962"/>
      <c r="L5" s="2709" t="s">
        <v>267</v>
      </c>
      <c r="M5" s="1165"/>
      <c r="N5" s="1165"/>
      <c r="O5" s="1165"/>
      <c r="P5" s="1165"/>
      <c r="Q5" s="1165"/>
    </row>
    <row r="6" spans="1:17" ht="218.25" customHeight="1" thickBot="1">
      <c r="A6" s="4950" t="s">
        <v>4747</v>
      </c>
      <c r="B6" s="4950"/>
      <c r="C6" s="4951"/>
      <c r="D6" s="4849" t="s">
        <v>4792</v>
      </c>
      <c r="E6" s="4850"/>
      <c r="F6" s="4850"/>
      <c r="G6" s="4850"/>
      <c r="H6" s="4850"/>
      <c r="I6" s="4850"/>
      <c r="J6" s="4850"/>
      <c r="K6" s="4850"/>
      <c r="L6" s="2709"/>
      <c r="M6" s="1165"/>
      <c r="N6" s="1165"/>
      <c r="O6" s="1165"/>
      <c r="P6" s="1165"/>
      <c r="Q6" s="1165"/>
    </row>
    <row r="7" spans="1:17" ht="60" customHeight="1" thickBot="1">
      <c r="A7" s="4950" t="s">
        <v>270</v>
      </c>
      <c r="B7" s="4950"/>
      <c r="C7" s="4951"/>
      <c r="D7" s="4878" t="s">
        <v>4611</v>
      </c>
      <c r="E7" s="4879"/>
      <c r="F7" s="4879"/>
      <c r="G7" s="4879"/>
      <c r="H7" s="4879"/>
      <c r="I7" s="4879"/>
      <c r="J7" s="4879"/>
      <c r="K7" s="4879"/>
    </row>
    <row r="8" spans="1:17" ht="40.5" customHeight="1" thickBot="1">
      <c r="A8" s="4952" t="s">
        <v>272</v>
      </c>
      <c r="B8" s="4952"/>
      <c r="C8" s="4952"/>
      <c r="D8" s="4952"/>
      <c r="E8" s="4952"/>
      <c r="F8" s="4952"/>
      <c r="G8" s="4952"/>
      <c r="H8" s="4952"/>
      <c r="I8" s="4952"/>
      <c r="J8" s="4952"/>
      <c r="K8" s="4952"/>
    </row>
    <row r="9" spans="1:17" ht="50.45" customHeight="1">
      <c r="A9" s="4945" t="s">
        <v>273</v>
      </c>
      <c r="B9" s="4945"/>
      <c r="C9" s="4945"/>
      <c r="D9" s="4871" t="s">
        <v>4793</v>
      </c>
      <c r="E9" s="4871"/>
      <c r="F9" s="4871"/>
      <c r="G9" s="4871"/>
      <c r="H9" s="4871"/>
      <c r="I9" s="4871"/>
      <c r="J9" s="4871"/>
      <c r="K9" s="4871"/>
    </row>
    <row r="10" spans="1:17" ht="52.5" customHeight="1">
      <c r="A10" s="161"/>
      <c r="B10" s="20"/>
      <c r="C10" s="120"/>
      <c r="D10" s="4955" t="s">
        <v>4794</v>
      </c>
      <c r="E10" s="4955"/>
      <c r="F10" s="4955"/>
      <c r="G10" s="4955"/>
      <c r="H10" s="4955"/>
      <c r="I10" s="4955"/>
      <c r="J10" s="4955"/>
      <c r="K10" s="4955"/>
    </row>
    <row r="11" spans="1:17" ht="72" customHeight="1" thickBot="1">
      <c r="A11" s="178"/>
      <c r="B11" s="179"/>
      <c r="C11" s="180"/>
      <c r="D11" s="4881" t="s">
        <v>4795</v>
      </c>
      <c r="E11" s="4881"/>
      <c r="F11" s="4881"/>
      <c r="G11" s="4881"/>
      <c r="H11" s="4881"/>
      <c r="I11" s="4881"/>
      <c r="J11" s="4881"/>
      <c r="K11" s="4881"/>
    </row>
    <row r="12" spans="1:17" ht="68.099999999999994" customHeight="1" thickBot="1">
      <c r="A12" s="4953" t="s">
        <v>277</v>
      </c>
      <c r="B12" s="4953"/>
      <c r="C12" s="4953"/>
      <c r="D12" s="4892" t="s">
        <v>4796</v>
      </c>
      <c r="E12" s="4892"/>
      <c r="F12" s="4892"/>
      <c r="G12" s="4892"/>
      <c r="H12" s="4892"/>
      <c r="I12" s="4892"/>
      <c r="J12" s="4892"/>
      <c r="K12" s="4892"/>
    </row>
    <row r="13" spans="1:17" ht="52.5" customHeight="1" thickBot="1">
      <c r="A13" s="4945"/>
      <c r="B13" s="4945"/>
      <c r="C13" s="4945"/>
      <c r="D13" s="4997" t="s">
        <v>4797</v>
      </c>
      <c r="E13" s="4998"/>
      <c r="F13" s="4998"/>
      <c r="G13" s="4998"/>
      <c r="H13" s="4998"/>
      <c r="I13" s="4998"/>
      <c r="J13" s="4998"/>
      <c r="K13" s="4959"/>
    </row>
    <row r="14" spans="1:17" ht="53.25" customHeight="1" thickBot="1">
      <c r="A14" s="4945"/>
      <c r="B14" s="4945"/>
      <c r="C14" s="4945"/>
      <c r="D14" s="4872" t="s">
        <v>4798</v>
      </c>
      <c r="E14" s="4872"/>
      <c r="F14" s="4872"/>
      <c r="G14" s="4872"/>
      <c r="H14" s="4872"/>
      <c r="I14" s="4872"/>
      <c r="J14" s="4872"/>
      <c r="K14" s="4872"/>
    </row>
    <row r="15" spans="1:17" ht="52.5" customHeight="1" thickBot="1">
      <c r="A15" s="4945"/>
      <c r="B15" s="4945"/>
      <c r="C15" s="4945"/>
      <c r="D15" s="4872" t="s">
        <v>4799</v>
      </c>
      <c r="E15" s="4872"/>
      <c r="F15" s="4872"/>
      <c r="G15" s="4872"/>
      <c r="H15" s="4872"/>
      <c r="I15" s="4872"/>
      <c r="J15" s="4872"/>
      <c r="K15" s="4872"/>
    </row>
    <row r="16" spans="1:17" ht="66.75" customHeight="1" thickBot="1">
      <c r="A16" s="4945"/>
      <c r="B16" s="4945"/>
      <c r="C16" s="4945"/>
      <c r="D16" s="4872" t="s">
        <v>4800</v>
      </c>
      <c r="E16" s="4872"/>
      <c r="F16" s="4872"/>
      <c r="G16" s="4872"/>
      <c r="H16" s="4872"/>
      <c r="I16" s="4872"/>
      <c r="J16" s="4872"/>
      <c r="K16" s="4872"/>
    </row>
    <row r="17" spans="1:18" ht="42.75" customHeight="1" thickBot="1">
      <c r="A17" s="4945"/>
      <c r="B17" s="4945"/>
      <c r="C17" s="4945"/>
      <c r="D17" s="4873" t="s">
        <v>4801</v>
      </c>
      <c r="E17" s="4873"/>
      <c r="F17" s="4873"/>
      <c r="G17" s="4873"/>
      <c r="H17" s="4873"/>
      <c r="I17" s="4873"/>
      <c r="J17" s="4873"/>
      <c r="K17" s="4873"/>
    </row>
    <row r="18" spans="1:18" ht="59.25" customHeight="1" thickBot="1">
      <c r="A18" s="4945" t="s">
        <v>281</v>
      </c>
      <c r="B18" s="4945"/>
      <c r="C18" s="4945"/>
      <c r="D18" s="4871" t="s">
        <v>4756</v>
      </c>
      <c r="E18" s="4871"/>
      <c r="F18" s="4871"/>
      <c r="G18" s="4871"/>
      <c r="H18" s="4871"/>
      <c r="I18" s="4871"/>
      <c r="J18" s="4871"/>
      <c r="K18" s="4871"/>
    </row>
    <row r="19" spans="1:18" ht="51.75" customHeight="1" thickBot="1">
      <c r="A19" s="4945"/>
      <c r="B19" s="4945"/>
      <c r="C19" s="4945"/>
      <c r="D19" s="4955" t="s">
        <v>4802</v>
      </c>
      <c r="E19" s="4955"/>
      <c r="F19" s="4955"/>
      <c r="G19" s="4955"/>
      <c r="H19" s="4955"/>
      <c r="I19" s="4955"/>
      <c r="J19" s="4955"/>
      <c r="K19" s="4955"/>
    </row>
    <row r="20" spans="1:18" ht="78.75" customHeight="1" thickBot="1">
      <c r="A20" s="4947" t="s">
        <v>284</v>
      </c>
      <c r="B20" s="4947"/>
      <c r="C20" s="4947"/>
      <c r="D20" s="4850" t="s">
        <v>4573</v>
      </c>
      <c r="E20" s="4850"/>
      <c r="F20" s="4850"/>
      <c r="G20" s="4850"/>
      <c r="H20" s="4850"/>
      <c r="I20" s="4850"/>
      <c r="J20" s="4850"/>
      <c r="K20" s="4850"/>
      <c r="L20" s="1165" t="s">
        <v>286</v>
      </c>
      <c r="M20" s="1165"/>
      <c r="N20" s="1165"/>
      <c r="O20" s="1165"/>
      <c r="P20" s="1165"/>
      <c r="Q20" s="1165"/>
      <c r="R20" s="1165"/>
    </row>
    <row r="21" spans="1:18" ht="20.45" customHeight="1" thickBot="1">
      <c r="A21" s="67" t="s">
        <v>287</v>
      </c>
      <c r="B21" s="68"/>
      <c r="C21" s="69"/>
      <c r="D21" s="4849" t="s">
        <v>4529</v>
      </c>
      <c r="E21" s="4849"/>
      <c r="F21" s="4849"/>
      <c r="G21" s="4849"/>
      <c r="H21" s="4849"/>
      <c r="I21" s="4849"/>
      <c r="J21" s="4849"/>
      <c r="K21" s="4849"/>
      <c r="L21" s="1166" t="s">
        <v>289</v>
      </c>
      <c r="M21" s="1166"/>
      <c r="N21" s="1166"/>
      <c r="O21" s="1166"/>
      <c r="P21" s="1166"/>
      <c r="Q21" s="1166"/>
      <c r="R21" s="1166"/>
    </row>
    <row r="22" spans="1:18" ht="54.75" customHeight="1" thickBot="1">
      <c r="A22" s="4945" t="s">
        <v>290</v>
      </c>
      <c r="B22" s="4945"/>
      <c r="C22" s="4945"/>
      <c r="D22" s="4945"/>
      <c r="E22" s="4945"/>
      <c r="F22" s="4948" t="s">
        <v>291</v>
      </c>
      <c r="G22" s="4948"/>
      <c r="H22" s="4948" t="s">
        <v>292</v>
      </c>
      <c r="I22" s="4948"/>
      <c r="J22" s="4949" t="s">
        <v>293</v>
      </c>
      <c r="K22" s="4949"/>
      <c r="L22" s="2709" t="s">
        <v>294</v>
      </c>
      <c r="M22" s="1165"/>
      <c r="N22" s="1165"/>
      <c r="O22" s="1165"/>
      <c r="P22" s="1165"/>
      <c r="Q22" s="1165"/>
      <c r="R22" s="1165"/>
    </row>
    <row r="23" spans="1:18" ht="118.5" customHeight="1">
      <c r="A23" s="4942" t="s">
        <v>4803</v>
      </c>
      <c r="B23" s="4943"/>
      <c r="C23" s="4943"/>
      <c r="D23" s="4943"/>
      <c r="E23" s="4943"/>
      <c r="F23" s="4944" t="s">
        <v>4759</v>
      </c>
      <c r="G23" s="4944"/>
      <c r="H23" s="4901" t="s">
        <v>4660</v>
      </c>
      <c r="I23" s="4901"/>
      <c r="J23" s="4899" t="s">
        <v>4804</v>
      </c>
      <c r="K23" s="4900"/>
    </row>
    <row r="24" spans="1:18" ht="106.5" customHeight="1">
      <c r="A24" s="4938" t="s">
        <v>4805</v>
      </c>
      <c r="B24" s="4939"/>
      <c r="C24" s="4939"/>
      <c r="D24" s="4939"/>
      <c r="E24" s="4939"/>
      <c r="F24" s="4940" t="s">
        <v>4806</v>
      </c>
      <c r="G24" s="4940"/>
      <c r="H24" s="4906" t="s">
        <v>4660</v>
      </c>
      <c r="I24" s="4906"/>
      <c r="J24" s="4907" t="s">
        <v>4804</v>
      </c>
      <c r="K24" s="4908"/>
    </row>
    <row r="25" spans="1:18" ht="102.75" customHeight="1">
      <c r="A25" s="4938" t="s">
        <v>4807</v>
      </c>
      <c r="B25" s="4939"/>
      <c r="C25" s="4939"/>
      <c r="D25" s="4939"/>
      <c r="E25" s="4939"/>
      <c r="F25" s="4940" t="s">
        <v>4808</v>
      </c>
      <c r="G25" s="4940"/>
      <c r="H25" s="4906" t="s">
        <v>4660</v>
      </c>
      <c r="I25" s="4906"/>
      <c r="J25" s="4907" t="s">
        <v>4809</v>
      </c>
      <c r="K25" s="4908"/>
    </row>
    <row r="26" spans="1:18" ht="130.5" customHeight="1">
      <c r="A26" s="4938" t="s">
        <v>4810</v>
      </c>
      <c r="B26" s="4939"/>
      <c r="C26" s="4939"/>
      <c r="D26" s="4939"/>
      <c r="E26" s="4939"/>
      <c r="F26" s="4940" t="s">
        <v>4808</v>
      </c>
      <c r="G26" s="4940"/>
      <c r="H26" s="4906" t="s">
        <v>4660</v>
      </c>
      <c r="I26" s="4906"/>
      <c r="J26" s="4907" t="s">
        <v>4809</v>
      </c>
      <c r="K26" s="4908"/>
    </row>
    <row r="27" spans="1:18" ht="229.5" customHeight="1">
      <c r="A27" s="4938" t="s">
        <v>4811</v>
      </c>
      <c r="B27" s="4939"/>
      <c r="C27" s="4939"/>
      <c r="D27" s="4939"/>
      <c r="E27" s="4939"/>
      <c r="F27" s="4940" t="s">
        <v>4808</v>
      </c>
      <c r="G27" s="4940"/>
      <c r="H27" s="4906" t="s">
        <v>4660</v>
      </c>
      <c r="I27" s="4906"/>
      <c r="J27" s="4907" t="s">
        <v>4809</v>
      </c>
      <c r="K27" s="4908"/>
    </row>
    <row r="28" spans="1:18" ht="102.75" customHeight="1">
      <c r="A28" s="4938" t="s">
        <v>4812</v>
      </c>
      <c r="B28" s="4939"/>
      <c r="C28" s="4939"/>
      <c r="D28" s="4939"/>
      <c r="E28" s="4939"/>
      <c r="F28" s="4940" t="s">
        <v>4808</v>
      </c>
      <c r="G28" s="4940"/>
      <c r="H28" s="4906" t="s">
        <v>4660</v>
      </c>
      <c r="I28" s="4906"/>
      <c r="J28" s="4907" t="s">
        <v>4809</v>
      </c>
      <c r="K28" s="4908"/>
    </row>
    <row r="29" spans="1:18" ht="106.35" customHeight="1">
      <c r="A29" s="4938" t="s">
        <v>4813</v>
      </c>
      <c r="B29" s="4939"/>
      <c r="C29" s="4939"/>
      <c r="D29" s="4939"/>
      <c r="E29" s="4939"/>
      <c r="F29" s="4940" t="s">
        <v>4808</v>
      </c>
      <c r="G29" s="4940"/>
      <c r="H29" s="4906" t="s">
        <v>4660</v>
      </c>
      <c r="I29" s="4906"/>
      <c r="J29" s="4966" t="s">
        <v>4814</v>
      </c>
      <c r="K29" s="4955"/>
    </row>
    <row r="30" spans="1:18" ht="128.25" customHeight="1">
      <c r="A30" s="4938" t="s">
        <v>4815</v>
      </c>
      <c r="B30" s="4939"/>
      <c r="C30" s="4939"/>
      <c r="D30" s="4939"/>
      <c r="E30" s="4939"/>
      <c r="F30" s="4940" t="s">
        <v>4808</v>
      </c>
      <c r="G30" s="4940"/>
      <c r="H30" s="4906" t="s">
        <v>4660</v>
      </c>
      <c r="I30" s="4906"/>
      <c r="J30" s="4966" t="s">
        <v>4809</v>
      </c>
      <c r="K30" s="4955"/>
    </row>
    <row r="31" spans="1:18" ht="102" customHeight="1">
      <c r="A31" s="4938" t="s">
        <v>4816</v>
      </c>
      <c r="B31" s="4939"/>
      <c r="C31" s="4939"/>
      <c r="D31" s="4939"/>
      <c r="E31" s="4939"/>
      <c r="F31" s="4940" t="s">
        <v>4808</v>
      </c>
      <c r="G31" s="4940"/>
      <c r="H31" s="4906" t="s">
        <v>4660</v>
      </c>
      <c r="I31" s="4906"/>
      <c r="J31" s="4966" t="s">
        <v>4804</v>
      </c>
      <c r="K31" s="4955"/>
    </row>
    <row r="32" spans="1:18" ht="104.25" customHeight="1">
      <c r="A32" s="4938" t="s">
        <v>4817</v>
      </c>
      <c r="B32" s="4939"/>
      <c r="C32" s="4939"/>
      <c r="D32" s="4939"/>
      <c r="E32" s="4939"/>
      <c r="F32" s="4940" t="s">
        <v>4808</v>
      </c>
      <c r="G32" s="4940"/>
      <c r="H32" s="4906" t="s">
        <v>4660</v>
      </c>
      <c r="I32" s="4906"/>
      <c r="J32" s="4966" t="s">
        <v>4804</v>
      </c>
      <c r="K32" s="4955"/>
    </row>
    <row r="33" spans="1:11" ht="100.5" customHeight="1" thickBot="1">
      <c r="A33" s="4969" t="s">
        <v>4818</v>
      </c>
      <c r="B33" s="4970"/>
      <c r="C33" s="4970"/>
      <c r="D33" s="4970"/>
      <c r="E33" s="4970"/>
      <c r="F33" s="5000" t="s">
        <v>4808</v>
      </c>
      <c r="G33" s="5000"/>
      <c r="H33" s="4889" t="s">
        <v>4660</v>
      </c>
      <c r="I33" s="4889"/>
      <c r="J33" s="4979" t="s">
        <v>4809</v>
      </c>
      <c r="K33" s="4881"/>
    </row>
    <row r="34" spans="1:11" s="4" customFormat="1" ht="24" customHeight="1">
      <c r="A34" s="4926" t="s">
        <v>352</v>
      </c>
      <c r="B34" s="4992"/>
      <c r="C34" s="3037" t="s">
        <v>696</v>
      </c>
      <c r="D34" s="3037"/>
      <c r="E34" s="3037"/>
      <c r="F34" s="3037"/>
      <c r="G34" s="3037"/>
      <c r="H34" s="3037"/>
      <c r="I34" s="3037"/>
      <c r="J34" s="3037"/>
      <c r="K34" s="4835"/>
    </row>
    <row r="35" spans="1:11" s="4" customFormat="1" ht="24" customHeight="1">
      <c r="A35" s="4967"/>
      <c r="B35" s="4993"/>
      <c r="C35" s="2000" t="s">
        <v>1406</v>
      </c>
      <c r="D35" s="2000"/>
      <c r="E35" s="2000"/>
      <c r="F35" s="2000"/>
      <c r="G35" s="2000"/>
      <c r="H35" s="2000"/>
      <c r="I35" s="2000"/>
      <c r="J35" s="2000"/>
      <c r="K35" s="2001"/>
    </row>
    <row r="36" spans="1:11" s="4" customFormat="1" ht="24" customHeight="1" thickBot="1">
      <c r="A36" s="4967"/>
      <c r="B36" s="4993"/>
      <c r="C36" s="2000" t="s">
        <v>3789</v>
      </c>
      <c r="D36" s="2000"/>
      <c r="E36" s="2000"/>
      <c r="F36" s="2000"/>
      <c r="G36" s="2000"/>
      <c r="H36" s="2000"/>
      <c r="I36" s="2000"/>
      <c r="J36" s="2000"/>
      <c r="K36" s="2001"/>
    </row>
    <row r="37" spans="1:11" ht="87" customHeight="1" thickBot="1">
      <c r="A37" s="4947" t="s">
        <v>359</v>
      </c>
      <c r="B37" s="5001"/>
      <c r="C37" s="4849" t="s">
        <v>4771</v>
      </c>
      <c r="D37" s="4850"/>
      <c r="E37" s="4850"/>
      <c r="F37" s="4850"/>
      <c r="G37" s="4850"/>
      <c r="H37" s="4850"/>
      <c r="I37" s="4850"/>
      <c r="J37" s="4850"/>
      <c r="K37" s="4850"/>
    </row>
    <row r="38" spans="1:11" ht="60" customHeight="1" thickBot="1">
      <c r="A38" s="4947" t="s">
        <v>361</v>
      </c>
      <c r="B38" s="5001"/>
      <c r="C38" s="4884" t="s">
        <v>4550</v>
      </c>
      <c r="D38" s="4885"/>
      <c r="E38" s="4885"/>
      <c r="F38" s="4885"/>
      <c r="G38" s="4885"/>
      <c r="H38" s="4885"/>
      <c r="I38" s="4885"/>
      <c r="J38" s="4885"/>
      <c r="K38" s="4885"/>
    </row>
    <row r="39" spans="1:11" ht="36" customHeight="1">
      <c r="A39" s="4926" t="s">
        <v>367</v>
      </c>
      <c r="B39" s="4927"/>
      <c r="C39" s="4942" t="s">
        <v>4819</v>
      </c>
      <c r="D39" s="4996"/>
      <c r="E39" s="4996"/>
      <c r="F39" s="4996"/>
      <c r="G39" s="4996"/>
      <c r="H39" s="4996"/>
      <c r="I39" s="4996"/>
      <c r="J39" s="4996"/>
      <c r="K39" s="4871"/>
    </row>
    <row r="40" spans="1:11" ht="24" customHeight="1">
      <c r="A40" s="4967"/>
      <c r="B40" s="4968"/>
      <c r="C40" s="4999" t="s">
        <v>4820</v>
      </c>
      <c r="D40" s="4966"/>
      <c r="E40" s="4966"/>
      <c r="F40" s="4966"/>
      <c r="G40" s="4966"/>
      <c r="H40" s="4966"/>
      <c r="I40" s="4966"/>
      <c r="J40" s="4966"/>
      <c r="K40" s="4955"/>
    </row>
    <row r="41" spans="1:11" ht="24" customHeight="1">
      <c r="A41" s="4967"/>
      <c r="B41" s="4968"/>
      <c r="C41" s="4999" t="s">
        <v>4821</v>
      </c>
      <c r="D41" s="4966"/>
      <c r="E41" s="4966"/>
      <c r="F41" s="4966"/>
      <c r="G41" s="4966"/>
      <c r="H41" s="4966"/>
      <c r="I41" s="4966"/>
      <c r="J41" s="4966"/>
      <c r="K41" s="4955"/>
    </row>
    <row r="42" spans="1:11" ht="36" customHeight="1">
      <c r="A42" s="4967"/>
      <c r="B42" s="4968"/>
      <c r="C42" s="4999" t="s">
        <v>4822</v>
      </c>
      <c r="D42" s="4966"/>
      <c r="E42" s="4966"/>
      <c r="F42" s="4966"/>
      <c r="G42" s="4966"/>
      <c r="H42" s="4966"/>
      <c r="I42" s="4966"/>
      <c r="J42" s="4966"/>
      <c r="K42" s="4955"/>
    </row>
    <row r="43" spans="1:11" ht="36" customHeight="1">
      <c r="A43" s="4967"/>
      <c r="B43" s="4968"/>
      <c r="C43" s="4999" t="s">
        <v>4823</v>
      </c>
      <c r="D43" s="4966"/>
      <c r="E43" s="4966"/>
      <c r="F43" s="4966"/>
      <c r="G43" s="4966"/>
      <c r="H43" s="4966"/>
      <c r="I43" s="4966"/>
      <c r="J43" s="4966"/>
      <c r="K43" s="4955"/>
    </row>
    <row r="44" spans="1:11" ht="36" customHeight="1">
      <c r="A44" s="4967"/>
      <c r="B44" s="4968"/>
      <c r="C44" s="4999" t="s">
        <v>4824</v>
      </c>
      <c r="D44" s="4966"/>
      <c r="E44" s="4966"/>
      <c r="F44" s="4966"/>
      <c r="G44" s="4966"/>
      <c r="H44" s="4966"/>
      <c r="I44" s="4966"/>
      <c r="J44" s="4966"/>
      <c r="K44" s="4955"/>
    </row>
    <row r="45" spans="1:11" ht="36" customHeight="1">
      <c r="A45" s="4967"/>
      <c r="B45" s="4968"/>
      <c r="C45" s="4999" t="s">
        <v>4825</v>
      </c>
      <c r="D45" s="4966"/>
      <c r="E45" s="4966"/>
      <c r="F45" s="4966"/>
      <c r="G45" s="4966"/>
      <c r="H45" s="4966"/>
      <c r="I45" s="4966"/>
      <c r="J45" s="4966"/>
      <c r="K45" s="4955"/>
    </row>
    <row r="46" spans="1:11" ht="36" customHeight="1">
      <c r="A46" s="4967"/>
      <c r="B46" s="4968"/>
      <c r="C46" s="4999" t="s">
        <v>4826</v>
      </c>
      <c r="D46" s="4966"/>
      <c r="E46" s="4966"/>
      <c r="F46" s="4966"/>
      <c r="G46" s="4966"/>
      <c r="H46" s="4966"/>
      <c r="I46" s="4966"/>
      <c r="J46" s="4966"/>
      <c r="K46" s="4955"/>
    </row>
    <row r="47" spans="1:11" ht="33" customHeight="1">
      <c r="A47" s="4967"/>
      <c r="B47" s="4968"/>
      <c r="C47" s="4999" t="s">
        <v>4827</v>
      </c>
      <c r="D47" s="4966"/>
      <c r="E47" s="4966"/>
      <c r="F47" s="4966"/>
      <c r="G47" s="4966"/>
      <c r="H47" s="4966"/>
      <c r="I47" s="4966"/>
      <c r="J47" s="4966"/>
      <c r="K47" s="4955"/>
    </row>
    <row r="48" spans="1:11" ht="24" customHeight="1">
      <c r="A48" s="4967"/>
      <c r="B48" s="4968"/>
      <c r="C48" s="4999" t="s">
        <v>4828</v>
      </c>
      <c r="D48" s="4966"/>
      <c r="E48" s="4966"/>
      <c r="F48" s="4966"/>
      <c r="G48" s="4966"/>
      <c r="H48" s="4966"/>
      <c r="I48" s="4966"/>
      <c r="J48" s="4966"/>
      <c r="K48" s="4955"/>
    </row>
    <row r="49" spans="1:18" ht="36" customHeight="1">
      <c r="A49" s="4967"/>
      <c r="B49" s="4968"/>
      <c r="C49" s="4999" t="s">
        <v>4829</v>
      </c>
      <c r="D49" s="4966"/>
      <c r="E49" s="4966"/>
      <c r="F49" s="4966"/>
      <c r="G49" s="4966"/>
      <c r="H49" s="4966"/>
      <c r="I49" s="4966"/>
      <c r="J49" s="4966"/>
      <c r="K49" s="4955"/>
    </row>
    <row r="50" spans="1:18" ht="36" customHeight="1">
      <c r="A50" s="4967"/>
      <c r="B50" s="4968"/>
      <c r="C50" s="4999" t="s">
        <v>4830</v>
      </c>
      <c r="D50" s="4966"/>
      <c r="E50" s="4966"/>
      <c r="F50" s="4966"/>
      <c r="G50" s="4966"/>
      <c r="H50" s="4966"/>
      <c r="I50" s="4966"/>
      <c r="J50" s="4966"/>
      <c r="K50" s="4955"/>
    </row>
    <row r="51" spans="1:18" ht="36" customHeight="1">
      <c r="A51" s="4967"/>
      <c r="B51" s="4968"/>
      <c r="C51" s="4999" t="s">
        <v>4831</v>
      </c>
      <c r="D51" s="4966"/>
      <c r="E51" s="4966"/>
      <c r="F51" s="4966"/>
      <c r="G51" s="4966"/>
      <c r="H51" s="4966"/>
      <c r="I51" s="4966"/>
      <c r="J51" s="4966"/>
      <c r="K51" s="4955"/>
    </row>
    <row r="52" spans="1:18" ht="36" customHeight="1">
      <c r="A52" s="4967"/>
      <c r="B52" s="4968"/>
      <c r="C52" s="4999" t="s">
        <v>4832</v>
      </c>
      <c r="D52" s="4966"/>
      <c r="E52" s="4966"/>
      <c r="F52" s="4966"/>
      <c r="G52" s="4966"/>
      <c r="H52" s="4966"/>
      <c r="I52" s="4966"/>
      <c r="J52" s="4966"/>
      <c r="K52" s="4955"/>
    </row>
    <row r="53" spans="1:18" ht="36" customHeight="1">
      <c r="A53" s="4967"/>
      <c r="B53" s="4968"/>
      <c r="C53" s="4999" t="s">
        <v>4833</v>
      </c>
      <c r="D53" s="4966"/>
      <c r="E53" s="4966"/>
      <c r="F53" s="4966"/>
      <c r="G53" s="4966"/>
      <c r="H53" s="4966"/>
      <c r="I53" s="4966"/>
      <c r="J53" s="4966"/>
      <c r="K53" s="4955"/>
    </row>
    <row r="54" spans="1:18" ht="36" customHeight="1">
      <c r="A54" s="4967"/>
      <c r="B54" s="4968"/>
      <c r="C54" s="4999" t="s">
        <v>4834</v>
      </c>
      <c r="D54" s="4966"/>
      <c r="E54" s="4966"/>
      <c r="F54" s="4966"/>
      <c r="G54" s="4966"/>
      <c r="H54" s="4966"/>
      <c r="I54" s="4966"/>
      <c r="J54" s="4966"/>
      <c r="K54" s="4955"/>
    </row>
    <row r="55" spans="1:18" ht="36" customHeight="1" thickBot="1">
      <c r="A55" s="4929"/>
      <c r="B55" s="4930"/>
      <c r="C55" s="5002" t="s">
        <v>4835</v>
      </c>
      <c r="D55" s="4979"/>
      <c r="E55" s="4979"/>
      <c r="F55" s="4979"/>
      <c r="G55" s="4979"/>
      <c r="H55" s="4979"/>
      <c r="I55" s="4979"/>
      <c r="J55" s="4979"/>
      <c r="K55" s="4881"/>
    </row>
    <row r="56" spans="1:18" ht="15.75" thickBot="1">
      <c r="A56" s="4980" t="s">
        <v>378</v>
      </c>
      <c r="B56" s="4980"/>
      <c r="C56" s="4981"/>
      <c r="D56" s="4981"/>
      <c r="E56" s="4981"/>
      <c r="F56" s="4981"/>
      <c r="G56" s="4981"/>
      <c r="H56" s="4981"/>
      <c r="I56" s="4981"/>
      <c r="J56" s="4981"/>
      <c r="K56" s="4981"/>
    </row>
    <row r="57" spans="1:18" ht="30.75" customHeight="1">
      <c r="A57" s="4986" t="s">
        <v>379</v>
      </c>
      <c r="B57" s="4987"/>
      <c r="C57" s="4987"/>
      <c r="D57" s="4987"/>
      <c r="E57" s="4988"/>
      <c r="F57" s="4982">
        <v>200</v>
      </c>
      <c r="G57" s="4982"/>
      <c r="H57" s="4982"/>
      <c r="I57" s="4982"/>
      <c r="J57" s="4982"/>
      <c r="K57" s="4982"/>
      <c r="L57" s="4" t="s">
        <v>380</v>
      </c>
      <c r="M57" s="4"/>
      <c r="N57" s="4"/>
      <c r="O57" s="4"/>
      <c r="P57" s="4"/>
      <c r="Q57" s="4"/>
      <c r="R57" s="4"/>
    </row>
    <row r="58" spans="1:18" ht="30.75" customHeight="1">
      <c r="A58" s="4983" t="s">
        <v>381</v>
      </c>
      <c r="B58" s="4984"/>
      <c r="C58" s="4984"/>
      <c r="D58" s="4984"/>
      <c r="E58" s="4985"/>
      <c r="F58" s="4976">
        <v>0</v>
      </c>
      <c r="G58" s="4976"/>
      <c r="H58" s="4976"/>
      <c r="I58" s="4976"/>
      <c r="J58" s="4976"/>
      <c r="K58" s="4976"/>
      <c r="L58" s="4" t="s">
        <v>382</v>
      </c>
      <c r="M58" s="4"/>
      <c r="N58" s="4"/>
      <c r="O58" s="4"/>
      <c r="P58" s="4"/>
      <c r="Q58" s="4"/>
      <c r="R58" s="4"/>
    </row>
    <row r="59" spans="1:18" ht="15.75" thickBot="1">
      <c r="A59" s="4923" t="s">
        <v>383</v>
      </c>
      <c r="B59" s="4924"/>
      <c r="C59" s="4924"/>
      <c r="D59" s="4924"/>
      <c r="E59" s="4925"/>
      <c r="F59" s="4977" t="s">
        <v>7999</v>
      </c>
      <c r="G59" s="4977"/>
      <c r="H59" s="4977"/>
      <c r="I59" s="4977"/>
      <c r="J59" s="4977"/>
      <c r="K59" s="4977"/>
    </row>
    <row r="60" spans="1:18" ht="36" customHeight="1">
      <c r="A60" s="4926" t="s">
        <v>479</v>
      </c>
      <c r="B60" s="4927"/>
      <c r="C60" s="4927"/>
      <c r="D60" s="4927"/>
      <c r="E60" s="4928"/>
      <c r="F60" s="4932" t="s">
        <v>8006</v>
      </c>
      <c r="G60" s="4933"/>
      <c r="H60" s="4933"/>
      <c r="I60" s="4933"/>
      <c r="J60" s="4933"/>
      <c r="K60" s="4934"/>
    </row>
    <row r="61" spans="1:18" ht="36" customHeight="1" thickBot="1">
      <c r="A61" s="4929"/>
      <c r="B61" s="4930"/>
      <c r="C61" s="4930"/>
      <c r="D61" s="4930"/>
      <c r="E61" s="4931"/>
      <c r="F61" s="4935" t="s">
        <v>8005</v>
      </c>
      <c r="G61" s="4936"/>
      <c r="H61" s="4936"/>
      <c r="I61" s="4936"/>
      <c r="J61" s="4936"/>
      <c r="K61" s="4937"/>
    </row>
    <row r="62" spans="1:18" ht="35.25" customHeight="1"/>
  </sheetData>
  <sheetProtection algorithmName="SHA-512" hashValue="wyXLZdSV1bARUlgqrEDg673QUoweRUsWa8c4boTE2SI9U0z9FDrqDKw7VzySmn2oBy6N0t9BKTD/wLI1T5gVDQ==" saltValue="2MHgVVicNDr6+6hsGS+2tA==" spinCount="100000" sheet="1" objects="1" scenarios="1"/>
  <sortState ref="C39:K55">
    <sortCondition ref="C39"/>
  </sortState>
  <mergeCells count="130">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C44:K44"/>
    <mergeCell ref="A30:E30"/>
    <mergeCell ref="F30:G30"/>
    <mergeCell ref="H30:I30"/>
    <mergeCell ref="J30:K30"/>
    <mergeCell ref="A31:E31"/>
    <mergeCell ref="F31:G31"/>
    <mergeCell ref="H31:I31"/>
    <mergeCell ref="A33:E33"/>
    <mergeCell ref="F33:G33"/>
    <mergeCell ref="H33:I33"/>
    <mergeCell ref="J33:K33"/>
    <mergeCell ref="A25:E25"/>
    <mergeCell ref="F25:G25"/>
    <mergeCell ref="H25:I25"/>
    <mergeCell ref="J25:K25"/>
    <mergeCell ref="A26:E26"/>
    <mergeCell ref="F26:G26"/>
    <mergeCell ref="H26:I26"/>
    <mergeCell ref="J26:K26"/>
    <mergeCell ref="A27:E27"/>
    <mergeCell ref="F27:G27"/>
    <mergeCell ref="H27:I27"/>
    <mergeCell ref="J27:K27"/>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Arkusz107"/>
  <dimension ref="A1:R55"/>
  <sheetViews>
    <sheetView workbookViewId="0">
      <selection activeCell="F53" sqref="F53:K53"/>
    </sheetView>
  </sheetViews>
  <sheetFormatPr defaultColWidth="8.5703125" defaultRowHeight="15"/>
  <cols>
    <col min="3" max="3" width="8.5703125" customWidth="1"/>
    <col min="5" max="5" width="8.5703125" customWidth="1"/>
    <col min="8" max="8" width="8.5703125" customWidth="1"/>
    <col min="11" max="11" width="8.5703125" customWidth="1"/>
  </cols>
  <sheetData>
    <row r="1" spans="1:17" ht="49.5" customHeight="1" thickBot="1">
      <c r="A1" s="4961" t="s">
        <v>247</v>
      </c>
      <c r="B1" s="4961"/>
      <c r="C1" s="4961"/>
      <c r="D1" s="4962" t="s">
        <v>248</v>
      </c>
      <c r="E1" s="4962"/>
      <c r="F1" s="4963" t="s">
        <v>249</v>
      </c>
      <c r="G1" s="4963"/>
      <c r="H1" s="4963"/>
      <c r="I1" s="4962" t="s">
        <v>4836</v>
      </c>
      <c r="J1" s="4962"/>
      <c r="K1" s="4962"/>
    </row>
    <row r="2" spans="1:17" ht="46.5" customHeight="1" thickBot="1">
      <c r="A2" s="4961" t="s">
        <v>251</v>
      </c>
      <c r="B2" s="4961"/>
      <c r="C2" s="4961"/>
      <c r="D2" s="1203" t="s">
        <v>252</v>
      </c>
      <c r="E2" s="1204"/>
      <c r="F2" s="4963" t="s">
        <v>253</v>
      </c>
      <c r="G2" s="4963"/>
      <c r="H2" s="4963"/>
      <c r="I2" s="4964" t="s">
        <v>3060</v>
      </c>
      <c r="J2" s="4964"/>
      <c r="K2" s="4964"/>
    </row>
    <row r="3" spans="1:17" ht="33" customHeight="1" thickBot="1">
      <c r="A3" s="4961" t="s">
        <v>255</v>
      </c>
      <c r="B3" s="4961"/>
      <c r="C3" s="4961"/>
      <c r="D3" s="4962">
        <v>200</v>
      </c>
      <c r="E3" s="4962"/>
      <c r="F3" s="4963" t="s">
        <v>257</v>
      </c>
      <c r="G3" s="4963"/>
      <c r="H3" s="4963"/>
      <c r="I3" s="4962">
        <v>8</v>
      </c>
      <c r="J3" s="4962"/>
      <c r="K3" s="4962"/>
    </row>
    <row r="4" spans="1:17" ht="15.75" thickBot="1">
      <c r="A4" s="4961" t="s">
        <v>258</v>
      </c>
      <c r="B4" s="4961"/>
      <c r="C4" s="4961"/>
      <c r="D4" s="4962" t="s">
        <v>259</v>
      </c>
      <c r="E4" s="4962"/>
      <c r="F4" s="4963" t="s">
        <v>260</v>
      </c>
      <c r="G4" s="4963"/>
      <c r="H4" s="4963"/>
      <c r="I4" s="4962" t="s">
        <v>261</v>
      </c>
      <c r="J4" s="4962"/>
      <c r="K4" s="4962"/>
      <c r="L4" t="s">
        <v>262</v>
      </c>
    </row>
    <row r="5" spans="1:17" ht="15.75" thickBot="1">
      <c r="A5" s="4961" t="s">
        <v>4746</v>
      </c>
      <c r="B5" s="4961"/>
      <c r="C5" s="4961"/>
      <c r="D5" s="4962" t="s">
        <v>264</v>
      </c>
      <c r="E5" s="4962"/>
      <c r="F5" s="4963" t="s">
        <v>265</v>
      </c>
      <c r="G5" s="4963"/>
      <c r="H5" s="4963"/>
      <c r="I5" s="4962" t="s">
        <v>388</v>
      </c>
      <c r="J5" s="4962"/>
      <c r="K5" s="4962"/>
      <c r="L5" s="2709" t="s">
        <v>267</v>
      </c>
      <c r="M5" s="1165"/>
      <c r="N5" s="1165"/>
      <c r="O5" s="1165"/>
      <c r="P5" s="1165"/>
      <c r="Q5" s="1165"/>
    </row>
    <row r="6" spans="1:17" ht="199.5" customHeight="1" thickBot="1">
      <c r="A6" s="4950" t="s">
        <v>4747</v>
      </c>
      <c r="B6" s="4950"/>
      <c r="C6" s="4951"/>
      <c r="D6" s="4849" t="s">
        <v>4837</v>
      </c>
      <c r="E6" s="4850"/>
      <c r="F6" s="4850"/>
      <c r="G6" s="4850"/>
      <c r="H6" s="4850"/>
      <c r="I6" s="4850"/>
      <c r="J6" s="4850"/>
      <c r="K6" s="4850"/>
      <c r="L6" s="2709"/>
      <c r="M6" s="1165"/>
      <c r="N6" s="1165"/>
      <c r="O6" s="1165"/>
      <c r="P6" s="1165"/>
      <c r="Q6" s="1165"/>
    </row>
    <row r="7" spans="1:17" ht="59.1" customHeight="1" thickBot="1">
      <c r="A7" s="4950" t="s">
        <v>270</v>
      </c>
      <c r="B7" s="4950"/>
      <c r="C7" s="4951"/>
      <c r="D7" s="4878" t="s">
        <v>4611</v>
      </c>
      <c r="E7" s="4879"/>
      <c r="F7" s="4879"/>
      <c r="G7" s="4879"/>
      <c r="H7" s="4879"/>
      <c r="I7" s="4879"/>
      <c r="J7" s="4879"/>
      <c r="K7" s="4879"/>
    </row>
    <row r="8" spans="1:17" ht="33.75" customHeight="1" thickBot="1">
      <c r="A8" s="4952" t="s">
        <v>272</v>
      </c>
      <c r="B8" s="4952"/>
      <c r="C8" s="4952"/>
      <c r="D8" s="4952"/>
      <c r="E8" s="4952"/>
      <c r="F8" s="4952"/>
      <c r="G8" s="4952"/>
      <c r="H8" s="4952"/>
      <c r="I8" s="4952"/>
      <c r="J8" s="4952"/>
      <c r="K8" s="4952"/>
    </row>
    <row r="9" spans="1:17" ht="51.75" customHeight="1">
      <c r="A9" s="4945" t="s">
        <v>273</v>
      </c>
      <c r="B9" s="4945"/>
      <c r="C9" s="4945"/>
      <c r="D9" s="4871" t="s">
        <v>4672</v>
      </c>
      <c r="E9" s="4871"/>
      <c r="F9" s="4871"/>
      <c r="G9" s="4871"/>
      <c r="H9" s="4871"/>
      <c r="I9" s="4871"/>
      <c r="J9" s="4871"/>
      <c r="K9" s="4871"/>
    </row>
    <row r="10" spans="1:17" ht="63.75" customHeight="1">
      <c r="A10" s="161"/>
      <c r="B10" s="20"/>
      <c r="C10" s="120"/>
      <c r="D10" s="4955" t="s">
        <v>4838</v>
      </c>
      <c r="E10" s="4955"/>
      <c r="F10" s="4955"/>
      <c r="G10" s="4955"/>
      <c r="H10" s="4955"/>
      <c r="I10" s="4955"/>
      <c r="J10" s="4955"/>
      <c r="K10" s="4955"/>
    </row>
    <row r="11" spans="1:17" ht="87" customHeight="1" thickBot="1">
      <c r="A11" s="178"/>
      <c r="B11" s="179"/>
      <c r="C11" s="180"/>
      <c r="D11" s="4881" t="s">
        <v>4839</v>
      </c>
      <c r="E11" s="4881"/>
      <c r="F11" s="4881"/>
      <c r="G11" s="4881"/>
      <c r="H11" s="4881"/>
      <c r="I11" s="4881"/>
      <c r="J11" s="4881"/>
      <c r="K11" s="4881"/>
    </row>
    <row r="12" spans="1:17" ht="68.25" customHeight="1" thickBot="1">
      <c r="A12" s="4953" t="s">
        <v>277</v>
      </c>
      <c r="B12" s="4953"/>
      <c r="C12" s="4953"/>
      <c r="D12" s="4892" t="s">
        <v>4840</v>
      </c>
      <c r="E12" s="4892"/>
      <c r="F12" s="4892"/>
      <c r="G12" s="4892"/>
      <c r="H12" s="4892"/>
      <c r="I12" s="4892"/>
      <c r="J12" s="4892"/>
      <c r="K12" s="4892"/>
    </row>
    <row r="13" spans="1:17" ht="54" customHeight="1" thickBot="1">
      <c r="A13" s="4945"/>
      <c r="B13" s="4945"/>
      <c r="C13" s="4945"/>
      <c r="D13" s="4872" t="s">
        <v>4841</v>
      </c>
      <c r="E13" s="4872"/>
      <c r="F13" s="4872"/>
      <c r="G13" s="4872"/>
      <c r="H13" s="4872"/>
      <c r="I13" s="4872"/>
      <c r="J13" s="4872"/>
      <c r="K13" s="4872"/>
    </row>
    <row r="14" spans="1:17" ht="55.5" customHeight="1" thickBot="1">
      <c r="A14" s="4945"/>
      <c r="B14" s="4945"/>
      <c r="C14" s="4945"/>
      <c r="D14" s="4872" t="s">
        <v>4842</v>
      </c>
      <c r="E14" s="4872"/>
      <c r="F14" s="4872"/>
      <c r="G14" s="4872"/>
      <c r="H14" s="4872"/>
      <c r="I14" s="4872"/>
      <c r="J14" s="4872"/>
      <c r="K14" s="4872"/>
    </row>
    <row r="15" spans="1:17" ht="36.75" customHeight="1" thickBot="1">
      <c r="A15" s="4945"/>
      <c r="B15" s="4945"/>
      <c r="C15" s="4945"/>
      <c r="D15" s="4872" t="s">
        <v>4843</v>
      </c>
      <c r="E15" s="4872"/>
      <c r="F15" s="4872"/>
      <c r="G15" s="4872"/>
      <c r="H15" s="4872"/>
      <c r="I15" s="4872"/>
      <c r="J15" s="4872"/>
      <c r="K15" s="4872"/>
    </row>
    <row r="16" spans="1:17" ht="73.5" customHeight="1" thickBot="1">
      <c r="A16" s="4945"/>
      <c r="B16" s="4945"/>
      <c r="C16" s="4945"/>
      <c r="D16" s="4872" t="s">
        <v>4844</v>
      </c>
      <c r="E16" s="4872"/>
      <c r="F16" s="4872"/>
      <c r="G16" s="4872"/>
      <c r="H16" s="4872"/>
      <c r="I16" s="4872"/>
      <c r="J16" s="4872"/>
      <c r="K16" s="4872"/>
    </row>
    <row r="17" spans="1:18" ht="42" customHeight="1" thickBot="1">
      <c r="A17" s="4945"/>
      <c r="B17" s="4945"/>
      <c r="C17" s="4945"/>
      <c r="D17" s="4873" t="s">
        <v>4845</v>
      </c>
      <c r="E17" s="4873"/>
      <c r="F17" s="4873"/>
      <c r="G17" s="4873"/>
      <c r="H17" s="4873"/>
      <c r="I17" s="4873"/>
      <c r="J17" s="4873"/>
      <c r="K17" s="4873"/>
    </row>
    <row r="18" spans="1:18" ht="56.25" customHeight="1" thickBot="1">
      <c r="A18" s="4945" t="s">
        <v>281</v>
      </c>
      <c r="B18" s="4945"/>
      <c r="C18" s="4945"/>
      <c r="D18" s="4871" t="s">
        <v>4756</v>
      </c>
      <c r="E18" s="4871"/>
      <c r="F18" s="4871"/>
      <c r="G18" s="4871"/>
      <c r="H18" s="4871"/>
      <c r="I18" s="4871"/>
      <c r="J18" s="4871"/>
      <c r="K18" s="4871"/>
    </row>
    <row r="19" spans="1:18" ht="58.5" customHeight="1" thickBot="1">
      <c r="A19" s="4945"/>
      <c r="B19" s="4945"/>
      <c r="C19" s="4945"/>
      <c r="D19" s="4955" t="s">
        <v>4846</v>
      </c>
      <c r="E19" s="4955"/>
      <c r="F19" s="4955"/>
      <c r="G19" s="4955"/>
      <c r="H19" s="4955"/>
      <c r="I19" s="4955"/>
      <c r="J19" s="4955"/>
      <c r="K19" s="4955"/>
    </row>
    <row r="20" spans="1:18" ht="95.25" customHeight="1" thickBot="1">
      <c r="A20" s="4947" t="s">
        <v>284</v>
      </c>
      <c r="B20" s="4947"/>
      <c r="C20" s="4947"/>
      <c r="D20" s="4850" t="s">
        <v>4573</v>
      </c>
      <c r="E20" s="4850"/>
      <c r="F20" s="4850"/>
      <c r="G20" s="4850"/>
      <c r="H20" s="4850"/>
      <c r="I20" s="4850"/>
      <c r="J20" s="4850"/>
      <c r="K20" s="4850"/>
      <c r="L20" s="1165" t="s">
        <v>286</v>
      </c>
      <c r="M20" s="1165"/>
      <c r="N20" s="1165"/>
      <c r="O20" s="1165"/>
      <c r="P20" s="1165"/>
      <c r="Q20" s="1165"/>
      <c r="R20" s="1165"/>
    </row>
    <row r="21" spans="1:18" ht="15.75" thickBot="1">
      <c r="A21" s="67" t="s">
        <v>287</v>
      </c>
      <c r="B21" s="68"/>
      <c r="C21" s="69"/>
      <c r="D21" s="4849" t="s">
        <v>4529</v>
      </c>
      <c r="E21" s="4849"/>
      <c r="F21" s="4849"/>
      <c r="G21" s="4849"/>
      <c r="H21" s="4849"/>
      <c r="I21" s="4849"/>
      <c r="J21" s="4849"/>
      <c r="K21" s="4849"/>
      <c r="L21" s="1166" t="s">
        <v>289</v>
      </c>
      <c r="M21" s="1166"/>
      <c r="N21" s="1166"/>
      <c r="O21" s="1166"/>
      <c r="P21" s="1166"/>
      <c r="Q21" s="1166"/>
      <c r="R21" s="1166"/>
    </row>
    <row r="22" spans="1:18" ht="66" customHeight="1" thickBot="1">
      <c r="A22" s="4945" t="s">
        <v>290</v>
      </c>
      <c r="B22" s="4945"/>
      <c r="C22" s="4945"/>
      <c r="D22" s="4945"/>
      <c r="E22" s="4945"/>
      <c r="F22" s="4948" t="s">
        <v>291</v>
      </c>
      <c r="G22" s="4948"/>
      <c r="H22" s="4948" t="s">
        <v>292</v>
      </c>
      <c r="I22" s="4948"/>
      <c r="J22" s="4949" t="s">
        <v>293</v>
      </c>
      <c r="K22" s="4949"/>
      <c r="L22" s="2709" t="s">
        <v>294</v>
      </c>
      <c r="M22" s="1165"/>
      <c r="N22" s="1165"/>
      <c r="O22" s="1165"/>
      <c r="P22" s="1165"/>
      <c r="Q22" s="1165"/>
      <c r="R22" s="1165"/>
    </row>
    <row r="23" spans="1:18" ht="119.25" customHeight="1">
      <c r="A23" s="4942" t="s">
        <v>4847</v>
      </c>
      <c r="B23" s="4943"/>
      <c r="C23" s="4943"/>
      <c r="D23" s="4943"/>
      <c r="E23" s="4943"/>
      <c r="F23" s="4944" t="s">
        <v>4759</v>
      </c>
      <c r="G23" s="4944"/>
      <c r="H23" s="4901" t="s">
        <v>4660</v>
      </c>
      <c r="I23" s="4901"/>
      <c r="J23" s="4899" t="s">
        <v>4804</v>
      </c>
      <c r="K23" s="4900"/>
    </row>
    <row r="24" spans="1:18" ht="117" customHeight="1">
      <c r="A24" s="4938" t="s">
        <v>4848</v>
      </c>
      <c r="B24" s="4939"/>
      <c r="C24" s="4939"/>
      <c r="D24" s="4939"/>
      <c r="E24" s="4939"/>
      <c r="F24" s="4940" t="s">
        <v>4806</v>
      </c>
      <c r="G24" s="4940"/>
      <c r="H24" s="4906" t="s">
        <v>4660</v>
      </c>
      <c r="I24" s="4906"/>
      <c r="J24" s="4966" t="s">
        <v>4849</v>
      </c>
      <c r="K24" s="4955"/>
    </row>
    <row r="25" spans="1:18" ht="101.45" customHeight="1">
      <c r="A25" s="4938" t="s">
        <v>4850</v>
      </c>
      <c r="B25" s="4939"/>
      <c r="C25" s="4939"/>
      <c r="D25" s="4939"/>
      <c r="E25" s="4939"/>
      <c r="F25" s="4940" t="s">
        <v>4808</v>
      </c>
      <c r="G25" s="4940"/>
      <c r="H25" s="4906" t="s">
        <v>4660</v>
      </c>
      <c r="I25" s="4906"/>
      <c r="J25" s="4966" t="s">
        <v>4804</v>
      </c>
      <c r="K25" s="4955"/>
    </row>
    <row r="26" spans="1:18" ht="136.5" customHeight="1">
      <c r="A26" s="4938" t="s">
        <v>4851</v>
      </c>
      <c r="B26" s="4939"/>
      <c r="C26" s="4939"/>
      <c r="D26" s="4939"/>
      <c r="E26" s="4939"/>
      <c r="F26" s="4940" t="s">
        <v>4808</v>
      </c>
      <c r="G26" s="4940"/>
      <c r="H26" s="4906" t="s">
        <v>4660</v>
      </c>
      <c r="I26" s="4906"/>
      <c r="J26" s="4966" t="s">
        <v>4852</v>
      </c>
      <c r="K26" s="4955"/>
    </row>
    <row r="27" spans="1:18" ht="228" customHeight="1">
      <c r="A27" s="4938" t="s">
        <v>4853</v>
      </c>
      <c r="B27" s="4939"/>
      <c r="C27" s="4939"/>
      <c r="D27" s="4939"/>
      <c r="E27" s="4939"/>
      <c r="F27" s="4940" t="s">
        <v>4808</v>
      </c>
      <c r="G27" s="4940"/>
      <c r="H27" s="4906" t="s">
        <v>4660</v>
      </c>
      <c r="I27" s="4906"/>
      <c r="J27" s="4966" t="s">
        <v>4804</v>
      </c>
      <c r="K27" s="4955"/>
    </row>
    <row r="28" spans="1:18" ht="102" customHeight="1">
      <c r="A28" s="4938" t="s">
        <v>4854</v>
      </c>
      <c r="B28" s="4939"/>
      <c r="C28" s="4939"/>
      <c r="D28" s="4939"/>
      <c r="E28" s="4939"/>
      <c r="F28" s="4940" t="s">
        <v>4808</v>
      </c>
      <c r="G28" s="4940"/>
      <c r="H28" s="4906" t="s">
        <v>4660</v>
      </c>
      <c r="I28" s="4906"/>
      <c r="J28" s="4966" t="s">
        <v>4804</v>
      </c>
      <c r="K28" s="4955"/>
    </row>
    <row r="29" spans="1:18" ht="100.5" customHeight="1">
      <c r="A29" s="4938" t="s">
        <v>4813</v>
      </c>
      <c r="B29" s="4939"/>
      <c r="C29" s="4939"/>
      <c r="D29" s="4939"/>
      <c r="E29" s="4939"/>
      <c r="F29" s="4940" t="s">
        <v>4808</v>
      </c>
      <c r="G29" s="4940"/>
      <c r="H29" s="4906" t="s">
        <v>4660</v>
      </c>
      <c r="I29" s="4906"/>
      <c r="J29" s="4966" t="s">
        <v>4804</v>
      </c>
      <c r="K29" s="4955"/>
    </row>
    <row r="30" spans="1:18" ht="117" customHeight="1">
      <c r="A30" s="4938" t="s">
        <v>4855</v>
      </c>
      <c r="B30" s="4939"/>
      <c r="C30" s="4939"/>
      <c r="D30" s="4939"/>
      <c r="E30" s="4939"/>
      <c r="F30" s="4940" t="s">
        <v>4808</v>
      </c>
      <c r="G30" s="4940"/>
      <c r="H30" s="4906" t="s">
        <v>4660</v>
      </c>
      <c r="I30" s="4906"/>
      <c r="J30" s="4966" t="s">
        <v>4856</v>
      </c>
      <c r="K30" s="4955"/>
    </row>
    <row r="31" spans="1:18" ht="101.1" customHeight="1">
      <c r="A31" s="4938" t="s">
        <v>4857</v>
      </c>
      <c r="B31" s="4939"/>
      <c r="C31" s="4939"/>
      <c r="D31" s="4939"/>
      <c r="E31" s="4939"/>
      <c r="F31" s="4940" t="s">
        <v>4808</v>
      </c>
      <c r="G31" s="4940"/>
      <c r="H31" s="4906" t="s">
        <v>4660</v>
      </c>
      <c r="I31" s="4906"/>
      <c r="J31" s="4966" t="s">
        <v>4804</v>
      </c>
      <c r="K31" s="4955"/>
    </row>
    <row r="32" spans="1:18" ht="100.5" customHeight="1">
      <c r="A32" s="4938" t="s">
        <v>4858</v>
      </c>
      <c r="B32" s="4939"/>
      <c r="C32" s="4939"/>
      <c r="D32" s="4939"/>
      <c r="E32" s="4939"/>
      <c r="F32" s="4940" t="s">
        <v>4808</v>
      </c>
      <c r="G32" s="4940"/>
      <c r="H32" s="4906" t="s">
        <v>4660</v>
      </c>
      <c r="I32" s="4906"/>
      <c r="J32" s="4966" t="s">
        <v>4859</v>
      </c>
      <c r="K32" s="4955"/>
    </row>
    <row r="33" spans="1:11" ht="102" customHeight="1" thickBot="1">
      <c r="A33" s="4969" t="s">
        <v>4818</v>
      </c>
      <c r="B33" s="4970"/>
      <c r="C33" s="4970"/>
      <c r="D33" s="4970"/>
      <c r="E33" s="4970"/>
      <c r="F33" s="5000" t="s">
        <v>4808</v>
      </c>
      <c r="G33" s="5000"/>
      <c r="H33" s="4889" t="s">
        <v>4660</v>
      </c>
      <c r="I33" s="4889"/>
      <c r="J33" s="4979" t="s">
        <v>4804</v>
      </c>
      <c r="K33" s="4881"/>
    </row>
    <row r="34" spans="1:11" s="4" customFormat="1" ht="24" customHeight="1">
      <c r="A34" s="4926" t="s">
        <v>352</v>
      </c>
      <c r="B34" s="4992"/>
      <c r="C34" s="3037" t="s">
        <v>696</v>
      </c>
      <c r="D34" s="3037"/>
      <c r="E34" s="3037"/>
      <c r="F34" s="3037"/>
      <c r="G34" s="3037"/>
      <c r="H34" s="3037"/>
      <c r="I34" s="3037"/>
      <c r="J34" s="3037"/>
      <c r="K34" s="4835"/>
    </row>
    <row r="35" spans="1:11" s="4" customFormat="1" ht="24" customHeight="1">
      <c r="A35" s="4967"/>
      <c r="B35" s="4993"/>
      <c r="C35" s="2000" t="s">
        <v>1406</v>
      </c>
      <c r="D35" s="2000"/>
      <c r="E35" s="2000"/>
      <c r="F35" s="2000"/>
      <c r="G35" s="2000"/>
      <c r="H35" s="2000"/>
      <c r="I35" s="2000"/>
      <c r="J35" s="2000"/>
      <c r="K35" s="2001"/>
    </row>
    <row r="36" spans="1:11" s="4" customFormat="1" ht="24" customHeight="1" thickBot="1">
      <c r="A36" s="4967"/>
      <c r="B36" s="4993"/>
      <c r="C36" s="2000" t="s">
        <v>3789</v>
      </c>
      <c r="D36" s="2000"/>
      <c r="E36" s="2000"/>
      <c r="F36" s="2000"/>
      <c r="G36" s="2000"/>
      <c r="H36" s="2000"/>
      <c r="I36" s="2000"/>
      <c r="J36" s="2000"/>
      <c r="K36" s="2001"/>
    </row>
    <row r="37" spans="1:11" ht="86.25" customHeight="1" thickBot="1">
      <c r="A37" s="4947" t="s">
        <v>359</v>
      </c>
      <c r="B37" s="5001"/>
      <c r="C37" s="4849" t="s">
        <v>4771</v>
      </c>
      <c r="D37" s="4850"/>
      <c r="E37" s="4850"/>
      <c r="F37" s="4850"/>
      <c r="G37" s="4850"/>
      <c r="H37" s="4850"/>
      <c r="I37" s="4850"/>
      <c r="J37" s="4850"/>
      <c r="K37" s="4850"/>
    </row>
    <row r="38" spans="1:11" ht="51" customHeight="1" thickBot="1">
      <c r="A38" s="4947" t="s">
        <v>361</v>
      </c>
      <c r="B38" s="5001"/>
      <c r="C38" s="4884" t="s">
        <v>4550</v>
      </c>
      <c r="D38" s="4885"/>
      <c r="E38" s="4885"/>
      <c r="F38" s="4885"/>
      <c r="G38" s="4885"/>
      <c r="H38" s="4885"/>
      <c r="I38" s="4885"/>
      <c r="J38" s="4885"/>
      <c r="K38" s="4885"/>
    </row>
    <row r="39" spans="1:11" ht="36.75" customHeight="1">
      <c r="A39" s="4926" t="s">
        <v>367</v>
      </c>
      <c r="B39" s="4927"/>
      <c r="C39" s="5006" t="s">
        <v>4860</v>
      </c>
      <c r="D39" s="4996"/>
      <c r="E39" s="4996"/>
      <c r="F39" s="4996"/>
      <c r="G39" s="4996"/>
      <c r="H39" s="4996"/>
      <c r="I39" s="4996"/>
      <c r="J39" s="4996"/>
      <c r="K39" s="4871"/>
    </row>
    <row r="40" spans="1:11" ht="36.75" customHeight="1">
      <c r="A40" s="4967"/>
      <c r="B40" s="4968"/>
      <c r="C40" s="4999" t="s">
        <v>4861</v>
      </c>
      <c r="D40" s="4966"/>
      <c r="E40" s="4966"/>
      <c r="F40" s="4966"/>
      <c r="G40" s="4966"/>
      <c r="H40" s="4966"/>
      <c r="I40" s="4966"/>
      <c r="J40" s="4966"/>
      <c r="K40" s="4955"/>
    </row>
    <row r="41" spans="1:11" ht="36.75" customHeight="1">
      <c r="A41" s="4967"/>
      <c r="B41" s="4968"/>
      <c r="C41" s="4999" t="s">
        <v>4862</v>
      </c>
      <c r="D41" s="4966"/>
      <c r="E41" s="4966"/>
      <c r="F41" s="4966"/>
      <c r="G41" s="4966"/>
      <c r="H41" s="4966"/>
      <c r="I41" s="4966"/>
      <c r="J41" s="4966"/>
      <c r="K41" s="4955"/>
    </row>
    <row r="42" spans="1:11" ht="36.75" customHeight="1">
      <c r="A42" s="4967"/>
      <c r="B42" s="4968"/>
      <c r="C42" s="4999" t="s">
        <v>4692</v>
      </c>
      <c r="D42" s="4966"/>
      <c r="E42" s="4966"/>
      <c r="F42" s="4966"/>
      <c r="G42" s="4966"/>
      <c r="H42" s="4966"/>
      <c r="I42" s="4966"/>
      <c r="J42" s="4966"/>
      <c r="K42" s="4955"/>
    </row>
    <row r="43" spans="1:11" ht="36.75" customHeight="1">
      <c r="A43" s="4967"/>
      <c r="B43" s="4968"/>
      <c r="C43" s="4999" t="s">
        <v>4863</v>
      </c>
      <c r="D43" s="4966"/>
      <c r="E43" s="4966"/>
      <c r="F43" s="4966"/>
      <c r="G43" s="4966"/>
      <c r="H43" s="4966"/>
      <c r="I43" s="4966"/>
      <c r="J43" s="4966"/>
      <c r="K43" s="4955"/>
    </row>
    <row r="44" spans="1:11" ht="36.75" customHeight="1">
      <c r="A44" s="4967"/>
      <c r="B44" s="4968"/>
      <c r="C44" s="4999" t="s">
        <v>4864</v>
      </c>
      <c r="D44" s="4966"/>
      <c r="E44" s="4966"/>
      <c r="F44" s="4966"/>
      <c r="G44" s="4966"/>
      <c r="H44" s="4966"/>
      <c r="I44" s="4966"/>
      <c r="J44" s="4966"/>
      <c r="K44" s="4955"/>
    </row>
    <row r="45" spans="1:11" ht="36.75" customHeight="1">
      <c r="A45" s="4967"/>
      <c r="B45" s="4968"/>
      <c r="C45" s="4999" t="s">
        <v>4865</v>
      </c>
      <c r="D45" s="4966"/>
      <c r="E45" s="4966"/>
      <c r="F45" s="4966"/>
      <c r="G45" s="4966"/>
      <c r="H45" s="4966"/>
      <c r="I45" s="4966"/>
      <c r="J45" s="4966"/>
      <c r="K45" s="4955"/>
    </row>
    <row r="46" spans="1:11" ht="22.35" customHeight="1">
      <c r="A46" s="4967"/>
      <c r="B46" s="4968"/>
      <c r="C46" s="4999" t="s">
        <v>4866</v>
      </c>
      <c r="D46" s="4966"/>
      <c r="E46" s="4966"/>
      <c r="F46" s="4966"/>
      <c r="G46" s="4966"/>
      <c r="H46" s="4966"/>
      <c r="I46" s="4966"/>
      <c r="J46" s="4966"/>
      <c r="K46" s="4955"/>
    </row>
    <row r="47" spans="1:11" ht="36.75" customHeight="1">
      <c r="A47" s="4967"/>
      <c r="B47" s="4968"/>
      <c r="C47" s="4999" t="s">
        <v>4867</v>
      </c>
      <c r="D47" s="4966"/>
      <c r="E47" s="4966"/>
      <c r="F47" s="4966"/>
      <c r="G47" s="4966"/>
      <c r="H47" s="4966"/>
      <c r="I47" s="4966"/>
      <c r="J47" s="4966"/>
      <c r="K47" s="4955"/>
    </row>
    <row r="48" spans="1:11" ht="36.75" customHeight="1" thickBot="1">
      <c r="A48" s="4929"/>
      <c r="B48" s="4930"/>
      <c r="C48" s="5002" t="s">
        <v>4868</v>
      </c>
      <c r="D48" s="4979"/>
      <c r="E48" s="4979"/>
      <c r="F48" s="4979"/>
      <c r="G48" s="4979"/>
      <c r="H48" s="4979"/>
      <c r="I48" s="4979"/>
      <c r="J48" s="4979"/>
      <c r="K48" s="4881"/>
    </row>
    <row r="49" spans="1:18" ht="15.75" thickBot="1">
      <c r="A49" s="4980" t="s">
        <v>378</v>
      </c>
      <c r="B49" s="4980"/>
      <c r="C49" s="4981"/>
      <c r="D49" s="4981"/>
      <c r="E49" s="4981"/>
      <c r="F49" s="4981"/>
      <c r="G49" s="4981"/>
      <c r="H49" s="4981"/>
      <c r="I49" s="4981"/>
      <c r="J49" s="4981"/>
      <c r="K49" s="4981"/>
    </row>
    <row r="50" spans="1:18" ht="33" customHeight="1">
      <c r="A50" s="4986" t="s">
        <v>379</v>
      </c>
      <c r="B50" s="4987"/>
      <c r="C50" s="4987"/>
      <c r="D50" s="4987"/>
      <c r="E50" s="4988"/>
      <c r="F50" s="4982">
        <v>200</v>
      </c>
      <c r="G50" s="4982"/>
      <c r="H50" s="4982"/>
      <c r="I50" s="4982"/>
      <c r="J50" s="4982"/>
      <c r="K50" s="4982"/>
      <c r="L50" s="4" t="s">
        <v>380</v>
      </c>
      <c r="M50" s="4"/>
      <c r="N50" s="4"/>
      <c r="O50" s="4"/>
      <c r="P50" s="4"/>
      <c r="Q50" s="4"/>
      <c r="R50" s="4"/>
    </row>
    <row r="51" spans="1:18" ht="33" customHeight="1">
      <c r="A51" s="4983" t="s">
        <v>381</v>
      </c>
      <c r="B51" s="4984"/>
      <c r="C51" s="4984"/>
      <c r="D51" s="4984"/>
      <c r="E51" s="4985"/>
      <c r="F51" s="4976">
        <v>0</v>
      </c>
      <c r="G51" s="4976"/>
      <c r="H51" s="4976"/>
      <c r="I51" s="4976"/>
      <c r="J51" s="4976"/>
      <c r="K51" s="4976"/>
      <c r="L51" s="4" t="s">
        <v>382</v>
      </c>
      <c r="M51" s="4"/>
      <c r="N51" s="4"/>
      <c r="O51" s="4"/>
      <c r="P51" s="4"/>
      <c r="Q51" s="4"/>
      <c r="R51" s="4"/>
    </row>
    <row r="52" spans="1:18" ht="15.75" thickBot="1">
      <c r="A52" s="4923" t="s">
        <v>383</v>
      </c>
      <c r="B52" s="4924"/>
      <c r="C52" s="4924"/>
      <c r="D52" s="4924"/>
      <c r="E52" s="4925"/>
      <c r="F52" s="4977" t="s">
        <v>7999</v>
      </c>
      <c r="G52" s="4977"/>
      <c r="H52" s="4977"/>
      <c r="I52" s="4977"/>
      <c r="J52" s="4977"/>
      <c r="K52" s="4977"/>
    </row>
    <row r="53" spans="1:18" ht="34.35" customHeight="1">
      <c r="A53" s="4926" t="s">
        <v>479</v>
      </c>
      <c r="B53" s="4927"/>
      <c r="C53" s="4927"/>
      <c r="D53" s="4927"/>
      <c r="E53" s="4928"/>
      <c r="F53" s="4932" t="s">
        <v>8007</v>
      </c>
      <c r="G53" s="4933"/>
      <c r="H53" s="4933"/>
      <c r="I53" s="4933"/>
      <c r="J53" s="4933"/>
      <c r="K53" s="4934"/>
    </row>
    <row r="54" spans="1:18" ht="34.35" customHeight="1" thickBot="1">
      <c r="A54" s="4929"/>
      <c r="B54" s="4930"/>
      <c r="C54" s="4930"/>
      <c r="D54" s="4930"/>
      <c r="E54" s="4931"/>
      <c r="F54" s="5003" t="s">
        <v>7995</v>
      </c>
      <c r="G54" s="5004"/>
      <c r="H54" s="5004"/>
      <c r="I54" s="5004"/>
      <c r="J54" s="5004"/>
      <c r="K54" s="5005"/>
    </row>
    <row r="55" spans="1:18" ht="28.5" customHeight="1"/>
  </sheetData>
  <sheetProtection algorithmName="SHA-512" hashValue="LONqk5oyCdpi4hnDCC819BI2hkZEVhKREvd6atITilYPj2f0O+v88DqmPzoYz6sss6N9XAYfw4EXwcSsnj3cEA==" saltValue="JGOEDootugku7m0ymgEsFQ==" spinCount="100000" sheet="1" objects="1" scenarios="1"/>
  <mergeCells count="123">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1:C1"/>
    <mergeCell ref="D1:E1"/>
    <mergeCell ref="F1:H1"/>
    <mergeCell ref="I1:K1"/>
    <mergeCell ref="A2:C2"/>
    <mergeCell ref="D2:E2"/>
    <mergeCell ref="F2:H2"/>
    <mergeCell ref="I2:K2"/>
    <mergeCell ref="A3:C3"/>
    <mergeCell ref="D3:E3"/>
    <mergeCell ref="F3:H3"/>
    <mergeCell ref="I3:K3"/>
    <mergeCell ref="D16:K16"/>
    <mergeCell ref="D17:K17"/>
    <mergeCell ref="A18:C19"/>
    <mergeCell ref="D18:K18"/>
    <mergeCell ref="D19:K19"/>
    <mergeCell ref="A20:C20"/>
    <mergeCell ref="D20:K20"/>
    <mergeCell ref="F22:G22"/>
    <mergeCell ref="H22:I22"/>
    <mergeCell ref="J22:K22"/>
    <mergeCell ref="A22:E22"/>
    <mergeCell ref="J23:K23"/>
    <mergeCell ref="A24:E24"/>
    <mergeCell ref="F24:G24"/>
    <mergeCell ref="H24:I24"/>
    <mergeCell ref="J24:K24"/>
    <mergeCell ref="A25:E25"/>
    <mergeCell ref="F25:G25"/>
    <mergeCell ref="H25:I25"/>
    <mergeCell ref="J25:K25"/>
    <mergeCell ref="F23:G23"/>
    <mergeCell ref="H23:I23"/>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Arkusz108">
    <pageSetUpPr fitToPage="1"/>
  </sheetPr>
  <dimension ref="A1:R46"/>
  <sheetViews>
    <sheetView topLeftCell="A16" zoomScaleNormal="100" workbookViewId="0">
      <selection activeCell="I2" sqref="I2:K2"/>
    </sheetView>
  </sheetViews>
  <sheetFormatPr defaultColWidth="8.5703125" defaultRowHeight="15"/>
  <cols>
    <col min="1" max="4" width="8.5703125" style="4"/>
    <col min="5" max="5" width="8.5703125" style="4" customWidth="1"/>
    <col min="6" max="7" width="8.5703125" style="4"/>
    <col min="8" max="11" width="8.5703125" style="4" customWidth="1"/>
    <col min="12" max="16" width="8.5703125" style="4"/>
    <col min="17" max="17" width="13.85546875" style="4" customWidth="1"/>
    <col min="18" max="16384" width="8.5703125" style="4"/>
  </cols>
  <sheetData>
    <row r="1" spans="1:17" ht="51" customHeight="1" thickBot="1">
      <c r="A1" s="2346" t="s">
        <v>247</v>
      </c>
      <c r="B1" s="2347"/>
      <c r="C1" s="2347"/>
      <c r="D1" s="2083" t="s">
        <v>248</v>
      </c>
      <c r="E1" s="2084"/>
      <c r="F1" s="2065" t="s">
        <v>249</v>
      </c>
      <c r="G1" s="2066"/>
      <c r="H1" s="2348"/>
      <c r="I1" s="4896" t="s">
        <v>4869</v>
      </c>
      <c r="J1" s="4897"/>
      <c r="K1" s="2980"/>
    </row>
    <row r="2" spans="1:17" ht="51.75" customHeight="1" thickBot="1">
      <c r="A2" s="2065" t="s">
        <v>251</v>
      </c>
      <c r="B2" s="2066"/>
      <c r="C2" s="2348"/>
      <c r="D2" s="1203" t="s">
        <v>252</v>
      </c>
      <c r="E2" s="1204"/>
      <c r="F2" s="2065" t="s">
        <v>253</v>
      </c>
      <c r="G2" s="2066"/>
      <c r="H2" s="2348"/>
      <c r="I2" s="4898" t="s">
        <v>4870</v>
      </c>
      <c r="J2" s="4898"/>
      <c r="K2" s="4898"/>
    </row>
    <row r="3" spans="1:17" ht="15.75" thickBot="1">
      <c r="A3" s="2065" t="s">
        <v>255</v>
      </c>
      <c r="B3" s="2066"/>
      <c r="C3" s="2348"/>
      <c r="D3" s="2356">
        <v>510</v>
      </c>
      <c r="E3" s="2357"/>
      <c r="F3" s="2065" t="s">
        <v>257</v>
      </c>
      <c r="G3" s="2066"/>
      <c r="H3" s="2348"/>
      <c r="I3" s="2356">
        <v>21</v>
      </c>
      <c r="J3" s="2358"/>
      <c r="K3" s="2357"/>
    </row>
    <row r="4" spans="1:17" ht="15.75" thickBot="1">
      <c r="A4" s="2065" t="s">
        <v>258</v>
      </c>
      <c r="B4" s="2066"/>
      <c r="C4" s="2348"/>
      <c r="D4" s="2083" t="s">
        <v>259</v>
      </c>
      <c r="E4" s="2084"/>
      <c r="F4" s="2065" t="s">
        <v>260</v>
      </c>
      <c r="G4" s="2066"/>
      <c r="H4" s="2348"/>
      <c r="I4" s="2356" t="s">
        <v>261</v>
      </c>
      <c r="J4" s="2358"/>
      <c r="K4" s="2357"/>
      <c r="L4" s="4" t="s">
        <v>262</v>
      </c>
    </row>
    <row r="5" spans="1:17" ht="24.75" customHeight="1" thickBot="1">
      <c r="A5" s="2065" t="s">
        <v>263</v>
      </c>
      <c r="B5" s="2066"/>
      <c r="C5" s="2348"/>
      <c r="D5" s="2356" t="s">
        <v>264</v>
      </c>
      <c r="E5" s="2357"/>
      <c r="F5" s="2065" t="s">
        <v>265</v>
      </c>
      <c r="G5" s="2066"/>
      <c r="H5" s="2348"/>
      <c r="I5" s="2356" t="s">
        <v>388</v>
      </c>
      <c r="J5" s="2358"/>
      <c r="K5" s="2357"/>
      <c r="L5" s="2830" t="s">
        <v>267</v>
      </c>
      <c r="M5" s="1985"/>
      <c r="N5" s="1985"/>
      <c r="O5" s="1985"/>
      <c r="P5" s="1985"/>
      <c r="Q5" s="1985"/>
    </row>
    <row r="6" spans="1:17" ht="372" customHeight="1" thickBot="1">
      <c r="A6" s="2065" t="s">
        <v>268</v>
      </c>
      <c r="B6" s="2066"/>
      <c r="C6" s="2067"/>
      <c r="D6" s="2017" t="s">
        <v>4871</v>
      </c>
      <c r="E6" s="4848"/>
      <c r="F6" s="4848"/>
      <c r="G6" s="4848"/>
      <c r="H6" s="4848"/>
      <c r="I6" s="4848"/>
      <c r="J6" s="4848"/>
      <c r="K6" s="4848"/>
      <c r="L6" s="2830"/>
      <c r="M6" s="1985"/>
      <c r="N6" s="1985"/>
      <c r="O6" s="1985"/>
      <c r="P6" s="1985"/>
      <c r="Q6" s="1985"/>
    </row>
    <row r="7" spans="1:17" ht="64.349999999999994" customHeight="1" thickBot="1">
      <c r="A7" s="2065" t="s">
        <v>270</v>
      </c>
      <c r="B7" s="2066"/>
      <c r="C7" s="2067"/>
      <c r="D7" s="1983" t="s">
        <v>4611</v>
      </c>
      <c r="E7" s="2060"/>
      <c r="F7" s="2060"/>
      <c r="G7" s="2060"/>
      <c r="H7" s="2060"/>
      <c r="I7" s="2060"/>
      <c r="J7" s="2060"/>
      <c r="K7" s="2060"/>
    </row>
    <row r="8" spans="1:17" ht="37.5" customHeight="1" thickBot="1">
      <c r="A8" s="2070" t="s">
        <v>4872</v>
      </c>
      <c r="B8" s="2071"/>
      <c r="C8" s="2071"/>
      <c r="D8" s="2071"/>
      <c r="E8" s="2071"/>
      <c r="F8" s="2071"/>
      <c r="G8" s="2071"/>
      <c r="H8" s="2071"/>
      <c r="I8" s="2071"/>
      <c r="J8" s="2071"/>
      <c r="K8" s="2072"/>
    </row>
    <row r="9" spans="1:17" ht="57.75" customHeight="1">
      <c r="A9" s="2842" t="s">
        <v>273</v>
      </c>
      <c r="B9" s="2044"/>
      <c r="C9" s="2045"/>
      <c r="D9" s="4954" t="s">
        <v>4873</v>
      </c>
      <c r="E9" s="4954"/>
      <c r="F9" s="4954"/>
      <c r="G9" s="4954"/>
      <c r="H9" s="4954"/>
      <c r="I9" s="4954"/>
      <c r="J9" s="4954"/>
      <c r="K9" s="4954"/>
    </row>
    <row r="10" spans="1:17" ht="72.75" customHeight="1">
      <c r="A10" s="2842"/>
      <c r="B10" s="2044"/>
      <c r="C10" s="2045"/>
      <c r="D10" s="4955" t="s">
        <v>4874</v>
      </c>
      <c r="E10" s="4955"/>
      <c r="F10" s="4955"/>
      <c r="G10" s="4955"/>
      <c r="H10" s="4955"/>
      <c r="I10" s="4955"/>
      <c r="J10" s="4955"/>
      <c r="K10" s="4955"/>
    </row>
    <row r="11" spans="1:17" ht="93.75" customHeight="1" thickBot="1">
      <c r="A11" s="2842"/>
      <c r="B11" s="2044"/>
      <c r="C11" s="2045"/>
      <c r="D11" s="4956" t="s">
        <v>4875</v>
      </c>
      <c r="E11" s="4956"/>
      <c r="F11" s="4956"/>
      <c r="G11" s="4956"/>
      <c r="H11" s="4956"/>
      <c r="I11" s="4956"/>
      <c r="J11" s="4956"/>
      <c r="K11" s="4956"/>
    </row>
    <row r="12" spans="1:17" ht="71.25" customHeight="1">
      <c r="A12" s="2040" t="s">
        <v>277</v>
      </c>
      <c r="B12" s="2041"/>
      <c r="C12" s="2042"/>
      <c r="D12" s="4958" t="s">
        <v>4796</v>
      </c>
      <c r="E12" s="4958"/>
      <c r="F12" s="4958"/>
      <c r="G12" s="4958"/>
      <c r="H12" s="4958"/>
      <c r="I12" s="4958"/>
      <c r="J12" s="4958"/>
      <c r="K12" s="4958"/>
    </row>
    <row r="13" spans="1:17" ht="47.25" customHeight="1">
      <c r="A13" s="2842"/>
      <c r="B13" s="2044"/>
      <c r="C13" s="2045"/>
      <c r="D13" s="4872" t="s">
        <v>4876</v>
      </c>
      <c r="E13" s="4893"/>
      <c r="F13" s="4893"/>
      <c r="G13" s="4893"/>
      <c r="H13" s="4893"/>
      <c r="I13" s="4893"/>
      <c r="J13" s="4893"/>
      <c r="K13" s="4893"/>
    </row>
    <row r="14" spans="1:17" ht="55.5" customHeight="1">
      <c r="A14" s="2842"/>
      <c r="B14" s="2044"/>
      <c r="C14" s="2045"/>
      <c r="D14" s="4872" t="s">
        <v>4877</v>
      </c>
      <c r="E14" s="4872"/>
      <c r="F14" s="4872"/>
      <c r="G14" s="4872"/>
      <c r="H14" s="4872"/>
      <c r="I14" s="4872"/>
      <c r="J14" s="4872"/>
      <c r="K14" s="4872"/>
    </row>
    <row r="15" spans="1:17" ht="54" customHeight="1">
      <c r="A15" s="2842"/>
      <c r="B15" s="2044"/>
      <c r="C15" s="2045"/>
      <c r="D15" s="4872" t="s">
        <v>4878</v>
      </c>
      <c r="E15" s="4872"/>
      <c r="F15" s="4872"/>
      <c r="G15" s="4872"/>
      <c r="H15" s="4872"/>
      <c r="I15" s="4872"/>
      <c r="J15" s="4872"/>
      <c r="K15" s="4872"/>
    </row>
    <row r="16" spans="1:17" ht="72.75" customHeight="1">
      <c r="A16" s="2842"/>
      <c r="B16" s="2044"/>
      <c r="C16" s="2045"/>
      <c r="D16" s="4872" t="s">
        <v>4879</v>
      </c>
      <c r="E16" s="4872"/>
      <c r="F16" s="4872"/>
      <c r="G16" s="4872"/>
      <c r="H16" s="4872"/>
      <c r="I16" s="4872"/>
      <c r="J16" s="4872"/>
      <c r="K16" s="4872"/>
    </row>
    <row r="17" spans="1:18" ht="56.45" customHeight="1" thickBot="1">
      <c r="A17" s="2359"/>
      <c r="B17" s="2360"/>
      <c r="C17" s="2361"/>
      <c r="D17" s="4873" t="s">
        <v>4880</v>
      </c>
      <c r="E17" s="4873"/>
      <c r="F17" s="4873"/>
      <c r="G17" s="4873"/>
      <c r="H17" s="4873"/>
      <c r="I17" s="4873"/>
      <c r="J17" s="4873"/>
      <c r="K17" s="4873"/>
    </row>
    <row r="18" spans="1:18" ht="73.349999999999994" customHeight="1">
      <c r="A18" s="2040" t="s">
        <v>281</v>
      </c>
      <c r="B18" s="2041"/>
      <c r="C18" s="2042"/>
      <c r="D18" s="4917" t="s">
        <v>4881</v>
      </c>
      <c r="E18" s="4917"/>
      <c r="F18" s="4917"/>
      <c r="G18" s="4917"/>
      <c r="H18" s="4917"/>
      <c r="I18" s="4917"/>
      <c r="J18" s="4917"/>
      <c r="K18" s="4917"/>
    </row>
    <row r="19" spans="1:18" ht="64.349999999999994" customHeight="1" thickBot="1">
      <c r="A19" s="2842"/>
      <c r="B19" s="2044"/>
      <c r="C19" s="2045"/>
      <c r="D19" s="4918" t="s">
        <v>4882</v>
      </c>
      <c r="E19" s="4918"/>
      <c r="F19" s="4918"/>
      <c r="G19" s="4918"/>
      <c r="H19" s="4918"/>
      <c r="I19" s="4918"/>
      <c r="J19" s="4918"/>
      <c r="K19" s="4918"/>
    </row>
    <row r="20" spans="1:18" ht="77.099999999999994" customHeight="1" thickBot="1">
      <c r="A20" s="2013" t="s">
        <v>284</v>
      </c>
      <c r="B20" s="2052"/>
      <c r="C20" s="2053"/>
      <c r="D20" s="4850" t="s">
        <v>4573</v>
      </c>
      <c r="E20" s="4850"/>
      <c r="F20" s="4850"/>
      <c r="G20" s="4850"/>
      <c r="H20" s="4850"/>
      <c r="I20" s="4850"/>
      <c r="J20" s="4850"/>
      <c r="K20" s="4850"/>
      <c r="L20" s="1985" t="s">
        <v>286</v>
      </c>
      <c r="M20" s="1985"/>
      <c r="N20" s="1985"/>
      <c r="O20" s="1985"/>
      <c r="P20" s="1985"/>
      <c r="Q20" s="1985"/>
      <c r="R20" s="1985"/>
    </row>
    <row r="21" spans="1:18" ht="19.350000000000001" customHeight="1" thickBot="1">
      <c r="A21" s="56" t="s">
        <v>287</v>
      </c>
      <c r="B21" s="57"/>
      <c r="C21" s="58"/>
      <c r="D21" s="1988" t="s">
        <v>4529</v>
      </c>
      <c r="E21" s="1988"/>
      <c r="F21" s="1988"/>
      <c r="G21" s="1988"/>
      <c r="H21" s="1988"/>
      <c r="I21" s="1988"/>
      <c r="J21" s="1988"/>
      <c r="K21" s="1989"/>
      <c r="L21" s="2094" t="s">
        <v>289</v>
      </c>
      <c r="M21" s="2094"/>
      <c r="N21" s="2094"/>
      <c r="O21" s="2094"/>
      <c r="P21" s="2094"/>
      <c r="Q21" s="2094"/>
      <c r="R21" s="2094"/>
    </row>
    <row r="22" spans="1:18" ht="50.45" customHeight="1" thickBot="1">
      <c r="A22" s="2061" t="s">
        <v>290</v>
      </c>
      <c r="B22" s="2062"/>
      <c r="C22" s="2062"/>
      <c r="D22" s="2062"/>
      <c r="E22" s="2062"/>
      <c r="F22" s="2063" t="s">
        <v>291</v>
      </c>
      <c r="G22" s="2063"/>
      <c r="H22" s="2063" t="s">
        <v>292</v>
      </c>
      <c r="I22" s="2063"/>
      <c r="J22" s="2063" t="s">
        <v>293</v>
      </c>
      <c r="K22" s="2064"/>
      <c r="L22" s="2830" t="s">
        <v>294</v>
      </c>
      <c r="M22" s="1985"/>
      <c r="N22" s="1985"/>
      <c r="O22" s="1985"/>
      <c r="P22" s="1985"/>
      <c r="Q22" s="1985"/>
      <c r="R22" s="1985"/>
    </row>
    <row r="23" spans="1:18" ht="124.35" customHeight="1">
      <c r="A23" s="4902" t="s">
        <v>4659</v>
      </c>
      <c r="B23" s="4903"/>
      <c r="C23" s="4903"/>
      <c r="D23" s="4903"/>
      <c r="E23" s="4903"/>
      <c r="F23" s="4861">
        <v>10</v>
      </c>
      <c r="G23" s="4861"/>
      <c r="H23" s="4901" t="s">
        <v>4660</v>
      </c>
      <c r="I23" s="4901"/>
      <c r="J23" s="4899" t="s">
        <v>4883</v>
      </c>
      <c r="K23" s="4900"/>
      <c r="L23" s="45"/>
      <c r="M23" s="45"/>
      <c r="N23" s="45"/>
      <c r="O23" s="45"/>
      <c r="P23" s="45"/>
      <c r="Q23" s="45"/>
      <c r="R23" s="45"/>
    </row>
    <row r="24" spans="1:18" ht="124.35" customHeight="1">
      <c r="A24" s="4904" t="s">
        <v>4884</v>
      </c>
      <c r="B24" s="3010"/>
      <c r="C24" s="3010"/>
      <c r="D24" s="3010"/>
      <c r="E24" s="3010"/>
      <c r="F24" s="4867">
        <v>40</v>
      </c>
      <c r="G24" s="4867"/>
      <c r="H24" s="4906" t="s">
        <v>4660</v>
      </c>
      <c r="I24" s="4906"/>
      <c r="J24" s="4907" t="s">
        <v>4883</v>
      </c>
      <c r="K24" s="4908"/>
    </row>
    <row r="25" spans="1:18" ht="124.35" customHeight="1">
      <c r="A25" s="4904" t="s">
        <v>4885</v>
      </c>
      <c r="B25" s="3010"/>
      <c r="C25" s="3010"/>
      <c r="D25" s="3010"/>
      <c r="E25" s="3010"/>
      <c r="F25" s="4867">
        <v>25</v>
      </c>
      <c r="G25" s="4867"/>
      <c r="H25" s="4906" t="s">
        <v>4660</v>
      </c>
      <c r="I25" s="4906"/>
      <c r="J25" s="4907" t="s">
        <v>4883</v>
      </c>
      <c r="K25" s="4908"/>
    </row>
    <row r="26" spans="1:18" ht="124.35" customHeight="1">
      <c r="A26" s="4904" t="s">
        <v>4886</v>
      </c>
      <c r="B26" s="3010"/>
      <c r="C26" s="3010"/>
      <c r="D26" s="3010"/>
      <c r="E26" s="3010"/>
      <c r="F26" s="4867">
        <v>10</v>
      </c>
      <c r="G26" s="4867"/>
      <c r="H26" s="4906" t="s">
        <v>4660</v>
      </c>
      <c r="I26" s="4906"/>
      <c r="J26" s="4907" t="s">
        <v>4883</v>
      </c>
      <c r="K26" s="4908"/>
    </row>
    <row r="27" spans="1:18" ht="124.35" customHeight="1">
      <c r="A27" s="4904" t="s">
        <v>4887</v>
      </c>
      <c r="B27" s="3010"/>
      <c r="C27" s="3010"/>
      <c r="D27" s="3010"/>
      <c r="E27" s="3010"/>
      <c r="F27" s="4867">
        <v>25</v>
      </c>
      <c r="G27" s="4867"/>
      <c r="H27" s="4906" t="s">
        <v>4660</v>
      </c>
      <c r="I27" s="4906"/>
      <c r="J27" s="4907" t="s">
        <v>4883</v>
      </c>
      <c r="K27" s="4908"/>
    </row>
    <row r="28" spans="1:18" ht="124.35" customHeight="1">
      <c r="A28" s="4904" t="s">
        <v>4888</v>
      </c>
      <c r="B28" s="3010"/>
      <c r="C28" s="3010"/>
      <c r="D28" s="3010"/>
      <c r="E28" s="3010"/>
      <c r="F28" s="4867">
        <v>40</v>
      </c>
      <c r="G28" s="4867"/>
      <c r="H28" s="4906" t="s">
        <v>4660</v>
      </c>
      <c r="I28" s="4906"/>
      <c r="J28" s="4907" t="s">
        <v>4883</v>
      </c>
      <c r="K28" s="4908"/>
    </row>
    <row r="29" spans="1:18" ht="124.35" customHeight="1">
      <c r="A29" s="4904" t="s">
        <v>4813</v>
      </c>
      <c r="B29" s="3010"/>
      <c r="C29" s="3010"/>
      <c r="D29" s="3010"/>
      <c r="E29" s="3010"/>
      <c r="F29" s="4867">
        <v>25</v>
      </c>
      <c r="G29" s="4867"/>
      <c r="H29" s="4906" t="s">
        <v>4660</v>
      </c>
      <c r="I29" s="4906"/>
      <c r="J29" s="4907" t="s">
        <v>4883</v>
      </c>
      <c r="K29" s="4908"/>
    </row>
    <row r="30" spans="1:18" ht="124.35" customHeight="1" thickBot="1">
      <c r="A30" s="5010" t="s">
        <v>4889</v>
      </c>
      <c r="B30" s="5011"/>
      <c r="C30" s="5011"/>
      <c r="D30" s="5011"/>
      <c r="E30" s="5011"/>
      <c r="F30" s="5012">
        <v>25</v>
      </c>
      <c r="G30" s="5012"/>
      <c r="H30" s="4889" t="s">
        <v>4660</v>
      </c>
      <c r="I30" s="4889"/>
      <c r="J30" s="4890" t="s">
        <v>4883</v>
      </c>
      <c r="K30" s="4891"/>
    </row>
    <row r="31" spans="1:18" ht="24" customHeight="1">
      <c r="A31" s="1972" t="s">
        <v>352</v>
      </c>
      <c r="B31" s="2018"/>
      <c r="C31" s="3037" t="s">
        <v>696</v>
      </c>
      <c r="D31" s="3037"/>
      <c r="E31" s="3037"/>
      <c r="F31" s="3037"/>
      <c r="G31" s="3037"/>
      <c r="H31" s="3037"/>
      <c r="I31" s="3037"/>
      <c r="J31" s="3037"/>
      <c r="K31" s="4835"/>
    </row>
    <row r="32" spans="1:18" ht="24" customHeight="1">
      <c r="A32" s="2762"/>
      <c r="B32" s="2019"/>
      <c r="C32" s="2000" t="s">
        <v>4890</v>
      </c>
      <c r="D32" s="2000"/>
      <c r="E32" s="2000"/>
      <c r="F32" s="2000"/>
      <c r="G32" s="2000"/>
      <c r="H32" s="2000"/>
      <c r="I32" s="2000"/>
      <c r="J32" s="2000"/>
      <c r="K32" s="2001"/>
    </row>
    <row r="33" spans="1:12" ht="24" customHeight="1" thickBot="1">
      <c r="A33" s="2762"/>
      <c r="B33" s="2019"/>
      <c r="C33" s="2000" t="s">
        <v>4891</v>
      </c>
      <c r="D33" s="2000"/>
      <c r="E33" s="2000"/>
      <c r="F33" s="2000"/>
      <c r="G33" s="2000"/>
      <c r="H33" s="2000"/>
      <c r="I33" s="2000"/>
      <c r="J33" s="2000"/>
      <c r="K33" s="2001"/>
    </row>
    <row r="34" spans="1:12" ht="77.099999999999994" customHeight="1" thickBot="1">
      <c r="A34" s="2013" t="s">
        <v>359</v>
      </c>
      <c r="B34" s="2014"/>
      <c r="C34" s="4849" t="s">
        <v>4688</v>
      </c>
      <c r="D34" s="4850"/>
      <c r="E34" s="4850"/>
      <c r="F34" s="4850"/>
      <c r="G34" s="4850"/>
      <c r="H34" s="4850"/>
      <c r="I34" s="4850"/>
      <c r="J34" s="4850"/>
      <c r="K34" s="4850"/>
    </row>
    <row r="35" spans="1:12" ht="58.35" customHeight="1" thickBot="1">
      <c r="A35" s="1972" t="s">
        <v>361</v>
      </c>
      <c r="B35" s="2018"/>
      <c r="C35" s="4884" t="s">
        <v>4550</v>
      </c>
      <c r="D35" s="4885"/>
      <c r="E35" s="4885"/>
      <c r="F35" s="4885"/>
      <c r="G35" s="4885"/>
      <c r="H35" s="4885"/>
      <c r="I35" s="4885"/>
      <c r="J35" s="4885"/>
      <c r="K35" s="4885"/>
    </row>
    <row r="36" spans="1:12" ht="24" customHeight="1">
      <c r="A36" s="1972" t="s">
        <v>367</v>
      </c>
      <c r="B36" s="2018"/>
      <c r="C36" s="5009" t="s">
        <v>4892</v>
      </c>
      <c r="D36" s="1997"/>
      <c r="E36" s="1997"/>
      <c r="F36" s="1997"/>
      <c r="G36" s="1997"/>
      <c r="H36" s="1997"/>
      <c r="I36" s="1997"/>
      <c r="J36" s="1997"/>
      <c r="K36" s="1998"/>
    </row>
    <row r="37" spans="1:12" ht="24" customHeight="1">
      <c r="A37" s="2762"/>
      <c r="B37" s="2019"/>
      <c r="C37" s="2400" t="s">
        <v>4820</v>
      </c>
      <c r="D37" s="2401"/>
      <c r="E37" s="2401"/>
      <c r="F37" s="2401"/>
      <c r="G37" s="2401"/>
      <c r="H37" s="2401"/>
      <c r="I37" s="2401"/>
      <c r="J37" s="2401"/>
      <c r="K37" s="2402"/>
    </row>
    <row r="38" spans="1:12" ht="36" customHeight="1">
      <c r="A38" s="2762"/>
      <c r="B38" s="2019"/>
      <c r="C38" s="2400" t="s">
        <v>4893</v>
      </c>
      <c r="D38" s="2401"/>
      <c r="E38" s="2401"/>
      <c r="F38" s="2401"/>
      <c r="G38" s="2401"/>
      <c r="H38" s="2401"/>
      <c r="I38" s="2401"/>
      <c r="J38" s="2401"/>
      <c r="K38" s="2402"/>
    </row>
    <row r="39" spans="1:12" ht="36" customHeight="1">
      <c r="A39" s="2762"/>
      <c r="B39" s="2019"/>
      <c r="C39" s="2400" t="s">
        <v>4717</v>
      </c>
      <c r="D39" s="2401"/>
      <c r="E39" s="2401"/>
      <c r="F39" s="2401"/>
      <c r="G39" s="2401"/>
      <c r="H39" s="2401"/>
      <c r="I39" s="2401"/>
      <c r="J39" s="2401"/>
      <c r="K39" s="2402"/>
    </row>
    <row r="40" spans="1:12" ht="36" customHeight="1">
      <c r="A40" s="2762"/>
      <c r="B40" s="2019"/>
      <c r="C40" s="2400" t="s">
        <v>4894</v>
      </c>
      <c r="D40" s="2401"/>
      <c r="E40" s="2401"/>
      <c r="F40" s="2401"/>
      <c r="G40" s="2401"/>
      <c r="H40" s="2401"/>
      <c r="I40" s="2401"/>
      <c r="J40" s="2401"/>
      <c r="K40" s="2402"/>
    </row>
    <row r="41" spans="1:12" ht="36" customHeight="1" thickBot="1">
      <c r="A41" s="1978"/>
      <c r="B41" s="2020"/>
      <c r="C41" s="2400" t="s">
        <v>4719</v>
      </c>
      <c r="D41" s="2401"/>
      <c r="E41" s="2401"/>
      <c r="F41" s="2401"/>
      <c r="G41" s="2401"/>
      <c r="H41" s="2401"/>
      <c r="I41" s="2401"/>
      <c r="J41" s="2401"/>
      <c r="K41" s="2402"/>
    </row>
    <row r="42" spans="1:12" ht="18" customHeight="1" thickBot="1">
      <c r="A42" s="2085" t="s">
        <v>378</v>
      </c>
      <c r="B42" s="2086"/>
      <c r="C42" s="2086"/>
      <c r="D42" s="2086"/>
      <c r="E42" s="2086"/>
      <c r="F42" s="2086"/>
      <c r="G42" s="2086"/>
      <c r="H42" s="2086"/>
      <c r="I42" s="2086"/>
      <c r="J42" s="2086"/>
      <c r="K42" s="2403"/>
    </row>
    <row r="43" spans="1:12" ht="30.75" customHeight="1">
      <c r="A43" s="2010" t="s">
        <v>379</v>
      </c>
      <c r="B43" s="4018"/>
      <c r="C43" s="4018"/>
      <c r="D43" s="4018"/>
      <c r="E43" s="5008"/>
      <c r="F43" s="2879">
        <v>510</v>
      </c>
      <c r="G43" s="5007"/>
      <c r="H43" s="5007"/>
      <c r="I43" s="5007"/>
      <c r="J43" s="5007"/>
      <c r="K43" s="2881"/>
      <c r="L43" s="4" t="s">
        <v>380</v>
      </c>
    </row>
    <row r="44" spans="1:12" ht="30.75" customHeight="1">
      <c r="A44" s="2007" t="s">
        <v>381</v>
      </c>
      <c r="B44" s="2008"/>
      <c r="C44" s="2008"/>
      <c r="D44" s="2008"/>
      <c r="E44" s="2009"/>
      <c r="F44" s="2885">
        <v>15</v>
      </c>
      <c r="G44" s="2886"/>
      <c r="H44" s="2886"/>
      <c r="I44" s="2886"/>
      <c r="J44" s="2886"/>
      <c r="K44" s="2887"/>
      <c r="L44" s="4" t="s">
        <v>382</v>
      </c>
    </row>
    <row r="45" spans="1:12" ht="15.75" thickBot="1">
      <c r="A45" s="2004" t="s">
        <v>383</v>
      </c>
      <c r="B45" s="2005"/>
      <c r="C45" s="2005"/>
      <c r="D45" s="2005"/>
      <c r="E45" s="2006"/>
      <c r="F45" s="4206" t="s">
        <v>8008</v>
      </c>
      <c r="G45" s="2889"/>
      <c r="H45" s="2889"/>
      <c r="I45" s="2889"/>
      <c r="J45" s="2889"/>
      <c r="K45" s="2890"/>
    </row>
    <row r="46" spans="1:12" ht="42" customHeight="1" thickBot="1">
      <c r="A46" s="2370" t="s">
        <v>479</v>
      </c>
      <c r="B46" s="4606"/>
      <c r="C46" s="4606"/>
      <c r="D46" s="4606"/>
      <c r="E46" s="4606"/>
      <c r="F46" s="4882" t="s">
        <v>3797</v>
      </c>
      <c r="G46" s="4847"/>
      <c r="H46" s="4847"/>
      <c r="I46" s="4847"/>
      <c r="J46" s="4847"/>
      <c r="K46" s="4848"/>
    </row>
  </sheetData>
  <sheetProtection algorithmName="SHA-512" hashValue="usQI2QF40tBkSXTYQ3ia3sqYsxXiImdb0h4M+UFuExs/Pt/I6GyRQ+lzQMXBLGco71BvKPJ6zdVLO0QvybjPQA==" saltValue="/qIfx9bp13AeMgLSoidlfg==" spinCount="100000" sheet="1" objects="1" scenarios="1"/>
  <mergeCells count="106">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D19:K19"/>
    <mergeCell ref="A20:C20"/>
    <mergeCell ref="D20:K20"/>
    <mergeCell ref="L21:R21"/>
    <mergeCell ref="A22:E22"/>
    <mergeCell ref="F22:G22"/>
    <mergeCell ref="H22:I22"/>
    <mergeCell ref="J22:K22"/>
    <mergeCell ref="L22:R22"/>
    <mergeCell ref="D21:K21"/>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A45:E45"/>
    <mergeCell ref="A46:E46"/>
    <mergeCell ref="F46:K46"/>
    <mergeCell ref="C41:K41"/>
    <mergeCell ref="A42:K42"/>
    <mergeCell ref="F43:K43"/>
    <mergeCell ref="F44:K44"/>
    <mergeCell ref="F45:K45"/>
    <mergeCell ref="C37:K37"/>
    <mergeCell ref="C38:K38"/>
    <mergeCell ref="C39:K39"/>
    <mergeCell ref="C40:K4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Arkusz113">
    <tabColor rgb="FF0070C0"/>
    <pageSetUpPr fitToPage="1"/>
  </sheetPr>
  <dimension ref="A1:R61"/>
  <sheetViews>
    <sheetView workbookViewId="0">
      <selection activeCell="C40" sqref="C40:K40"/>
    </sheetView>
  </sheetViews>
  <sheetFormatPr defaultColWidth="9.140625" defaultRowHeight="15"/>
  <cols>
    <col min="1" max="11" width="8.5703125" style="4" customWidth="1"/>
    <col min="12" max="16384" width="9.140625" style="4"/>
  </cols>
  <sheetData>
    <row r="1" spans="1:17" ht="53.25" customHeight="1" thickBot="1">
      <c r="A1" s="2346" t="s">
        <v>247</v>
      </c>
      <c r="B1" s="2347"/>
      <c r="C1" s="2347"/>
      <c r="D1" s="2083" t="s">
        <v>248</v>
      </c>
      <c r="E1" s="2084"/>
      <c r="F1" s="2065" t="s">
        <v>249</v>
      </c>
      <c r="G1" s="2066"/>
      <c r="H1" s="2348"/>
      <c r="I1" s="4757" t="s">
        <v>8009</v>
      </c>
      <c r="J1" s="4758"/>
      <c r="K1" s="4759"/>
    </row>
    <row r="2" spans="1:17" ht="50.25" customHeight="1" thickBot="1">
      <c r="A2" s="2065" t="s">
        <v>251</v>
      </c>
      <c r="B2" s="2066"/>
      <c r="C2" s="2348"/>
      <c r="D2" s="2351" t="s">
        <v>252</v>
      </c>
      <c r="E2" s="2352"/>
      <c r="F2" s="2065" t="s">
        <v>253</v>
      </c>
      <c r="G2" s="2066"/>
      <c r="H2" s="2348"/>
      <c r="I2" s="2353" t="s">
        <v>4481</v>
      </c>
      <c r="J2" s="2354"/>
      <c r="K2" s="2355"/>
    </row>
    <row r="3" spans="1:17" ht="15.75" thickBot="1">
      <c r="A3" s="2065" t="s">
        <v>255</v>
      </c>
      <c r="B3" s="2066"/>
      <c r="C3" s="2348"/>
      <c r="D3" s="2356" t="s">
        <v>906</v>
      </c>
      <c r="E3" s="2357"/>
      <c r="F3" s="2065" t="s">
        <v>257</v>
      </c>
      <c r="G3" s="2066"/>
      <c r="H3" s="2348"/>
      <c r="I3" s="2356">
        <v>3</v>
      </c>
      <c r="J3" s="2358"/>
      <c r="K3" s="2357"/>
    </row>
    <row r="4" spans="1:17" ht="15.75" thickBot="1">
      <c r="A4" s="2065" t="s">
        <v>258</v>
      </c>
      <c r="B4" s="2066"/>
      <c r="C4" s="2348"/>
      <c r="D4" s="2083" t="s">
        <v>4988</v>
      </c>
      <c r="E4" s="2084"/>
      <c r="F4" s="2065" t="s">
        <v>260</v>
      </c>
      <c r="G4" s="2066"/>
      <c r="H4" s="2348"/>
      <c r="I4" s="2356" t="s">
        <v>261</v>
      </c>
      <c r="J4" s="2358"/>
      <c r="K4" s="2357"/>
      <c r="L4" s="4" t="s">
        <v>262</v>
      </c>
    </row>
    <row r="5" spans="1:17" ht="15.75" thickBot="1">
      <c r="A5" s="2065" t="s">
        <v>263</v>
      </c>
      <c r="B5" s="2066"/>
      <c r="C5" s="2348"/>
      <c r="D5" s="2356" t="s">
        <v>264</v>
      </c>
      <c r="E5" s="2357"/>
      <c r="F5" s="2065" t="s">
        <v>265</v>
      </c>
      <c r="G5" s="2066"/>
      <c r="H5" s="2348"/>
      <c r="I5" s="2356" t="s">
        <v>8010</v>
      </c>
      <c r="J5" s="2358"/>
      <c r="K5" s="2357"/>
      <c r="L5" s="2830" t="s">
        <v>267</v>
      </c>
      <c r="M5" s="1985"/>
      <c r="N5" s="1985"/>
      <c r="O5" s="1985"/>
      <c r="P5" s="1985"/>
      <c r="Q5" s="1985"/>
    </row>
    <row r="6" spans="1:17" ht="36.950000000000003" customHeight="1" thickBot="1">
      <c r="A6" s="2065" t="s">
        <v>268</v>
      </c>
      <c r="B6" s="2066"/>
      <c r="C6" s="2067"/>
      <c r="D6" s="2016" t="s">
        <v>4989</v>
      </c>
      <c r="E6" s="2016"/>
      <c r="F6" s="2016"/>
      <c r="G6" s="2016"/>
      <c r="H6" s="2016"/>
      <c r="I6" s="2016"/>
      <c r="J6" s="2016"/>
      <c r="K6" s="2017"/>
      <c r="L6" s="2830"/>
      <c r="M6" s="1985"/>
      <c r="N6" s="1985"/>
      <c r="O6" s="1985"/>
      <c r="P6" s="1985"/>
      <c r="Q6" s="1985"/>
    </row>
    <row r="7" spans="1:17" ht="118.5" customHeight="1" thickBot="1">
      <c r="A7" s="2065" t="s">
        <v>270</v>
      </c>
      <c r="B7" s="2066"/>
      <c r="C7" s="2067"/>
      <c r="D7" s="2068" t="s">
        <v>4990</v>
      </c>
      <c r="E7" s="2069"/>
      <c r="F7" s="2069"/>
      <c r="G7" s="2069"/>
      <c r="H7" s="2069"/>
      <c r="I7" s="2069"/>
      <c r="J7" s="2069"/>
      <c r="K7" s="2060"/>
    </row>
    <row r="8" spans="1:17" ht="50.25" customHeight="1" thickBot="1">
      <c r="A8" s="2070" t="s">
        <v>272</v>
      </c>
      <c r="B8" s="2071"/>
      <c r="C8" s="2071"/>
      <c r="D8" s="2071"/>
      <c r="E8" s="2071"/>
      <c r="F8" s="2071"/>
      <c r="G8" s="2071"/>
      <c r="H8" s="2071"/>
      <c r="I8" s="2071"/>
      <c r="J8" s="2071"/>
      <c r="K8" s="2072"/>
    </row>
    <row r="9" spans="1:17" ht="55.5" customHeight="1">
      <c r="A9" s="2929" t="s">
        <v>273</v>
      </c>
      <c r="B9" s="2930"/>
      <c r="C9" s="2931"/>
      <c r="D9" s="1997" t="s">
        <v>4991</v>
      </c>
      <c r="E9" s="1997"/>
      <c r="F9" s="1997"/>
      <c r="G9" s="1997"/>
      <c r="H9" s="1997"/>
      <c r="I9" s="1997"/>
      <c r="J9" s="1997"/>
      <c r="K9" s="1998"/>
    </row>
    <row r="10" spans="1:17" ht="86.25" customHeight="1">
      <c r="A10" s="2839"/>
      <c r="B10" s="2840"/>
      <c r="C10" s="2841"/>
      <c r="D10" s="2372" t="s">
        <v>4992</v>
      </c>
      <c r="E10" s="2372"/>
      <c r="F10" s="2372"/>
      <c r="G10" s="2372"/>
      <c r="H10" s="2372"/>
      <c r="I10" s="2372"/>
      <c r="J10" s="2372"/>
      <c r="K10" s="2373"/>
    </row>
    <row r="11" spans="1:17" ht="87" customHeight="1" thickBot="1">
      <c r="A11" s="2932"/>
      <c r="B11" s="2933"/>
      <c r="C11" s="2934"/>
      <c r="D11" s="2795" t="s">
        <v>4993</v>
      </c>
      <c r="E11" s="2390"/>
      <c r="F11" s="2390"/>
      <c r="G11" s="2390"/>
      <c r="H11" s="2390"/>
      <c r="I11" s="2390"/>
      <c r="J11" s="2390"/>
      <c r="K11" s="2391"/>
    </row>
    <row r="12" spans="1:17" ht="70.5" customHeight="1">
      <c r="A12" s="2040" t="s">
        <v>277</v>
      </c>
      <c r="B12" s="2041"/>
      <c r="C12" s="2042"/>
      <c r="D12" s="2367" t="s">
        <v>4994</v>
      </c>
      <c r="E12" s="2368"/>
      <c r="F12" s="2368"/>
      <c r="G12" s="2368"/>
      <c r="H12" s="2368"/>
      <c r="I12" s="2368"/>
      <c r="J12" s="2368"/>
      <c r="K12" s="2369"/>
    </row>
    <row r="13" spans="1:17" ht="71.25" customHeight="1">
      <c r="A13" s="2842"/>
      <c r="B13" s="2044"/>
      <c r="C13" s="2045"/>
      <c r="D13" s="2962" t="s">
        <v>4995</v>
      </c>
      <c r="E13" s="2898"/>
      <c r="F13" s="2898"/>
      <c r="G13" s="2898"/>
      <c r="H13" s="2898"/>
      <c r="I13" s="2898"/>
      <c r="J13" s="2898"/>
      <c r="K13" s="2918"/>
    </row>
    <row r="14" spans="1:17" ht="102.75" customHeight="1">
      <c r="A14" s="2842"/>
      <c r="B14" s="2044"/>
      <c r="C14" s="2045"/>
      <c r="D14" s="2962" t="s">
        <v>4996</v>
      </c>
      <c r="E14" s="2898"/>
      <c r="F14" s="2898"/>
      <c r="G14" s="2898"/>
      <c r="H14" s="2898"/>
      <c r="I14" s="2898"/>
      <c r="J14" s="2898"/>
      <c r="K14" s="2918"/>
    </row>
    <row r="15" spans="1:17" ht="71.25" customHeight="1">
      <c r="A15" s="2842"/>
      <c r="B15" s="2044"/>
      <c r="C15" s="2045"/>
      <c r="D15" s="2962" t="s">
        <v>4997</v>
      </c>
      <c r="E15" s="2898"/>
      <c r="F15" s="2898"/>
      <c r="G15" s="2898"/>
      <c r="H15" s="2898"/>
      <c r="I15" s="2898"/>
      <c r="J15" s="2898"/>
      <c r="K15" s="2918"/>
    </row>
    <row r="16" spans="1:17" ht="72" customHeight="1">
      <c r="A16" s="2842"/>
      <c r="B16" s="2044"/>
      <c r="C16" s="2045"/>
      <c r="D16" s="2371" t="s">
        <v>4998</v>
      </c>
      <c r="E16" s="2919"/>
      <c r="F16" s="2919"/>
      <c r="G16" s="2919"/>
      <c r="H16" s="2919"/>
      <c r="I16" s="2919"/>
      <c r="J16" s="2919"/>
      <c r="K16" s="2920"/>
    </row>
    <row r="17" spans="1:18" ht="54" customHeight="1" thickBot="1">
      <c r="A17" s="2842"/>
      <c r="B17" s="2044"/>
      <c r="C17" s="2045"/>
      <c r="D17" s="2038" t="s">
        <v>4999</v>
      </c>
      <c r="E17" s="2000"/>
      <c r="F17" s="2000"/>
      <c r="G17" s="2000"/>
      <c r="H17" s="2000"/>
      <c r="I17" s="2000"/>
      <c r="J17" s="2000"/>
      <c r="K17" s="2001"/>
    </row>
    <row r="18" spans="1:18" ht="51.75" customHeight="1">
      <c r="A18" s="2040" t="s">
        <v>281</v>
      </c>
      <c r="B18" s="2041"/>
      <c r="C18" s="2042"/>
      <c r="D18" s="2927" t="s">
        <v>5000</v>
      </c>
      <c r="E18" s="5015"/>
      <c r="F18" s="5015"/>
      <c r="G18" s="5015"/>
      <c r="H18" s="5015"/>
      <c r="I18" s="5015"/>
      <c r="J18" s="5015"/>
      <c r="K18" s="2364"/>
    </row>
    <row r="19" spans="1:18" ht="38.25" customHeight="1" thickBot="1">
      <c r="A19" s="2842"/>
      <c r="B19" s="2044"/>
      <c r="C19" s="2045"/>
      <c r="D19" s="2377" t="s">
        <v>5001</v>
      </c>
      <c r="E19" s="3014"/>
      <c r="F19" s="3014"/>
      <c r="G19" s="3014"/>
      <c r="H19" s="3014"/>
      <c r="I19" s="3014"/>
      <c r="J19" s="3014"/>
      <c r="K19" s="5014"/>
    </row>
    <row r="20" spans="1:18" ht="80.25" customHeight="1" thickBot="1">
      <c r="A20" s="2013" t="s">
        <v>284</v>
      </c>
      <c r="B20" s="2052"/>
      <c r="C20" s="2053"/>
      <c r="D20" s="2054" t="s">
        <v>285</v>
      </c>
      <c r="E20" s="2016"/>
      <c r="F20" s="2016"/>
      <c r="G20" s="2016"/>
      <c r="H20" s="2016"/>
      <c r="I20" s="2016"/>
      <c r="J20" s="2016"/>
      <c r="K20" s="2017"/>
      <c r="L20" s="1985" t="s">
        <v>286</v>
      </c>
      <c r="M20" s="1985"/>
      <c r="N20" s="1985"/>
      <c r="O20" s="1985"/>
      <c r="P20" s="1985"/>
      <c r="Q20" s="1985"/>
      <c r="R20" s="1985"/>
    </row>
    <row r="21" spans="1:18" ht="15.75" thickBot="1">
      <c r="A21" s="56" t="s">
        <v>287</v>
      </c>
      <c r="B21" s="57"/>
      <c r="C21" s="58"/>
      <c r="D21" s="2015" t="s">
        <v>288</v>
      </c>
      <c r="E21" s="2016"/>
      <c r="F21" s="2016"/>
      <c r="G21" s="2016"/>
      <c r="H21" s="2016"/>
      <c r="I21" s="2016"/>
      <c r="J21" s="2016"/>
      <c r="K21" s="2017"/>
      <c r="L21" s="2094" t="s">
        <v>289</v>
      </c>
      <c r="M21" s="2094"/>
      <c r="N21" s="2094"/>
      <c r="O21" s="2094"/>
      <c r="P21" s="2094"/>
      <c r="Q21" s="2094"/>
      <c r="R21" s="2094"/>
    </row>
    <row r="22" spans="1:18" ht="57" customHeight="1" thickBot="1">
      <c r="A22" s="2061" t="s">
        <v>290</v>
      </c>
      <c r="B22" s="2062"/>
      <c r="C22" s="2062"/>
      <c r="D22" s="2062"/>
      <c r="E22" s="2062"/>
      <c r="F22" s="2063" t="s">
        <v>291</v>
      </c>
      <c r="G22" s="2063"/>
      <c r="H22" s="2063" t="s">
        <v>292</v>
      </c>
      <c r="I22" s="2063"/>
      <c r="J22" s="2063" t="s">
        <v>293</v>
      </c>
      <c r="K22" s="2064"/>
      <c r="L22" s="1985" t="s">
        <v>294</v>
      </c>
      <c r="M22" s="2830"/>
      <c r="N22" s="2830"/>
      <c r="O22" s="2830"/>
      <c r="P22" s="2830"/>
      <c r="Q22" s="2830"/>
      <c r="R22" s="2830"/>
    </row>
    <row r="23" spans="1:18" ht="102" customHeight="1">
      <c r="A23" s="1996" t="s">
        <v>5002</v>
      </c>
      <c r="B23" s="2368"/>
      <c r="C23" s="2368"/>
      <c r="D23" s="2368"/>
      <c r="E23" s="2368"/>
      <c r="F23" s="2909" t="s">
        <v>5003</v>
      </c>
      <c r="G23" s="2382"/>
      <c r="H23" s="1997" t="s">
        <v>5004</v>
      </c>
      <c r="I23" s="1997"/>
      <c r="J23" s="2910" t="s">
        <v>5005</v>
      </c>
      <c r="K23" s="5016"/>
    </row>
    <row r="24" spans="1:18" ht="102" customHeight="1">
      <c r="A24" s="3974" t="s">
        <v>5006</v>
      </c>
      <c r="B24" s="2898"/>
      <c r="C24" s="2898"/>
      <c r="D24" s="2898"/>
      <c r="E24" s="2898"/>
      <c r="F24" s="2899" t="s">
        <v>5003</v>
      </c>
      <c r="G24" s="2033"/>
      <c r="H24" s="2401" t="s">
        <v>5004</v>
      </c>
      <c r="I24" s="2401"/>
      <c r="J24" s="2818" t="s">
        <v>5005</v>
      </c>
      <c r="K24" s="5013"/>
    </row>
    <row r="25" spans="1:18" ht="117" customHeight="1">
      <c r="A25" s="3974" t="s">
        <v>5007</v>
      </c>
      <c r="B25" s="2898"/>
      <c r="C25" s="2898"/>
      <c r="D25" s="2898"/>
      <c r="E25" s="2898"/>
      <c r="F25" s="2899" t="s">
        <v>5003</v>
      </c>
      <c r="G25" s="2033"/>
      <c r="H25" s="2401" t="s">
        <v>5008</v>
      </c>
      <c r="I25" s="2401"/>
      <c r="J25" s="2818" t="s">
        <v>5009</v>
      </c>
      <c r="K25" s="5013"/>
    </row>
    <row r="26" spans="1:18" ht="115.5" customHeight="1">
      <c r="A26" s="3974" t="s">
        <v>5010</v>
      </c>
      <c r="B26" s="2898"/>
      <c r="C26" s="2898"/>
      <c r="D26" s="2898"/>
      <c r="E26" s="2898"/>
      <c r="F26" s="2899" t="s">
        <v>5003</v>
      </c>
      <c r="G26" s="2033"/>
      <c r="H26" s="2401" t="s">
        <v>5008</v>
      </c>
      <c r="I26" s="2401"/>
      <c r="J26" s="2818" t="s">
        <v>5009</v>
      </c>
      <c r="K26" s="5013"/>
    </row>
    <row r="27" spans="1:18" ht="103.5" customHeight="1">
      <c r="A27" s="3974" t="s">
        <v>5011</v>
      </c>
      <c r="B27" s="2898"/>
      <c r="C27" s="2898"/>
      <c r="D27" s="2898"/>
      <c r="E27" s="2898"/>
      <c r="F27" s="2899" t="s">
        <v>5003</v>
      </c>
      <c r="G27" s="2033"/>
      <c r="H27" s="2401" t="s">
        <v>1511</v>
      </c>
      <c r="I27" s="2401"/>
      <c r="J27" s="2818" t="s">
        <v>5012</v>
      </c>
      <c r="K27" s="5013"/>
    </row>
    <row r="28" spans="1:18" ht="103.5" customHeight="1">
      <c r="A28" s="3974" t="s">
        <v>5013</v>
      </c>
      <c r="B28" s="2898"/>
      <c r="C28" s="2898"/>
      <c r="D28" s="2898"/>
      <c r="E28" s="2898"/>
      <c r="F28" s="2899" t="s">
        <v>5003</v>
      </c>
      <c r="G28" s="2033"/>
      <c r="H28" s="2401" t="s">
        <v>1511</v>
      </c>
      <c r="I28" s="2401"/>
      <c r="J28" s="2818" t="s">
        <v>5012</v>
      </c>
      <c r="K28" s="5013"/>
    </row>
    <row r="29" spans="1:18" ht="152.25" customHeight="1">
      <c r="A29" s="3974" t="s">
        <v>5014</v>
      </c>
      <c r="B29" s="2898"/>
      <c r="C29" s="2898"/>
      <c r="D29" s="2898"/>
      <c r="E29" s="2898"/>
      <c r="F29" s="2899" t="s">
        <v>5003</v>
      </c>
      <c r="G29" s="2033"/>
      <c r="H29" s="2401" t="s">
        <v>1511</v>
      </c>
      <c r="I29" s="2401"/>
      <c r="J29" s="2818" t="s">
        <v>5012</v>
      </c>
      <c r="K29" s="5013"/>
    </row>
    <row r="30" spans="1:18" ht="141" customHeight="1">
      <c r="A30" s="3974" t="s">
        <v>5015</v>
      </c>
      <c r="B30" s="2898"/>
      <c r="C30" s="2898"/>
      <c r="D30" s="2898"/>
      <c r="E30" s="2898"/>
      <c r="F30" s="2899" t="s">
        <v>5003</v>
      </c>
      <c r="G30" s="2033"/>
      <c r="H30" s="2401" t="s">
        <v>1511</v>
      </c>
      <c r="I30" s="2401"/>
      <c r="J30" s="2818" t="s">
        <v>5012</v>
      </c>
      <c r="K30" s="5013"/>
    </row>
    <row r="31" spans="1:18" ht="82.5" customHeight="1">
      <c r="A31" s="3974" t="s">
        <v>5016</v>
      </c>
      <c r="B31" s="2898"/>
      <c r="C31" s="2898"/>
      <c r="D31" s="2898"/>
      <c r="E31" s="2898"/>
      <c r="F31" s="2899" t="s">
        <v>5003</v>
      </c>
      <c r="G31" s="2033"/>
      <c r="H31" s="2401" t="s">
        <v>1511</v>
      </c>
      <c r="I31" s="2401"/>
      <c r="J31" s="2818" t="s">
        <v>5012</v>
      </c>
      <c r="K31" s="5013"/>
    </row>
    <row r="32" spans="1:18" ht="120" customHeight="1">
      <c r="A32" s="3974" t="s">
        <v>5017</v>
      </c>
      <c r="B32" s="2898"/>
      <c r="C32" s="2898"/>
      <c r="D32" s="2898"/>
      <c r="E32" s="2898"/>
      <c r="F32" s="2899" t="s">
        <v>5003</v>
      </c>
      <c r="G32" s="2033"/>
      <c r="H32" s="2401" t="s">
        <v>4660</v>
      </c>
      <c r="I32" s="2401"/>
      <c r="J32" s="2818" t="s">
        <v>5018</v>
      </c>
      <c r="K32" s="5013"/>
    </row>
    <row r="33" spans="1:11" ht="149.25" customHeight="1">
      <c r="A33" s="3974" t="s">
        <v>5019</v>
      </c>
      <c r="B33" s="2898"/>
      <c r="C33" s="2898"/>
      <c r="D33" s="2898"/>
      <c r="E33" s="2898"/>
      <c r="F33" s="2899" t="s">
        <v>5003</v>
      </c>
      <c r="G33" s="2033"/>
      <c r="H33" s="2401" t="s">
        <v>4660</v>
      </c>
      <c r="I33" s="2401"/>
      <c r="J33" s="2818" t="s">
        <v>5018</v>
      </c>
      <c r="K33" s="5013"/>
    </row>
    <row r="34" spans="1:11" ht="148.5" customHeight="1">
      <c r="A34" s="3974" t="s">
        <v>5020</v>
      </c>
      <c r="B34" s="2898"/>
      <c r="C34" s="2898"/>
      <c r="D34" s="2898"/>
      <c r="E34" s="2898"/>
      <c r="F34" s="2899" t="s">
        <v>5003</v>
      </c>
      <c r="G34" s="2033"/>
      <c r="H34" s="2401" t="s">
        <v>4660</v>
      </c>
      <c r="I34" s="2401"/>
      <c r="J34" s="2818" t="s">
        <v>5018</v>
      </c>
      <c r="K34" s="5013"/>
    </row>
    <row r="35" spans="1:11" ht="156.75" customHeight="1">
      <c r="A35" s="3974" t="s">
        <v>5021</v>
      </c>
      <c r="B35" s="2898"/>
      <c r="C35" s="2898"/>
      <c r="D35" s="2898"/>
      <c r="E35" s="2898"/>
      <c r="F35" s="2899" t="s">
        <v>5003</v>
      </c>
      <c r="G35" s="2033"/>
      <c r="H35" s="2401" t="s">
        <v>4660</v>
      </c>
      <c r="I35" s="2401"/>
      <c r="J35" s="2818" t="s">
        <v>5018</v>
      </c>
      <c r="K35" s="5013"/>
    </row>
    <row r="36" spans="1:11" ht="158.25" customHeight="1">
      <c r="A36" s="3974" t="s">
        <v>5022</v>
      </c>
      <c r="B36" s="2898"/>
      <c r="C36" s="2898"/>
      <c r="D36" s="2898"/>
      <c r="E36" s="2898"/>
      <c r="F36" s="2899" t="s">
        <v>5003</v>
      </c>
      <c r="G36" s="2033"/>
      <c r="H36" s="2401" t="s">
        <v>4660</v>
      </c>
      <c r="I36" s="2401"/>
      <c r="J36" s="2818" t="s">
        <v>5018</v>
      </c>
      <c r="K36" s="5013"/>
    </row>
    <row r="37" spans="1:11" ht="134.25" customHeight="1">
      <c r="A37" s="3974" t="s">
        <v>5023</v>
      </c>
      <c r="B37" s="2898"/>
      <c r="C37" s="2898"/>
      <c r="D37" s="2898"/>
      <c r="E37" s="2898"/>
      <c r="F37" s="2899" t="s">
        <v>5003</v>
      </c>
      <c r="G37" s="2033"/>
      <c r="H37" s="2401" t="s">
        <v>4660</v>
      </c>
      <c r="I37" s="2401"/>
      <c r="J37" s="2818" t="s">
        <v>5018</v>
      </c>
      <c r="K37" s="5013"/>
    </row>
    <row r="38" spans="1:11" ht="24" customHeight="1">
      <c r="A38" s="2762" t="s">
        <v>352</v>
      </c>
      <c r="B38" s="2019"/>
      <c r="C38" s="3037" t="s">
        <v>696</v>
      </c>
      <c r="D38" s="3037"/>
      <c r="E38" s="3037"/>
      <c r="F38" s="3037"/>
      <c r="G38" s="3037"/>
      <c r="H38" s="3037"/>
      <c r="I38" s="3037"/>
      <c r="J38" s="3037"/>
      <c r="K38" s="4835"/>
    </row>
    <row r="39" spans="1:11" ht="24" customHeight="1" thickBot="1">
      <c r="A39" s="2762"/>
      <c r="B39" s="2019"/>
      <c r="C39" s="2000" t="s">
        <v>5024</v>
      </c>
      <c r="D39" s="2000"/>
      <c r="E39" s="2000"/>
      <c r="F39" s="2000"/>
      <c r="G39" s="2000"/>
      <c r="H39" s="2000"/>
      <c r="I39" s="2000"/>
      <c r="J39" s="2000"/>
      <c r="K39" s="2001"/>
    </row>
    <row r="40" spans="1:11" ht="133.5" customHeight="1" thickBot="1">
      <c r="A40" s="2013" t="s">
        <v>359</v>
      </c>
      <c r="B40" s="2014"/>
      <c r="C40" s="2016" t="s">
        <v>8011</v>
      </c>
      <c r="D40" s="2016"/>
      <c r="E40" s="2016"/>
      <c r="F40" s="2016"/>
      <c r="G40" s="2016"/>
      <c r="H40" s="2016"/>
      <c r="I40" s="2016"/>
      <c r="J40" s="2016"/>
      <c r="K40" s="2017"/>
    </row>
    <row r="41" spans="1:11" s="46" customFormat="1" ht="36" customHeight="1">
      <c r="A41" s="1972" t="s">
        <v>361</v>
      </c>
      <c r="B41" s="2018"/>
      <c r="C41" s="5017" t="s">
        <v>5025</v>
      </c>
      <c r="D41" s="5017"/>
      <c r="E41" s="5017"/>
      <c r="F41" s="5017"/>
      <c r="G41" s="5017"/>
      <c r="H41" s="5017"/>
      <c r="I41" s="5017"/>
      <c r="J41" s="5017"/>
      <c r="K41" s="2023"/>
    </row>
    <row r="42" spans="1:11" s="46" customFormat="1" ht="36" customHeight="1">
      <c r="A42" s="2762"/>
      <c r="B42" s="2019"/>
      <c r="C42" s="2025" t="s">
        <v>5026</v>
      </c>
      <c r="D42" s="2025"/>
      <c r="E42" s="2025"/>
      <c r="F42" s="2025"/>
      <c r="G42" s="2025"/>
      <c r="H42" s="2025"/>
      <c r="I42" s="2025"/>
      <c r="J42" s="2025"/>
      <c r="K42" s="2026"/>
    </row>
    <row r="43" spans="1:11" s="46" customFormat="1" ht="36" customHeight="1" thickBot="1">
      <c r="A43" s="1978"/>
      <c r="B43" s="2020"/>
      <c r="C43" s="2025" t="s">
        <v>5027</v>
      </c>
      <c r="D43" s="2025"/>
      <c r="E43" s="2025"/>
      <c r="F43" s="2025"/>
      <c r="G43" s="2025"/>
      <c r="H43" s="2025"/>
      <c r="I43" s="2025"/>
      <c r="J43" s="2025"/>
      <c r="K43" s="2026"/>
    </row>
    <row r="44" spans="1:11" ht="36" customHeight="1">
      <c r="A44" s="2392" t="s">
        <v>367</v>
      </c>
      <c r="B44" s="2393"/>
      <c r="C44" s="5009" t="s">
        <v>5028</v>
      </c>
      <c r="D44" s="1997"/>
      <c r="E44" s="1997"/>
      <c r="F44" s="1997"/>
      <c r="G44" s="1997"/>
      <c r="H44" s="1997"/>
      <c r="I44" s="1997"/>
      <c r="J44" s="1997"/>
      <c r="K44" s="1998"/>
    </row>
    <row r="45" spans="1:11" ht="36" customHeight="1">
      <c r="A45" s="2396"/>
      <c r="B45" s="2397"/>
      <c r="C45" s="2400" t="s">
        <v>5029</v>
      </c>
      <c r="D45" s="2401"/>
      <c r="E45" s="2401"/>
      <c r="F45" s="2401"/>
      <c r="G45" s="2401"/>
      <c r="H45" s="2401"/>
      <c r="I45" s="2401"/>
      <c r="J45" s="2401"/>
      <c r="K45" s="2402"/>
    </row>
    <row r="46" spans="1:11" ht="36" customHeight="1">
      <c r="A46" s="2396"/>
      <c r="B46" s="2397"/>
      <c r="C46" s="2035" t="s">
        <v>5030</v>
      </c>
      <c r="D46" s="2401"/>
      <c r="E46" s="2401"/>
      <c r="F46" s="2401"/>
      <c r="G46" s="2401"/>
      <c r="H46" s="2401"/>
      <c r="I46" s="2401"/>
      <c r="J46" s="2401"/>
      <c r="K46" s="2402"/>
    </row>
    <row r="47" spans="1:11" ht="36" customHeight="1">
      <c r="A47" s="2396"/>
      <c r="B47" s="2397"/>
      <c r="C47" s="2400" t="s">
        <v>5031</v>
      </c>
      <c r="D47" s="2401"/>
      <c r="E47" s="2401"/>
      <c r="F47" s="2401"/>
      <c r="G47" s="2401"/>
      <c r="H47" s="2401"/>
      <c r="I47" s="2401"/>
      <c r="J47" s="2401"/>
      <c r="K47" s="2402"/>
    </row>
    <row r="48" spans="1:11" ht="36" customHeight="1">
      <c r="A48" s="2396"/>
      <c r="B48" s="2397"/>
      <c r="C48" s="2400" t="s">
        <v>4932</v>
      </c>
      <c r="D48" s="2401"/>
      <c r="E48" s="2401"/>
      <c r="F48" s="2401"/>
      <c r="G48" s="2401"/>
      <c r="H48" s="2401"/>
      <c r="I48" s="2401"/>
      <c r="J48" s="2401"/>
      <c r="K48" s="2402"/>
    </row>
    <row r="49" spans="1:12" ht="36" customHeight="1" thickBot="1">
      <c r="A49" s="2396"/>
      <c r="B49" s="2397"/>
      <c r="C49" s="2035" t="s">
        <v>5032</v>
      </c>
      <c r="D49" s="2401"/>
      <c r="E49" s="2401"/>
      <c r="F49" s="2401"/>
      <c r="G49" s="2401"/>
      <c r="H49" s="2401"/>
      <c r="I49" s="2401"/>
      <c r="J49" s="2401"/>
      <c r="K49" s="2402"/>
    </row>
    <row r="50" spans="1:12" ht="16.5" customHeight="1" thickBot="1">
      <c r="A50" s="2085" t="s">
        <v>378</v>
      </c>
      <c r="B50" s="2086"/>
      <c r="C50" s="2086"/>
      <c r="D50" s="2086"/>
      <c r="E50" s="2086"/>
      <c r="F50" s="2086"/>
      <c r="G50" s="2086"/>
      <c r="H50" s="2086"/>
      <c r="I50" s="2086"/>
      <c r="J50" s="2086"/>
      <c r="K50" s="2403"/>
    </row>
    <row r="51" spans="1:12" ht="30.75" customHeight="1">
      <c r="A51" s="2010" t="s">
        <v>379</v>
      </c>
      <c r="B51" s="4018"/>
      <c r="C51" s="4018"/>
      <c r="D51" s="4018"/>
      <c r="E51" s="5008"/>
      <c r="F51" s="1963">
        <v>15</v>
      </c>
      <c r="G51" s="5018"/>
      <c r="H51" s="5018"/>
      <c r="I51" s="5018"/>
      <c r="J51" s="5018"/>
      <c r="K51" s="1965"/>
      <c r="L51" s="4" t="s">
        <v>380</v>
      </c>
    </row>
    <row r="52" spans="1:12" ht="30.75" customHeight="1">
      <c r="A52" s="2007" t="s">
        <v>381</v>
      </c>
      <c r="B52" s="2008"/>
      <c r="C52" s="2008"/>
      <c r="D52" s="2008"/>
      <c r="E52" s="2009"/>
      <c r="F52" s="1966">
        <v>60</v>
      </c>
      <c r="G52" s="1967"/>
      <c r="H52" s="1967"/>
      <c r="I52" s="1967"/>
      <c r="J52" s="1967"/>
      <c r="K52" s="1968"/>
      <c r="L52" s="4" t="s">
        <v>382</v>
      </c>
    </row>
    <row r="53" spans="1:12" ht="15.75" customHeight="1" thickBot="1">
      <c r="A53" s="2004" t="s">
        <v>383</v>
      </c>
      <c r="B53" s="2005"/>
      <c r="C53" s="2005"/>
      <c r="D53" s="2005"/>
      <c r="E53" s="2006"/>
      <c r="F53" s="3027" t="s">
        <v>4014</v>
      </c>
      <c r="G53" s="1970"/>
      <c r="H53" s="1970"/>
      <c r="I53" s="1970"/>
      <c r="J53" s="1970"/>
      <c r="K53" s="1971"/>
    </row>
    <row r="54" spans="1:12" ht="34.5" customHeight="1" thickBot="1">
      <c r="A54" s="2013" t="s">
        <v>479</v>
      </c>
      <c r="B54" s="2052"/>
      <c r="C54" s="2052"/>
      <c r="D54" s="2052"/>
      <c r="E54" s="2053"/>
      <c r="F54" s="2822" t="s">
        <v>6786</v>
      </c>
      <c r="G54" s="2016"/>
      <c r="H54" s="2016"/>
      <c r="I54" s="2016"/>
      <c r="J54" s="2016"/>
      <c r="K54" s="2017"/>
    </row>
    <row r="55" spans="1:12" ht="34.5" customHeight="1"/>
    <row r="56" spans="1:12" ht="33" customHeight="1"/>
    <row r="61" spans="1:12" ht="29.25" customHeight="1"/>
  </sheetData>
  <sheetProtection algorithmName="SHA-512" hashValue="8vJL4atDPU5MT5FCHWEeqQiv15Zr6eBFBMDZQSS0HQNAP1jvGviTsCdTQsv/Y2UHb1qTt20/PvPn+zSMmYpGQQ==" saltValue="C2spnFe4n3Ewp3S6NWywYw==" spinCount="100000" sheet="1" objects="1" scenarios="1"/>
  <mergeCells count="135">
    <mergeCell ref="A51:E51"/>
    <mergeCell ref="F52:K52"/>
    <mergeCell ref="F53:K53"/>
    <mergeCell ref="A54:E54"/>
    <mergeCell ref="F54:K54"/>
    <mergeCell ref="A41:B43"/>
    <mergeCell ref="C41:K41"/>
    <mergeCell ref="C42:K42"/>
    <mergeCell ref="C43:K43"/>
    <mergeCell ref="A50:K50"/>
    <mergeCell ref="F51:K51"/>
    <mergeCell ref="A53:E53"/>
    <mergeCell ref="A52:E52"/>
    <mergeCell ref="A38:B39"/>
    <mergeCell ref="C38:K38"/>
    <mergeCell ref="C39:K39"/>
    <mergeCell ref="A40:B40"/>
    <mergeCell ref="C40:K40"/>
    <mergeCell ref="A44:B49"/>
    <mergeCell ref="C44:K44"/>
    <mergeCell ref="C45:K45"/>
    <mergeCell ref="C46:K46"/>
    <mergeCell ref="C47:K47"/>
    <mergeCell ref="C48:K48"/>
    <mergeCell ref="C49:K49"/>
    <mergeCell ref="A37:E37"/>
    <mergeCell ref="F37:G37"/>
    <mergeCell ref="H37:I37"/>
    <mergeCell ref="J37:K37"/>
    <mergeCell ref="A36:E36"/>
    <mergeCell ref="F36:G36"/>
    <mergeCell ref="H36:I36"/>
    <mergeCell ref="J36:K36"/>
    <mergeCell ref="A35:E35"/>
    <mergeCell ref="F35:G35"/>
    <mergeCell ref="H35:I35"/>
    <mergeCell ref="J35:K35"/>
    <mergeCell ref="A31:E31"/>
    <mergeCell ref="F31:G31"/>
    <mergeCell ref="H31:I31"/>
    <mergeCell ref="J31:K31"/>
    <mergeCell ref="A25:E25"/>
    <mergeCell ref="A24:E24"/>
    <mergeCell ref="F29:G29"/>
    <mergeCell ref="H29:I29"/>
    <mergeCell ref="J29:K29"/>
    <mergeCell ref="J27:K27"/>
    <mergeCell ref="H32:I32"/>
    <mergeCell ref="H27:I27"/>
    <mergeCell ref="J26:K26"/>
    <mergeCell ref="J25:K25"/>
    <mergeCell ref="A34:E34"/>
    <mergeCell ref="F34:G34"/>
    <mergeCell ref="A23:E23"/>
    <mergeCell ref="F23:G23"/>
    <mergeCell ref="H23:I23"/>
    <mergeCell ref="J23:K23"/>
    <mergeCell ref="A33:E33"/>
    <mergeCell ref="F33:G33"/>
    <mergeCell ref="F27:G27"/>
    <mergeCell ref="F32:G32"/>
    <mergeCell ref="A32:E32"/>
    <mergeCell ref="A30:E30"/>
    <mergeCell ref="F30:G30"/>
    <mergeCell ref="H30:I30"/>
    <mergeCell ref="J30:K30"/>
    <mergeCell ref="A28:E28"/>
    <mergeCell ref="F28:G28"/>
    <mergeCell ref="H28:I28"/>
    <mergeCell ref="J28:K28"/>
    <mergeCell ref="A29:E29"/>
    <mergeCell ref="A7:C7"/>
    <mergeCell ref="D7:K7"/>
    <mergeCell ref="I5:K5"/>
    <mergeCell ref="A6:C6"/>
    <mergeCell ref="D6:K6"/>
    <mergeCell ref="A9:C11"/>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A8:K8"/>
    <mergeCell ref="D9:K9"/>
    <mergeCell ref="D10:K10"/>
    <mergeCell ref="J24:K24"/>
    <mergeCell ref="H26:I26"/>
    <mergeCell ref="H25:I25"/>
    <mergeCell ref="H24:I24"/>
    <mergeCell ref="F24:G24"/>
    <mergeCell ref="F25:G25"/>
    <mergeCell ref="F26:G26"/>
    <mergeCell ref="A12:C17"/>
    <mergeCell ref="D12:K12"/>
    <mergeCell ref="D13:K13"/>
    <mergeCell ref="D14:K14"/>
    <mergeCell ref="D15:K15"/>
    <mergeCell ref="D16:K16"/>
    <mergeCell ref="D17:K17"/>
    <mergeCell ref="D19:K19"/>
    <mergeCell ref="A20:C20"/>
    <mergeCell ref="D20:K20"/>
    <mergeCell ref="L5:Q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s>
  <pageMargins left="0.7" right="0.7" top="0.75" bottom="0.75" header="0.3" footer="0.3"/>
  <pageSetup paperSize="9" scale="52"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Arkusz114">
    <tabColor rgb="FF0070C0"/>
  </sheetPr>
  <dimension ref="A1:Q77"/>
  <sheetViews>
    <sheetView zoomScaleNormal="100" workbookViewId="0">
      <selection activeCell="I1" sqref="I1:J1"/>
    </sheetView>
  </sheetViews>
  <sheetFormatPr defaultColWidth="8.85546875" defaultRowHeight="15"/>
  <cols>
    <col min="1" max="7" width="8.5703125" customWidth="1"/>
    <col min="8" max="8" width="15.42578125" customWidth="1"/>
    <col min="9" max="9" width="8.5703125" customWidth="1"/>
    <col min="10" max="10" width="12.42578125" customWidth="1"/>
  </cols>
  <sheetData>
    <row r="1" spans="1:16" ht="97.5" customHeight="1" thickBot="1">
      <c r="A1" s="1196" t="s">
        <v>247</v>
      </c>
      <c r="B1" s="1197"/>
      <c r="C1" s="1197"/>
      <c r="D1" s="1198" t="s">
        <v>248</v>
      </c>
      <c r="E1" s="1199"/>
      <c r="F1" s="1196" t="s">
        <v>249</v>
      </c>
      <c r="G1" s="1197"/>
      <c r="H1" s="1265"/>
      <c r="I1" s="4758" t="s">
        <v>8376</v>
      </c>
      <c r="J1" s="4759"/>
    </row>
    <row r="2" spans="1:16" ht="47.1" customHeight="1" thickBot="1">
      <c r="A2" s="1086" t="s">
        <v>251</v>
      </c>
      <c r="B2" s="1087"/>
      <c r="C2" s="1192"/>
      <c r="D2" s="1203" t="s">
        <v>252</v>
      </c>
      <c r="E2" s="1204"/>
      <c r="F2" s="1196" t="s">
        <v>253</v>
      </c>
      <c r="G2" s="1197"/>
      <c r="H2" s="1265"/>
      <c r="I2" s="1266" t="s">
        <v>3060</v>
      </c>
      <c r="J2" s="1199"/>
    </row>
    <row r="3" spans="1:16" ht="15.75" thickBot="1">
      <c r="A3" s="1086" t="s">
        <v>255</v>
      </c>
      <c r="B3" s="1087"/>
      <c r="C3" s="1192"/>
      <c r="D3" s="1198" t="s">
        <v>2270</v>
      </c>
      <c r="E3" s="1199"/>
      <c r="F3" s="1196" t="s">
        <v>257</v>
      </c>
      <c r="G3" s="1197"/>
      <c r="H3" s="1265"/>
      <c r="I3" s="1266">
        <v>3</v>
      </c>
      <c r="J3" s="1199"/>
    </row>
    <row r="4" spans="1:16" ht="15.75" thickBot="1">
      <c r="A4" s="1086" t="s">
        <v>258</v>
      </c>
      <c r="B4" s="1087"/>
      <c r="C4" s="1192"/>
      <c r="D4" s="1198" t="s">
        <v>4988</v>
      </c>
      <c r="E4" s="1199"/>
      <c r="F4" s="1196" t="s">
        <v>260</v>
      </c>
      <c r="G4" s="1197"/>
      <c r="H4" s="1265"/>
      <c r="I4" s="1266" t="s">
        <v>261</v>
      </c>
      <c r="J4" s="1199"/>
      <c r="K4" s="4" t="s">
        <v>262</v>
      </c>
      <c r="L4" s="4"/>
      <c r="M4" s="4"/>
      <c r="N4" s="4"/>
      <c r="O4" s="4"/>
      <c r="P4" s="4"/>
    </row>
    <row r="5" spans="1:16" ht="15.75" thickBot="1">
      <c r="A5" s="1086" t="s">
        <v>263</v>
      </c>
      <c r="B5" s="1087"/>
      <c r="C5" s="1192"/>
      <c r="D5" s="1198" t="s">
        <v>264</v>
      </c>
      <c r="E5" s="1199"/>
      <c r="F5" s="1196" t="s">
        <v>265</v>
      </c>
      <c r="G5" s="1197"/>
      <c r="H5" s="1265"/>
      <c r="I5" s="1266" t="s">
        <v>266</v>
      </c>
      <c r="J5" s="1199"/>
      <c r="K5" s="2830" t="s">
        <v>267</v>
      </c>
      <c r="L5" s="1985"/>
      <c r="M5" s="1985"/>
      <c r="N5" s="1985"/>
      <c r="O5" s="1985"/>
      <c r="P5" s="1985"/>
    </row>
    <row r="6" spans="1:16" ht="23.1" customHeight="1" thickBot="1">
      <c r="A6" s="1086" t="s">
        <v>268</v>
      </c>
      <c r="B6" s="1087"/>
      <c r="C6" s="1088"/>
      <c r="D6" s="1128" t="s">
        <v>5033</v>
      </c>
      <c r="E6" s="1128"/>
      <c r="F6" s="1128"/>
      <c r="G6" s="1128"/>
      <c r="H6" s="1128"/>
      <c r="I6" s="1128"/>
      <c r="J6" s="1129"/>
      <c r="K6" s="2830"/>
      <c r="L6" s="1985"/>
      <c r="M6" s="1985"/>
      <c r="N6" s="1985"/>
      <c r="O6" s="1985"/>
      <c r="P6" s="1985"/>
    </row>
    <row r="7" spans="1:16" ht="90" customHeight="1" thickBot="1">
      <c r="A7" s="1086" t="s">
        <v>270</v>
      </c>
      <c r="B7" s="1087"/>
      <c r="C7" s="1088"/>
      <c r="D7" s="1128" t="s">
        <v>5034</v>
      </c>
      <c r="E7" s="1128"/>
      <c r="F7" s="1128"/>
      <c r="G7" s="1128"/>
      <c r="H7" s="1128"/>
      <c r="I7" s="1128"/>
      <c r="J7" s="1129"/>
    </row>
    <row r="8" spans="1:16" ht="41.45" customHeight="1" thickBot="1">
      <c r="A8" s="1926" t="s">
        <v>272</v>
      </c>
      <c r="B8" s="1927"/>
      <c r="C8" s="1927"/>
      <c r="D8" s="1927"/>
      <c r="E8" s="1927"/>
      <c r="F8" s="1927"/>
      <c r="G8" s="1927"/>
      <c r="H8" s="1927"/>
      <c r="I8" s="1927"/>
      <c r="J8" s="1928"/>
    </row>
    <row r="9" spans="1:16" ht="54" customHeight="1">
      <c r="A9" s="2712" t="s">
        <v>273</v>
      </c>
      <c r="B9" s="1176"/>
      <c r="C9" s="1177"/>
      <c r="D9" s="1104" t="s">
        <v>5035</v>
      </c>
      <c r="E9" s="4778"/>
      <c r="F9" s="4778"/>
      <c r="G9" s="4778"/>
      <c r="H9" s="4778"/>
      <c r="I9" s="4778"/>
      <c r="J9" s="1106"/>
    </row>
    <row r="10" spans="1:16" ht="54" customHeight="1">
      <c r="A10" s="2712"/>
      <c r="B10" s="1176"/>
      <c r="C10" s="1177"/>
      <c r="D10" s="1143" t="s">
        <v>5036</v>
      </c>
      <c r="E10" s="1134"/>
      <c r="F10" s="1134"/>
      <c r="G10" s="1134"/>
      <c r="H10" s="1134"/>
      <c r="I10" s="1134"/>
      <c r="J10" s="1135"/>
    </row>
    <row r="11" spans="1:16" ht="67.349999999999994" customHeight="1" thickBot="1">
      <c r="A11" s="2712"/>
      <c r="B11" s="1176"/>
      <c r="C11" s="1177"/>
      <c r="D11" s="1143" t="s">
        <v>5037</v>
      </c>
      <c r="E11" s="1134"/>
      <c r="F11" s="1134"/>
      <c r="G11" s="1134"/>
      <c r="H11" s="1134"/>
      <c r="I11" s="1134"/>
      <c r="J11" s="1135"/>
    </row>
    <row r="12" spans="1:16" ht="53.25" customHeight="1">
      <c r="A12" s="1172" t="s">
        <v>277</v>
      </c>
      <c r="B12" s="1173"/>
      <c r="C12" s="1924"/>
      <c r="D12" s="1229" t="s">
        <v>5038</v>
      </c>
      <c r="E12" s="4752"/>
      <c r="F12" s="4752"/>
      <c r="G12" s="4752"/>
      <c r="H12" s="4752"/>
      <c r="I12" s="4752"/>
      <c r="J12" s="1137"/>
    </row>
    <row r="13" spans="1:16" ht="69.75" customHeight="1">
      <c r="A13" s="2712"/>
      <c r="B13" s="1176"/>
      <c r="C13" s="1177"/>
      <c r="D13" s="1180" t="s">
        <v>5039</v>
      </c>
      <c r="E13" s="1138"/>
      <c r="F13" s="1138"/>
      <c r="G13" s="1138"/>
      <c r="H13" s="1138"/>
      <c r="I13" s="1138"/>
      <c r="J13" s="1139"/>
    </row>
    <row r="14" spans="1:16" ht="65.45" customHeight="1" thickBot="1">
      <c r="A14" s="2712"/>
      <c r="B14" s="1176"/>
      <c r="C14" s="1177"/>
      <c r="D14" s="1181" t="s">
        <v>5040</v>
      </c>
      <c r="E14" s="1182"/>
      <c r="F14" s="1182"/>
      <c r="G14" s="1182"/>
      <c r="H14" s="1182"/>
      <c r="I14" s="1182"/>
      <c r="J14" s="1183"/>
    </row>
    <row r="15" spans="1:16" ht="51.75" customHeight="1">
      <c r="A15" s="1172" t="s">
        <v>281</v>
      </c>
      <c r="B15" s="1173"/>
      <c r="C15" s="1924"/>
      <c r="D15" s="1104" t="s">
        <v>5041</v>
      </c>
      <c r="E15" s="4778"/>
      <c r="F15" s="4778"/>
      <c r="G15" s="4778"/>
      <c r="H15" s="4778"/>
      <c r="I15" s="4778"/>
      <c r="J15" s="1106"/>
    </row>
    <row r="16" spans="1:16" ht="52.5" customHeight="1">
      <c r="A16" s="2712"/>
      <c r="B16" s="1176"/>
      <c r="C16" s="1177"/>
      <c r="D16" s="1143" t="s">
        <v>5042</v>
      </c>
      <c r="E16" s="1134"/>
      <c r="F16" s="1134"/>
      <c r="G16" s="1134"/>
      <c r="H16" s="1134"/>
      <c r="I16" s="1134"/>
      <c r="J16" s="1135"/>
    </row>
    <row r="17" spans="1:17" ht="51.75" customHeight="1" thickBot="1">
      <c r="A17" s="2712"/>
      <c r="B17" s="1176"/>
      <c r="C17" s="1177"/>
      <c r="D17" s="1262" t="s">
        <v>5043</v>
      </c>
      <c r="E17" s="1263"/>
      <c r="F17" s="1263"/>
      <c r="G17" s="1263"/>
      <c r="H17" s="1263"/>
      <c r="I17" s="1263"/>
      <c r="J17" s="1264"/>
    </row>
    <row r="18" spans="1:17" ht="75.75" customHeight="1" thickBot="1">
      <c r="A18" s="1126" t="s">
        <v>284</v>
      </c>
      <c r="B18" s="1162"/>
      <c r="C18" s="1163"/>
      <c r="D18" s="1164" t="s">
        <v>285</v>
      </c>
      <c r="E18" s="1128"/>
      <c r="F18" s="1128"/>
      <c r="G18" s="1128"/>
      <c r="H18" s="1128"/>
      <c r="I18" s="1128"/>
      <c r="J18" s="1129"/>
      <c r="K18" s="1165" t="s">
        <v>286</v>
      </c>
      <c r="L18" s="1165"/>
      <c r="M18" s="1165"/>
      <c r="N18" s="1165"/>
      <c r="O18" s="1165"/>
      <c r="P18" s="1165"/>
      <c r="Q18" s="1165"/>
    </row>
    <row r="19" spans="1:17" ht="15.75" thickBot="1">
      <c r="A19" s="52" t="s">
        <v>287</v>
      </c>
      <c r="B19" s="53"/>
      <c r="C19" s="54"/>
      <c r="D19" s="1128" t="s">
        <v>288</v>
      </c>
      <c r="E19" s="1128"/>
      <c r="F19" s="1128"/>
      <c r="G19" s="1128"/>
      <c r="H19" s="1128"/>
      <c r="I19" s="1128"/>
      <c r="J19" s="1129"/>
      <c r="K19" s="1166" t="s">
        <v>289</v>
      </c>
      <c r="L19" s="1166"/>
      <c r="M19" s="1166"/>
      <c r="N19" s="1166"/>
      <c r="O19" s="1166"/>
      <c r="P19" s="1166"/>
      <c r="Q19" s="1166"/>
    </row>
    <row r="20" spans="1:17" ht="50.25" customHeight="1" thickBot="1">
      <c r="A20" s="1167" t="s">
        <v>290</v>
      </c>
      <c r="B20" s="1168"/>
      <c r="C20" s="1168"/>
      <c r="D20" s="1168"/>
      <c r="E20" s="1168"/>
      <c r="F20" s="5019" t="s">
        <v>291</v>
      </c>
      <c r="G20" s="5020"/>
      <c r="H20" s="79" t="s">
        <v>292</v>
      </c>
      <c r="I20" s="5019" t="s">
        <v>293</v>
      </c>
      <c r="J20" s="5024"/>
      <c r="K20" s="1165" t="s">
        <v>294</v>
      </c>
      <c r="L20" s="2709"/>
      <c r="M20" s="2709"/>
      <c r="N20" s="2709"/>
      <c r="O20" s="2709"/>
      <c r="P20" s="2709"/>
      <c r="Q20" s="2709"/>
    </row>
    <row r="21" spans="1:17" ht="71.25" customHeight="1">
      <c r="A21" s="1304" t="s">
        <v>5044</v>
      </c>
      <c r="B21" s="1178"/>
      <c r="C21" s="1178"/>
      <c r="D21" s="1178"/>
      <c r="E21" s="1178"/>
      <c r="F21" s="1289" t="s">
        <v>497</v>
      </c>
      <c r="G21" s="1289"/>
      <c r="H21" s="105" t="s">
        <v>5045</v>
      </c>
      <c r="I21" s="1115" t="s">
        <v>5046</v>
      </c>
      <c r="J21" s="1116"/>
    </row>
    <row r="22" spans="1:17" ht="56.25" customHeight="1">
      <c r="A22" s="1149" t="s">
        <v>5047</v>
      </c>
      <c r="B22" s="1150"/>
      <c r="C22" s="1150"/>
      <c r="D22" s="1150"/>
      <c r="E22" s="1150"/>
      <c r="F22" s="1154" t="s">
        <v>497</v>
      </c>
      <c r="G22" s="1154"/>
      <c r="H22" s="135" t="s">
        <v>5048</v>
      </c>
      <c r="I22" s="1084" t="s">
        <v>5049</v>
      </c>
      <c r="J22" s="1085"/>
    </row>
    <row r="23" spans="1:17" ht="66.75" customHeight="1">
      <c r="A23" s="1149" t="s">
        <v>5050</v>
      </c>
      <c r="B23" s="1150"/>
      <c r="C23" s="1150"/>
      <c r="D23" s="1150"/>
      <c r="E23" s="1150"/>
      <c r="F23" s="1154" t="s">
        <v>497</v>
      </c>
      <c r="G23" s="1154"/>
      <c r="H23" s="135" t="s">
        <v>600</v>
      </c>
      <c r="I23" s="1084" t="s">
        <v>5051</v>
      </c>
      <c r="J23" s="1085"/>
    </row>
    <row r="24" spans="1:17" ht="45.75" customHeight="1">
      <c r="A24" s="1149" t="s">
        <v>5052</v>
      </c>
      <c r="B24" s="1150"/>
      <c r="C24" s="1150"/>
      <c r="D24" s="1150"/>
      <c r="E24" s="1150"/>
      <c r="F24" s="1154" t="s">
        <v>497</v>
      </c>
      <c r="G24" s="1154"/>
      <c r="H24" s="135" t="s">
        <v>667</v>
      </c>
      <c r="I24" s="1084" t="s">
        <v>5053</v>
      </c>
      <c r="J24" s="1085"/>
    </row>
    <row r="25" spans="1:17" ht="45.95" customHeight="1">
      <c r="A25" s="1149" t="s">
        <v>5054</v>
      </c>
      <c r="B25" s="1150"/>
      <c r="C25" s="1150"/>
      <c r="D25" s="1150"/>
      <c r="E25" s="1150"/>
      <c r="F25" s="1154" t="s">
        <v>497</v>
      </c>
      <c r="G25" s="1154"/>
      <c r="H25" s="135" t="s">
        <v>1617</v>
      </c>
      <c r="I25" s="1084" t="s">
        <v>5055</v>
      </c>
      <c r="J25" s="1085"/>
    </row>
    <row r="26" spans="1:17" ht="73.5" customHeight="1">
      <c r="A26" s="1149" t="s">
        <v>5056</v>
      </c>
      <c r="B26" s="1150"/>
      <c r="C26" s="1150"/>
      <c r="D26" s="1150"/>
      <c r="E26" s="1150"/>
      <c r="F26" s="1154" t="s">
        <v>497</v>
      </c>
      <c r="G26" s="1154"/>
      <c r="H26" s="135" t="s">
        <v>1304</v>
      </c>
      <c r="I26" s="1084" t="s">
        <v>5057</v>
      </c>
      <c r="J26" s="1085"/>
    </row>
    <row r="27" spans="1:17" ht="63.75" customHeight="1">
      <c r="A27" s="1149" t="s">
        <v>5058</v>
      </c>
      <c r="B27" s="1150"/>
      <c r="C27" s="1150"/>
      <c r="D27" s="1150"/>
      <c r="E27" s="1150"/>
      <c r="F27" s="1154" t="s">
        <v>497</v>
      </c>
      <c r="G27" s="1154"/>
      <c r="H27" s="135" t="s">
        <v>5059</v>
      </c>
      <c r="I27" s="1084" t="s">
        <v>5060</v>
      </c>
      <c r="J27" s="1085"/>
    </row>
    <row r="28" spans="1:17" ht="54.75" customHeight="1">
      <c r="A28" s="1149" t="s">
        <v>5061</v>
      </c>
      <c r="B28" s="1150"/>
      <c r="C28" s="1150"/>
      <c r="D28" s="1150"/>
      <c r="E28" s="1150"/>
      <c r="F28" s="1154" t="s">
        <v>497</v>
      </c>
      <c r="G28" s="1154"/>
      <c r="H28" s="135" t="s">
        <v>589</v>
      </c>
      <c r="I28" s="1084" t="s">
        <v>5062</v>
      </c>
      <c r="J28" s="1085"/>
    </row>
    <row r="29" spans="1:17" ht="69" customHeight="1">
      <c r="A29" s="1149" t="s">
        <v>5063</v>
      </c>
      <c r="B29" s="1150"/>
      <c r="C29" s="1150"/>
      <c r="D29" s="1150"/>
      <c r="E29" s="1150"/>
      <c r="F29" s="1154" t="s">
        <v>497</v>
      </c>
      <c r="G29" s="1154"/>
      <c r="H29" s="135" t="s">
        <v>1579</v>
      </c>
      <c r="I29" s="1084" t="s">
        <v>5064</v>
      </c>
      <c r="J29" s="1085"/>
    </row>
    <row r="30" spans="1:17" ht="84" customHeight="1">
      <c r="A30" s="1149" t="s">
        <v>5065</v>
      </c>
      <c r="B30" s="1150"/>
      <c r="C30" s="1150"/>
      <c r="D30" s="1150"/>
      <c r="E30" s="1150"/>
      <c r="F30" s="1154" t="s">
        <v>497</v>
      </c>
      <c r="G30" s="1154"/>
      <c r="H30" s="135" t="s">
        <v>1579</v>
      </c>
      <c r="I30" s="1084" t="s">
        <v>5066</v>
      </c>
      <c r="J30" s="1085"/>
    </row>
    <row r="31" spans="1:17" ht="72.75" customHeight="1">
      <c r="A31" s="1149" t="s">
        <v>5067</v>
      </c>
      <c r="B31" s="1150"/>
      <c r="C31" s="1150"/>
      <c r="D31" s="1150"/>
      <c r="E31" s="1150"/>
      <c r="F31" s="1154" t="s">
        <v>497</v>
      </c>
      <c r="G31" s="1154"/>
      <c r="H31" s="135" t="s">
        <v>1579</v>
      </c>
      <c r="I31" s="1084" t="s">
        <v>5068</v>
      </c>
      <c r="J31" s="1085"/>
    </row>
    <row r="32" spans="1:17" ht="70.349999999999994" customHeight="1">
      <c r="A32" s="1149" t="s">
        <v>5069</v>
      </c>
      <c r="B32" s="1150"/>
      <c r="C32" s="1150"/>
      <c r="D32" s="1150"/>
      <c r="E32" s="1150"/>
      <c r="F32" s="1154" t="s">
        <v>497</v>
      </c>
      <c r="G32" s="1154"/>
      <c r="H32" s="135" t="s">
        <v>1579</v>
      </c>
      <c r="I32" s="1084" t="s">
        <v>5070</v>
      </c>
      <c r="J32" s="1085"/>
    </row>
    <row r="33" spans="1:10" ht="79.349999999999994" customHeight="1">
      <c r="A33" s="1149" t="s">
        <v>5071</v>
      </c>
      <c r="B33" s="1150"/>
      <c r="C33" s="1150"/>
      <c r="D33" s="1150"/>
      <c r="E33" s="1150"/>
      <c r="F33" s="1154" t="s">
        <v>497</v>
      </c>
      <c r="G33" s="1154"/>
      <c r="H33" s="135" t="s">
        <v>1579</v>
      </c>
      <c r="I33" s="1084" t="s">
        <v>5072</v>
      </c>
      <c r="J33" s="1085"/>
    </row>
    <row r="34" spans="1:10" ht="85.5" customHeight="1">
      <c r="A34" s="1149" t="s">
        <v>5073</v>
      </c>
      <c r="B34" s="1150"/>
      <c r="C34" s="1150"/>
      <c r="D34" s="1150"/>
      <c r="E34" s="1150"/>
      <c r="F34" s="1154" t="s">
        <v>497</v>
      </c>
      <c r="G34" s="1154"/>
      <c r="H34" s="135" t="s">
        <v>1579</v>
      </c>
      <c r="I34" s="1084" t="s">
        <v>5070</v>
      </c>
      <c r="J34" s="1085"/>
    </row>
    <row r="35" spans="1:10" ht="68.45" customHeight="1">
      <c r="A35" s="1149" t="s">
        <v>5074</v>
      </c>
      <c r="B35" s="1150"/>
      <c r="C35" s="1150"/>
      <c r="D35" s="1150"/>
      <c r="E35" s="1150"/>
      <c r="F35" s="1154" t="s">
        <v>497</v>
      </c>
      <c r="G35" s="1154"/>
      <c r="H35" s="135" t="s">
        <v>1579</v>
      </c>
      <c r="I35" s="1084" t="s">
        <v>5075</v>
      </c>
      <c r="J35" s="1085"/>
    </row>
    <row r="36" spans="1:10" ht="73.5" customHeight="1">
      <c r="A36" s="1149" t="s">
        <v>5076</v>
      </c>
      <c r="B36" s="1150"/>
      <c r="C36" s="1150"/>
      <c r="D36" s="1150"/>
      <c r="E36" s="1150"/>
      <c r="F36" s="1154" t="s">
        <v>399</v>
      </c>
      <c r="G36" s="1154"/>
      <c r="H36" s="135" t="s">
        <v>5077</v>
      </c>
      <c r="I36" s="1084" t="s">
        <v>5078</v>
      </c>
      <c r="J36" s="1085"/>
    </row>
    <row r="37" spans="1:10" ht="87" customHeight="1">
      <c r="A37" s="1149" t="s">
        <v>5079</v>
      </c>
      <c r="B37" s="1150"/>
      <c r="C37" s="1150"/>
      <c r="D37" s="1150"/>
      <c r="E37" s="1150"/>
      <c r="F37" s="1154" t="s">
        <v>399</v>
      </c>
      <c r="G37" s="1154"/>
      <c r="H37" s="135" t="s">
        <v>5080</v>
      </c>
      <c r="I37" s="1084" t="s">
        <v>5081</v>
      </c>
      <c r="J37" s="1085"/>
    </row>
    <row r="38" spans="1:10" ht="87.75" customHeight="1">
      <c r="A38" s="1149" t="s">
        <v>5082</v>
      </c>
      <c r="B38" s="1150"/>
      <c r="C38" s="1150"/>
      <c r="D38" s="1150"/>
      <c r="E38" s="1150"/>
      <c r="F38" s="1154" t="s">
        <v>399</v>
      </c>
      <c r="G38" s="1154"/>
      <c r="H38" s="135" t="s">
        <v>1579</v>
      </c>
      <c r="I38" s="1084" t="s">
        <v>5068</v>
      </c>
      <c r="J38" s="1085"/>
    </row>
    <row r="39" spans="1:10" ht="74.45" customHeight="1">
      <c r="A39" s="1149" t="s">
        <v>5083</v>
      </c>
      <c r="B39" s="1150"/>
      <c r="C39" s="1150"/>
      <c r="D39" s="1150"/>
      <c r="E39" s="1150"/>
      <c r="F39" s="1154" t="s">
        <v>399</v>
      </c>
      <c r="G39" s="1154"/>
      <c r="H39" s="135" t="s">
        <v>4234</v>
      </c>
      <c r="I39" s="1084" t="s">
        <v>5084</v>
      </c>
      <c r="J39" s="1085"/>
    </row>
    <row r="40" spans="1:10" ht="73.349999999999994" customHeight="1">
      <c r="A40" s="1149" t="s">
        <v>5085</v>
      </c>
      <c r="B40" s="1150"/>
      <c r="C40" s="1150"/>
      <c r="D40" s="1150"/>
      <c r="E40" s="1150"/>
      <c r="F40" s="1154" t="s">
        <v>399</v>
      </c>
      <c r="G40" s="1154"/>
      <c r="H40" s="135" t="s">
        <v>1324</v>
      </c>
      <c r="I40" s="1084" t="s">
        <v>5086</v>
      </c>
      <c r="J40" s="1085"/>
    </row>
    <row r="41" spans="1:10" ht="81" customHeight="1">
      <c r="A41" s="1149" t="s">
        <v>5087</v>
      </c>
      <c r="B41" s="1150"/>
      <c r="C41" s="1150"/>
      <c r="D41" s="1150"/>
      <c r="E41" s="1150"/>
      <c r="F41" s="1154" t="s">
        <v>399</v>
      </c>
      <c r="G41" s="1154"/>
      <c r="H41" s="135" t="s">
        <v>579</v>
      </c>
      <c r="I41" s="1084" t="s">
        <v>5088</v>
      </c>
      <c r="J41" s="1085"/>
    </row>
    <row r="42" spans="1:10" ht="77.25" customHeight="1">
      <c r="A42" s="1149" t="s">
        <v>5089</v>
      </c>
      <c r="B42" s="1150"/>
      <c r="C42" s="1150"/>
      <c r="D42" s="1150"/>
      <c r="E42" s="1150"/>
      <c r="F42" s="1154" t="s">
        <v>399</v>
      </c>
      <c r="G42" s="1154"/>
      <c r="H42" s="135" t="s">
        <v>1305</v>
      </c>
      <c r="I42" s="1084" t="s">
        <v>5090</v>
      </c>
      <c r="J42" s="1085"/>
    </row>
    <row r="43" spans="1:10" ht="90" customHeight="1">
      <c r="A43" s="1149" t="s">
        <v>5091</v>
      </c>
      <c r="B43" s="1150"/>
      <c r="C43" s="1150"/>
      <c r="D43" s="1150"/>
      <c r="E43" s="1150"/>
      <c r="F43" s="1154" t="s">
        <v>399</v>
      </c>
      <c r="G43" s="1154"/>
      <c r="H43" s="135" t="s">
        <v>1403</v>
      </c>
      <c r="I43" s="1084" t="s">
        <v>5092</v>
      </c>
      <c r="J43" s="1085"/>
    </row>
    <row r="44" spans="1:10" ht="75.75" customHeight="1">
      <c r="A44" s="1149" t="s">
        <v>5093</v>
      </c>
      <c r="B44" s="1150"/>
      <c r="C44" s="1150"/>
      <c r="D44" s="1150"/>
      <c r="E44" s="1150"/>
      <c r="F44" s="1154" t="s">
        <v>399</v>
      </c>
      <c r="G44" s="1154"/>
      <c r="H44" s="135" t="s">
        <v>5077</v>
      </c>
      <c r="I44" s="1084" t="s">
        <v>5094</v>
      </c>
      <c r="J44" s="1085"/>
    </row>
    <row r="45" spans="1:10" ht="67.5" customHeight="1">
      <c r="A45" s="1149" t="s">
        <v>5095</v>
      </c>
      <c r="B45" s="1150"/>
      <c r="C45" s="1150"/>
      <c r="D45" s="1150"/>
      <c r="E45" s="1150"/>
      <c r="F45" s="1154" t="s">
        <v>399</v>
      </c>
      <c r="G45" s="1154"/>
      <c r="H45" s="135" t="s">
        <v>5096</v>
      </c>
      <c r="I45" s="1084" t="s">
        <v>5097</v>
      </c>
      <c r="J45" s="1085"/>
    </row>
    <row r="46" spans="1:10" ht="81.75" customHeight="1">
      <c r="A46" s="1149" t="s">
        <v>5098</v>
      </c>
      <c r="B46" s="1150"/>
      <c r="C46" s="1150"/>
      <c r="D46" s="1150"/>
      <c r="E46" s="1150"/>
      <c r="F46" s="1154" t="s">
        <v>399</v>
      </c>
      <c r="G46" s="1154"/>
      <c r="H46" s="135" t="s">
        <v>5099</v>
      </c>
      <c r="I46" s="1084" t="s">
        <v>5100</v>
      </c>
      <c r="J46" s="1085"/>
    </row>
    <row r="47" spans="1:10" ht="64.5" customHeight="1">
      <c r="A47" s="1149" t="s">
        <v>5101</v>
      </c>
      <c r="B47" s="1150"/>
      <c r="C47" s="1150"/>
      <c r="D47" s="1150"/>
      <c r="E47" s="1150"/>
      <c r="F47" s="1154" t="s">
        <v>399</v>
      </c>
      <c r="G47" s="1154"/>
      <c r="H47" s="135" t="s">
        <v>5102</v>
      </c>
      <c r="I47" s="1084" t="s">
        <v>5103</v>
      </c>
      <c r="J47" s="1085"/>
    </row>
    <row r="48" spans="1:10" ht="69" customHeight="1">
      <c r="A48" s="1149" t="s">
        <v>5104</v>
      </c>
      <c r="B48" s="1150"/>
      <c r="C48" s="1150"/>
      <c r="D48" s="1150"/>
      <c r="E48" s="1150"/>
      <c r="F48" s="1154" t="s">
        <v>399</v>
      </c>
      <c r="G48" s="1154"/>
      <c r="H48" s="135" t="s">
        <v>1305</v>
      </c>
      <c r="I48" s="1084" t="s">
        <v>5105</v>
      </c>
      <c r="J48" s="1085"/>
    </row>
    <row r="49" spans="1:10" ht="65.45" customHeight="1">
      <c r="A49" s="1149" t="s">
        <v>5106</v>
      </c>
      <c r="B49" s="1150"/>
      <c r="C49" s="1150"/>
      <c r="D49" s="1150"/>
      <c r="E49" s="1150"/>
      <c r="F49" s="1154" t="s">
        <v>399</v>
      </c>
      <c r="G49" s="1154"/>
      <c r="H49" s="135" t="s">
        <v>5107</v>
      </c>
      <c r="I49" s="1084" t="s">
        <v>5108</v>
      </c>
      <c r="J49" s="1085"/>
    </row>
    <row r="50" spans="1:10" ht="94.5" customHeight="1" thickBot="1">
      <c r="A50" s="1144" t="s">
        <v>5109</v>
      </c>
      <c r="B50" s="1145"/>
      <c r="C50" s="1145"/>
      <c r="D50" s="1145"/>
      <c r="E50" s="1145"/>
      <c r="F50" s="1146" t="s">
        <v>399</v>
      </c>
      <c r="G50" s="1146"/>
      <c r="H50" s="116" t="s">
        <v>582</v>
      </c>
      <c r="I50" s="1147" t="s">
        <v>5110</v>
      </c>
      <c r="J50" s="1148"/>
    </row>
    <row r="51" spans="1:10" ht="40.5" customHeight="1" thickBot="1">
      <c r="A51" s="1098" t="s">
        <v>352</v>
      </c>
      <c r="B51" s="1130"/>
      <c r="C51" s="1312" t="s">
        <v>696</v>
      </c>
      <c r="D51" s="1312"/>
      <c r="E51" s="1312"/>
      <c r="F51" s="1312"/>
      <c r="G51" s="1312"/>
      <c r="H51" s="1312"/>
      <c r="I51" s="1312"/>
      <c r="J51" s="1313"/>
    </row>
    <row r="52" spans="1:10" ht="75" customHeight="1" thickBot="1">
      <c r="A52" s="1126" t="s">
        <v>359</v>
      </c>
      <c r="B52" s="1127"/>
      <c r="C52" s="1128" t="s">
        <v>8012</v>
      </c>
      <c r="D52" s="1128"/>
      <c r="E52" s="1128"/>
      <c r="F52" s="1128"/>
      <c r="G52" s="1128"/>
      <c r="H52" s="1128"/>
      <c r="I52" s="1128"/>
      <c r="J52" s="1129"/>
    </row>
    <row r="53" spans="1:10" ht="24" customHeight="1">
      <c r="A53" s="1098" t="s">
        <v>361</v>
      </c>
      <c r="B53" s="1130"/>
      <c r="C53" s="1278" t="s">
        <v>5111</v>
      </c>
      <c r="D53" s="4778"/>
      <c r="E53" s="4778"/>
      <c r="F53" s="4778"/>
      <c r="G53" s="4778"/>
      <c r="H53" s="4778"/>
      <c r="I53" s="4778"/>
      <c r="J53" s="1106"/>
    </row>
    <row r="54" spans="1:10" ht="24" customHeight="1">
      <c r="A54" s="2740"/>
      <c r="B54" s="1132"/>
      <c r="C54" s="1282" t="s">
        <v>5112</v>
      </c>
      <c r="D54" s="1134"/>
      <c r="E54" s="1134"/>
      <c r="F54" s="1134"/>
      <c r="G54" s="1134"/>
      <c r="H54" s="1134"/>
      <c r="I54" s="1134"/>
      <c r="J54" s="1135"/>
    </row>
    <row r="55" spans="1:10" ht="24" customHeight="1">
      <c r="A55" s="2740"/>
      <c r="B55" s="1132"/>
      <c r="C55" s="1282" t="s">
        <v>5113</v>
      </c>
      <c r="D55" s="1134"/>
      <c r="E55" s="1134"/>
      <c r="F55" s="1134"/>
      <c r="G55" s="1134"/>
      <c r="H55" s="1134"/>
      <c r="I55" s="1134"/>
      <c r="J55" s="1135"/>
    </row>
    <row r="56" spans="1:10" ht="24" customHeight="1" thickBot="1">
      <c r="A56" s="1101"/>
      <c r="B56" s="1133"/>
      <c r="C56" s="1165" t="s">
        <v>5114</v>
      </c>
      <c r="D56" s="1165"/>
      <c r="E56" s="1165"/>
      <c r="F56" s="1165"/>
      <c r="G56" s="1165"/>
      <c r="H56" s="1165"/>
      <c r="I56" s="1165"/>
      <c r="J56" s="2303"/>
    </row>
    <row r="57" spans="1:10" ht="36.75" customHeight="1">
      <c r="A57" s="1098" t="s">
        <v>367</v>
      </c>
      <c r="B57" s="1130"/>
      <c r="C57" s="1278" t="s">
        <v>5115</v>
      </c>
      <c r="D57" s="4778"/>
      <c r="E57" s="4778"/>
      <c r="F57" s="4778"/>
      <c r="G57" s="4778"/>
      <c r="H57" s="4778"/>
      <c r="I57" s="4778"/>
      <c r="J57" s="1106"/>
    </row>
    <row r="58" spans="1:10" ht="36.75" customHeight="1">
      <c r="A58" s="2740"/>
      <c r="B58" s="1132"/>
      <c r="C58" s="1509" t="s">
        <v>5116</v>
      </c>
      <c r="D58" s="1510"/>
      <c r="E58" s="1510"/>
      <c r="F58" s="1510"/>
      <c r="G58" s="1510"/>
      <c r="H58" s="1510"/>
      <c r="I58" s="1510"/>
      <c r="J58" s="1511"/>
    </row>
    <row r="59" spans="1:10" ht="36.75" customHeight="1">
      <c r="A59" s="2740"/>
      <c r="B59" s="1132"/>
      <c r="C59" s="1509" t="s">
        <v>5117</v>
      </c>
      <c r="D59" s="1510"/>
      <c r="E59" s="1510"/>
      <c r="F59" s="1510"/>
      <c r="G59" s="1510"/>
      <c r="H59" s="1510"/>
      <c r="I59" s="1510"/>
      <c r="J59" s="1511"/>
    </row>
    <row r="60" spans="1:10" ht="24" customHeight="1">
      <c r="A60" s="2740"/>
      <c r="B60" s="1132"/>
      <c r="C60" s="1509" t="s">
        <v>5118</v>
      </c>
      <c r="D60" s="1510"/>
      <c r="E60" s="1510"/>
      <c r="F60" s="1510"/>
      <c r="G60" s="1510"/>
      <c r="H60" s="1510"/>
      <c r="I60" s="1510"/>
      <c r="J60" s="1511"/>
    </row>
    <row r="61" spans="1:10" ht="36.75" customHeight="1">
      <c r="A61" s="2740"/>
      <c r="B61" s="1132"/>
      <c r="C61" s="1509" t="s">
        <v>5119</v>
      </c>
      <c r="D61" s="1510"/>
      <c r="E61" s="1510"/>
      <c r="F61" s="1510"/>
      <c r="G61" s="1510"/>
      <c r="H61" s="1510"/>
      <c r="I61" s="1510"/>
      <c r="J61" s="1511"/>
    </row>
    <row r="62" spans="1:10" ht="36.75" customHeight="1">
      <c r="A62" s="2740"/>
      <c r="B62" s="1132"/>
      <c r="C62" s="1509" t="s">
        <v>5120</v>
      </c>
      <c r="D62" s="1510"/>
      <c r="E62" s="1510"/>
      <c r="F62" s="1510"/>
      <c r="G62" s="1510"/>
      <c r="H62" s="1510"/>
      <c r="I62" s="1510"/>
      <c r="J62" s="1511"/>
    </row>
    <row r="63" spans="1:10" ht="24" customHeight="1">
      <c r="A63" s="2740"/>
      <c r="B63" s="1132"/>
      <c r="C63" s="1509" t="s">
        <v>5121</v>
      </c>
      <c r="D63" s="1510"/>
      <c r="E63" s="1510"/>
      <c r="F63" s="1510"/>
      <c r="G63" s="1510"/>
      <c r="H63" s="1510"/>
      <c r="I63" s="1510"/>
      <c r="J63" s="1511"/>
    </row>
    <row r="64" spans="1:10" ht="36.75" customHeight="1">
      <c r="A64" s="2740"/>
      <c r="B64" s="1132"/>
      <c r="C64" s="1509" t="s">
        <v>5122</v>
      </c>
      <c r="D64" s="1510"/>
      <c r="E64" s="1510"/>
      <c r="F64" s="1510"/>
      <c r="G64" s="1510"/>
      <c r="H64" s="1510"/>
      <c r="I64" s="1510"/>
      <c r="J64" s="1511"/>
    </row>
    <row r="65" spans="1:17" ht="24" customHeight="1">
      <c r="A65" s="2740"/>
      <c r="B65" s="1132"/>
      <c r="C65" s="1509" t="s">
        <v>5123</v>
      </c>
      <c r="D65" s="1510"/>
      <c r="E65" s="1510"/>
      <c r="F65" s="1510"/>
      <c r="G65" s="1510"/>
      <c r="H65" s="1510"/>
      <c r="I65" s="1510"/>
      <c r="J65" s="1511"/>
    </row>
    <row r="66" spans="1:17" ht="36.75" customHeight="1">
      <c r="A66" s="2740"/>
      <c r="B66" s="1132"/>
      <c r="C66" s="1509" t="s">
        <v>5124</v>
      </c>
      <c r="D66" s="1510"/>
      <c r="E66" s="1510"/>
      <c r="F66" s="1510"/>
      <c r="G66" s="1510"/>
      <c r="H66" s="1510"/>
      <c r="I66" s="1510"/>
      <c r="J66" s="1511"/>
    </row>
    <row r="67" spans="1:17" ht="36.75" customHeight="1">
      <c r="A67" s="2740"/>
      <c r="B67" s="1132"/>
      <c r="C67" s="1509" t="s">
        <v>5125</v>
      </c>
      <c r="D67" s="1510"/>
      <c r="E67" s="1510"/>
      <c r="F67" s="1510"/>
      <c r="G67" s="1510"/>
      <c r="H67" s="1510"/>
      <c r="I67" s="1510"/>
      <c r="J67" s="1511"/>
    </row>
    <row r="68" spans="1:17" ht="36.75" customHeight="1">
      <c r="A68" s="2740"/>
      <c r="B68" s="1132"/>
      <c r="C68" s="1509" t="s">
        <v>5126</v>
      </c>
      <c r="D68" s="1510"/>
      <c r="E68" s="1510"/>
      <c r="F68" s="1510"/>
      <c r="G68" s="1510"/>
      <c r="H68" s="1510"/>
      <c r="I68" s="1510"/>
      <c r="J68" s="1511"/>
    </row>
    <row r="69" spans="1:17" ht="24" customHeight="1">
      <c r="A69" s="2740"/>
      <c r="B69" s="1132"/>
      <c r="C69" s="1509" t="s">
        <v>5127</v>
      </c>
      <c r="D69" s="1510"/>
      <c r="E69" s="1510"/>
      <c r="F69" s="1510"/>
      <c r="G69" s="1510"/>
      <c r="H69" s="1510"/>
      <c r="I69" s="1510"/>
      <c r="J69" s="1511"/>
    </row>
    <row r="70" spans="1:17" ht="36.75" customHeight="1">
      <c r="A70" s="2740"/>
      <c r="B70" s="1132"/>
      <c r="C70" s="1509" t="s">
        <v>5128</v>
      </c>
      <c r="D70" s="1510"/>
      <c r="E70" s="1510"/>
      <c r="F70" s="1510"/>
      <c r="G70" s="1510"/>
      <c r="H70" s="1510"/>
      <c r="I70" s="1510"/>
      <c r="J70" s="1511"/>
    </row>
    <row r="71" spans="1:17" ht="36.75" customHeight="1" thickBot="1">
      <c r="A71" s="1101"/>
      <c r="B71" s="1133"/>
      <c r="C71" s="1509" t="s">
        <v>5129</v>
      </c>
      <c r="D71" s="1510"/>
      <c r="E71" s="1510"/>
      <c r="F71" s="1510"/>
      <c r="G71" s="1510"/>
      <c r="H71" s="1510"/>
      <c r="I71" s="1510"/>
      <c r="J71" s="1511"/>
    </row>
    <row r="72" spans="1:17" ht="18" customHeight="1" thickBot="1">
      <c r="A72" s="1937" t="s">
        <v>378</v>
      </c>
      <c r="B72" s="1938"/>
      <c r="C72" s="1938"/>
      <c r="D72" s="1938"/>
      <c r="E72" s="1938"/>
      <c r="F72" s="1938"/>
      <c r="G72" s="1938"/>
      <c r="H72" s="1938"/>
      <c r="I72" s="1938"/>
      <c r="J72" s="2261"/>
    </row>
    <row r="73" spans="1:17" ht="30.75" customHeight="1">
      <c r="A73" s="1920" t="s">
        <v>379</v>
      </c>
      <c r="B73" s="3810"/>
      <c r="C73" s="3810"/>
      <c r="D73" s="3810"/>
      <c r="E73" s="4756"/>
      <c r="F73" s="1907">
        <v>60</v>
      </c>
      <c r="G73" s="4770"/>
      <c r="H73" s="4770"/>
      <c r="I73" s="4770"/>
      <c r="J73" s="1909"/>
      <c r="K73" s="4" t="s">
        <v>380</v>
      </c>
      <c r="L73" s="4"/>
      <c r="M73" s="4"/>
      <c r="N73" s="4"/>
      <c r="O73" s="4"/>
      <c r="P73" s="4"/>
      <c r="Q73" s="4"/>
    </row>
    <row r="74" spans="1:17" ht="30.75" customHeight="1">
      <c r="A74" s="1123" t="s">
        <v>381</v>
      </c>
      <c r="B74" s="1124"/>
      <c r="C74" s="1124"/>
      <c r="D74" s="1124"/>
      <c r="E74" s="1125"/>
      <c r="F74" s="1910">
        <v>15</v>
      </c>
      <c r="G74" s="1911"/>
      <c r="H74" s="1911"/>
      <c r="I74" s="1911"/>
      <c r="J74" s="1912"/>
      <c r="K74" s="4" t="s">
        <v>382</v>
      </c>
      <c r="L74" s="4"/>
      <c r="M74" s="4"/>
      <c r="N74" s="4"/>
      <c r="O74" s="4"/>
      <c r="P74" s="4"/>
      <c r="Q74" s="4"/>
    </row>
    <row r="75" spans="1:17" ht="15.75" thickBot="1">
      <c r="A75" s="1917" t="s">
        <v>383</v>
      </c>
      <c r="B75" s="1918"/>
      <c r="C75" s="1918"/>
      <c r="D75" s="1918"/>
      <c r="E75" s="1919"/>
      <c r="F75" s="2114" t="s">
        <v>4014</v>
      </c>
      <c r="G75" s="1914"/>
      <c r="H75" s="1914"/>
      <c r="I75" s="1914"/>
      <c r="J75" s="1915"/>
    </row>
    <row r="76" spans="1:17" ht="43.35" customHeight="1" thickBot="1">
      <c r="A76" s="1126" t="s">
        <v>5130</v>
      </c>
      <c r="B76" s="1162"/>
      <c r="C76" s="1162"/>
      <c r="D76" s="1162"/>
      <c r="E76" s="1163"/>
      <c r="F76" s="5021" t="s">
        <v>8013</v>
      </c>
      <c r="G76" s="5022"/>
      <c r="H76" s="5022"/>
      <c r="I76" s="5022"/>
      <c r="J76" s="5023"/>
    </row>
    <row r="77" spans="1:17" ht="34.5" customHeight="1"/>
  </sheetData>
  <sheetProtection algorithmName="SHA-512" hashValue="13sQE+U5eFmdjPkhPBqCv8Wf1o7NnVQ9zNOQfdmSa2zbsYdAPY0az1icLv8BnTva0S9lGc2NFcUWEni4Bokekg==" saltValue="3pHJv+2uC2NSpiQ+cXAodA==" spinCount="100000" sheet="1" objects="1" scenarios="1"/>
  <sortState ref="C57:J72">
    <sortCondition ref="C57"/>
  </sortState>
  <mergeCells count="171">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 ref="D2:E2"/>
    <mergeCell ref="D12:J12"/>
    <mergeCell ref="D13:J13"/>
    <mergeCell ref="D14:J14"/>
    <mergeCell ref="A9:C11"/>
    <mergeCell ref="A12:C14"/>
    <mergeCell ref="D11:J11"/>
    <mergeCell ref="D10:J10"/>
    <mergeCell ref="D9:J9"/>
    <mergeCell ref="A7:C7"/>
    <mergeCell ref="D7:J7"/>
    <mergeCell ref="A8:J8"/>
    <mergeCell ref="D15:J15"/>
    <mergeCell ref="A15:C17"/>
    <mergeCell ref="D17:J17"/>
    <mergeCell ref="A18:C18"/>
    <mergeCell ref="D18:J18"/>
    <mergeCell ref="D19:J19"/>
    <mergeCell ref="D16:J16"/>
    <mergeCell ref="I21:J21"/>
    <mergeCell ref="F21:G21"/>
    <mergeCell ref="I20:J20"/>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F75:J75"/>
    <mergeCell ref="A76:E76"/>
    <mergeCell ref="F76:J76"/>
    <mergeCell ref="A52:B52"/>
    <mergeCell ref="A72:J72"/>
    <mergeCell ref="F73:J73"/>
    <mergeCell ref="F74:J74"/>
    <mergeCell ref="C56:J56"/>
    <mergeCell ref="C52:J52"/>
    <mergeCell ref="A57:B71"/>
    <mergeCell ref="A74:E74"/>
    <mergeCell ref="A73:E73"/>
    <mergeCell ref="I38:J38"/>
    <mergeCell ref="I37:J37"/>
    <mergeCell ref="I36:J36"/>
    <mergeCell ref="F45:G45"/>
    <mergeCell ref="F44:G44"/>
    <mergeCell ref="F43:G43"/>
    <mergeCell ref="I40:J40"/>
    <mergeCell ref="F41:G41"/>
    <mergeCell ref="I41:J41"/>
    <mergeCell ref="F42:G42"/>
    <mergeCell ref="I42:J42"/>
    <mergeCell ref="F40:G40"/>
    <mergeCell ref="A39:E39"/>
    <mergeCell ref="A41:E41"/>
    <mergeCell ref="A42:E42"/>
    <mergeCell ref="A40:E40"/>
    <mergeCell ref="F39:G39"/>
    <mergeCell ref="F38:G38"/>
    <mergeCell ref="A31:E31"/>
    <mergeCell ref="A20:E20"/>
    <mergeCell ref="A21:E21"/>
    <mergeCell ref="F20:G20"/>
    <mergeCell ref="A29:E29"/>
    <mergeCell ref="A37:E3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Arkusz115">
    <tabColor rgb="FF0070C0"/>
  </sheetPr>
  <dimension ref="A1:Q71"/>
  <sheetViews>
    <sheetView workbookViewId="0">
      <selection activeCell="K1" sqref="K1"/>
    </sheetView>
  </sheetViews>
  <sheetFormatPr defaultColWidth="8.85546875" defaultRowHeight="15"/>
  <cols>
    <col min="1" max="7" width="9.5703125" customWidth="1"/>
    <col min="8" max="8" width="15.42578125" customWidth="1"/>
    <col min="9" max="9" width="9.5703125" customWidth="1"/>
    <col min="10" max="10" width="10.85546875" customWidth="1"/>
  </cols>
  <sheetData>
    <row r="1" spans="1:16" ht="93" customHeight="1" thickBot="1">
      <c r="A1" s="1196" t="s">
        <v>247</v>
      </c>
      <c r="B1" s="1197"/>
      <c r="C1" s="1265"/>
      <c r="D1" s="1198" t="s">
        <v>248</v>
      </c>
      <c r="E1" s="1199"/>
      <c r="F1" s="1196" t="s">
        <v>249</v>
      </c>
      <c r="G1" s="1197"/>
      <c r="H1" s="1265"/>
      <c r="I1" s="4758" t="s">
        <v>8375</v>
      </c>
      <c r="J1" s="4759"/>
    </row>
    <row r="2" spans="1:16" ht="37.5" customHeight="1" thickBot="1">
      <c r="A2" s="1196" t="s">
        <v>251</v>
      </c>
      <c r="B2" s="1197"/>
      <c r="C2" s="1265"/>
      <c r="D2" s="1203" t="s">
        <v>252</v>
      </c>
      <c r="E2" s="1204"/>
      <c r="F2" s="1196" t="s">
        <v>253</v>
      </c>
      <c r="G2" s="1197"/>
      <c r="H2" s="1265"/>
      <c r="I2" s="1266" t="s">
        <v>4481</v>
      </c>
      <c r="J2" s="1199"/>
    </row>
    <row r="3" spans="1:16" ht="15.75" thickBot="1">
      <c r="A3" s="1196" t="s">
        <v>255</v>
      </c>
      <c r="B3" s="1197"/>
      <c r="C3" s="1265"/>
      <c r="D3" s="1198" t="s">
        <v>483</v>
      </c>
      <c r="E3" s="1199"/>
      <c r="F3" s="1196" t="s">
        <v>257</v>
      </c>
      <c r="G3" s="1197"/>
      <c r="H3" s="1265"/>
      <c r="I3" s="1266">
        <v>2</v>
      </c>
      <c r="J3" s="1199"/>
    </row>
    <row r="4" spans="1:16" ht="31.5" customHeight="1" thickBot="1">
      <c r="A4" s="1196" t="s">
        <v>258</v>
      </c>
      <c r="B4" s="1197"/>
      <c r="C4" s="1265"/>
      <c r="D4" s="1200" t="s">
        <v>4988</v>
      </c>
      <c r="E4" s="1202"/>
      <c r="F4" s="1196" t="s">
        <v>260</v>
      </c>
      <c r="G4" s="1197"/>
      <c r="H4" s="1265"/>
      <c r="I4" s="1266" t="s">
        <v>261</v>
      </c>
      <c r="J4" s="1199"/>
      <c r="K4" s="4" t="s">
        <v>262</v>
      </c>
      <c r="L4" s="4"/>
      <c r="M4" s="4"/>
      <c r="N4" s="4"/>
      <c r="O4" s="4"/>
      <c r="P4" s="4"/>
    </row>
    <row r="5" spans="1:16" ht="15.75" thickBot="1">
      <c r="A5" s="1196" t="s">
        <v>263</v>
      </c>
      <c r="B5" s="1197"/>
      <c r="C5" s="1265"/>
      <c r="D5" s="1198" t="s">
        <v>264</v>
      </c>
      <c r="E5" s="1199"/>
      <c r="F5" s="1196" t="s">
        <v>265</v>
      </c>
      <c r="G5" s="1197"/>
      <c r="H5" s="1265"/>
      <c r="I5" s="1266" t="s">
        <v>5131</v>
      </c>
      <c r="J5" s="1199"/>
      <c r="K5" s="2830" t="s">
        <v>267</v>
      </c>
      <c r="L5" s="1985"/>
      <c r="M5" s="1985"/>
      <c r="N5" s="1985"/>
      <c r="O5" s="1985"/>
      <c r="P5" s="1985"/>
    </row>
    <row r="6" spans="1:16" ht="38.25" customHeight="1" thickBot="1">
      <c r="A6" s="1196" t="s">
        <v>268</v>
      </c>
      <c r="B6" s="1197"/>
      <c r="C6" s="1265"/>
      <c r="D6" s="1128" t="s">
        <v>5132</v>
      </c>
      <c r="E6" s="1128"/>
      <c r="F6" s="1128"/>
      <c r="G6" s="1128"/>
      <c r="H6" s="1128"/>
      <c r="I6" s="1128"/>
      <c r="J6" s="1129"/>
      <c r="K6" s="2830"/>
      <c r="L6" s="1985"/>
      <c r="M6" s="1985"/>
      <c r="N6" s="1985"/>
      <c r="O6" s="1985"/>
      <c r="P6" s="1985"/>
    </row>
    <row r="7" spans="1:16" ht="86.25" customHeight="1" thickBot="1">
      <c r="A7" s="1196" t="s">
        <v>270</v>
      </c>
      <c r="B7" s="1197"/>
      <c r="C7" s="1265"/>
      <c r="D7" s="1128" t="s">
        <v>5133</v>
      </c>
      <c r="E7" s="1128"/>
      <c r="F7" s="1128"/>
      <c r="G7" s="1128"/>
      <c r="H7" s="1128"/>
      <c r="I7" s="1128"/>
      <c r="J7" s="1129"/>
    </row>
    <row r="8" spans="1:16" ht="39.75" customHeight="1" thickBot="1">
      <c r="A8" s="1926" t="s">
        <v>272</v>
      </c>
      <c r="B8" s="1927"/>
      <c r="C8" s="1927"/>
      <c r="D8" s="1927"/>
      <c r="E8" s="1927"/>
      <c r="F8" s="1927"/>
      <c r="G8" s="1927"/>
      <c r="H8" s="1927"/>
      <c r="I8" s="1927"/>
      <c r="J8" s="1928"/>
    </row>
    <row r="9" spans="1:16" ht="84" customHeight="1">
      <c r="A9" s="1172" t="s">
        <v>273</v>
      </c>
      <c r="B9" s="1173"/>
      <c r="C9" s="1924"/>
      <c r="D9" s="1104" t="s">
        <v>5134</v>
      </c>
      <c r="E9" s="4778"/>
      <c r="F9" s="4778"/>
      <c r="G9" s="4778"/>
      <c r="H9" s="4778"/>
      <c r="I9" s="4778"/>
      <c r="J9" s="1106"/>
    </row>
    <row r="10" spans="1:16" ht="77.099999999999994" customHeight="1">
      <c r="A10" s="2712"/>
      <c r="B10" s="1176"/>
      <c r="C10" s="1177"/>
      <c r="D10" s="2197" t="s">
        <v>5135</v>
      </c>
      <c r="E10" s="2198"/>
      <c r="F10" s="2198"/>
      <c r="G10" s="2198"/>
      <c r="H10" s="2198"/>
      <c r="I10" s="2198"/>
      <c r="J10" s="2199"/>
    </row>
    <row r="11" spans="1:16" ht="57" customHeight="1" thickBot="1">
      <c r="A11" s="1271"/>
      <c r="B11" s="1272"/>
      <c r="C11" s="1273"/>
      <c r="D11" s="1143" t="s">
        <v>5136</v>
      </c>
      <c r="E11" s="1134"/>
      <c r="F11" s="1134"/>
      <c r="G11" s="1134"/>
      <c r="H11" s="1134"/>
      <c r="I11" s="1134"/>
      <c r="J11" s="1135"/>
    </row>
    <row r="12" spans="1:16" ht="73.349999999999994" customHeight="1">
      <c r="A12" s="1172" t="s">
        <v>277</v>
      </c>
      <c r="B12" s="1173"/>
      <c r="C12" s="1924"/>
      <c r="D12" s="1229" t="s">
        <v>5137</v>
      </c>
      <c r="E12" s="4752"/>
      <c r="F12" s="4752"/>
      <c r="G12" s="4752"/>
      <c r="H12" s="4752"/>
      <c r="I12" s="4752"/>
      <c r="J12" s="1137"/>
    </row>
    <row r="13" spans="1:16" ht="72" customHeight="1">
      <c r="A13" s="2712"/>
      <c r="B13" s="1176"/>
      <c r="C13" s="1177"/>
      <c r="D13" s="2260" t="s">
        <v>5138</v>
      </c>
      <c r="E13" s="1312"/>
      <c r="F13" s="1312"/>
      <c r="G13" s="1312"/>
      <c r="H13" s="1312"/>
      <c r="I13" s="1312"/>
      <c r="J13" s="1313"/>
    </row>
    <row r="14" spans="1:16" ht="70.5" customHeight="1" thickBot="1">
      <c r="A14" s="1271"/>
      <c r="B14" s="1272"/>
      <c r="C14" s="1273"/>
      <c r="D14" s="1181" t="s">
        <v>5139</v>
      </c>
      <c r="E14" s="1182"/>
      <c r="F14" s="1182"/>
      <c r="G14" s="1182"/>
      <c r="H14" s="1182"/>
      <c r="I14" s="1182"/>
      <c r="J14" s="1183"/>
    </row>
    <row r="15" spans="1:16" ht="36.75" customHeight="1">
      <c r="A15" s="1172" t="s">
        <v>281</v>
      </c>
      <c r="B15" s="1173"/>
      <c r="C15" s="1924"/>
      <c r="D15" s="1104" t="s">
        <v>5140</v>
      </c>
      <c r="E15" s="4778"/>
      <c r="F15" s="4778"/>
      <c r="G15" s="4778"/>
      <c r="H15" s="4778"/>
      <c r="I15" s="4778"/>
      <c r="J15" s="1106"/>
    </row>
    <row r="16" spans="1:16" ht="50.45" customHeight="1">
      <c r="A16" s="2712"/>
      <c r="B16" s="1176"/>
      <c r="C16" s="1177"/>
      <c r="D16" s="1143" t="s">
        <v>5141</v>
      </c>
      <c r="E16" s="1134"/>
      <c r="F16" s="1134"/>
      <c r="G16" s="1134"/>
      <c r="H16" s="1134"/>
      <c r="I16" s="1134"/>
      <c r="J16" s="1135"/>
    </row>
    <row r="17" spans="1:17" ht="66" customHeight="1" thickBot="1">
      <c r="A17" s="1271"/>
      <c r="B17" s="1272"/>
      <c r="C17" s="1273"/>
      <c r="D17" s="1262" t="s">
        <v>5142</v>
      </c>
      <c r="E17" s="1263"/>
      <c r="F17" s="1263"/>
      <c r="G17" s="1263"/>
      <c r="H17" s="1263"/>
      <c r="I17" s="1263"/>
      <c r="J17" s="1264"/>
    </row>
    <row r="18" spans="1:17" ht="76.5" customHeight="1" thickBot="1">
      <c r="A18" s="1126" t="s">
        <v>284</v>
      </c>
      <c r="B18" s="1162"/>
      <c r="C18" s="1163"/>
      <c r="D18" s="1164" t="s">
        <v>285</v>
      </c>
      <c r="E18" s="1128"/>
      <c r="F18" s="1128"/>
      <c r="G18" s="1128"/>
      <c r="H18" s="1128"/>
      <c r="I18" s="1128"/>
      <c r="J18" s="1129"/>
      <c r="K18" s="1165" t="s">
        <v>286</v>
      </c>
      <c r="L18" s="1165"/>
      <c r="M18" s="1165"/>
      <c r="N18" s="1165"/>
      <c r="O18" s="1165"/>
      <c r="P18" s="1165"/>
      <c r="Q18" s="1165"/>
    </row>
    <row r="19" spans="1:17" ht="15.75" thickBot="1">
      <c r="A19" s="52" t="s">
        <v>287</v>
      </c>
      <c r="B19" s="53"/>
      <c r="C19" s="54"/>
      <c r="D19" s="1128" t="s">
        <v>288</v>
      </c>
      <c r="E19" s="1128"/>
      <c r="F19" s="1128"/>
      <c r="G19" s="1128"/>
      <c r="H19" s="1128"/>
      <c r="I19" s="1128"/>
      <c r="J19" s="1129"/>
      <c r="K19" s="1166" t="s">
        <v>289</v>
      </c>
      <c r="L19" s="1166"/>
      <c r="M19" s="1166"/>
      <c r="N19" s="1166"/>
      <c r="O19" s="1166"/>
      <c r="P19" s="1166"/>
      <c r="Q19" s="1166"/>
    </row>
    <row r="20" spans="1:17" ht="53.25" customHeight="1" thickBot="1">
      <c r="A20" s="1172" t="s">
        <v>290</v>
      </c>
      <c r="B20" s="1173"/>
      <c r="C20" s="1173"/>
      <c r="D20" s="1173"/>
      <c r="E20" s="1924"/>
      <c r="F20" s="5019" t="s">
        <v>291</v>
      </c>
      <c r="G20" s="5020"/>
      <c r="H20" s="79" t="s">
        <v>292</v>
      </c>
      <c r="I20" s="5019" t="s">
        <v>293</v>
      </c>
      <c r="J20" s="5024"/>
      <c r="K20" s="1165" t="s">
        <v>294</v>
      </c>
      <c r="L20" s="2709"/>
      <c r="M20" s="2709"/>
      <c r="N20" s="2709"/>
      <c r="O20" s="2709"/>
      <c r="P20" s="2709"/>
      <c r="Q20" s="2709"/>
    </row>
    <row r="21" spans="1:17" ht="66.75" customHeight="1">
      <c r="A21" s="5031" t="s">
        <v>5143</v>
      </c>
      <c r="B21" s="2338"/>
      <c r="C21" s="2338"/>
      <c r="D21" s="2338"/>
      <c r="E21" s="2338"/>
      <c r="F21" s="1289" t="s">
        <v>497</v>
      </c>
      <c r="G21" s="1289"/>
      <c r="H21" s="105" t="s">
        <v>5107</v>
      </c>
      <c r="I21" s="1115" t="s">
        <v>5144</v>
      </c>
      <c r="J21" s="1116"/>
    </row>
    <row r="22" spans="1:17" ht="63.95" customHeight="1">
      <c r="A22" s="3578" t="s">
        <v>5145</v>
      </c>
      <c r="B22" s="2336"/>
      <c r="C22" s="2336"/>
      <c r="D22" s="2336"/>
      <c r="E22" s="2336"/>
      <c r="F22" s="1154" t="s">
        <v>497</v>
      </c>
      <c r="G22" s="1154"/>
      <c r="H22" s="135" t="s">
        <v>1686</v>
      </c>
      <c r="I22" s="1084" t="s">
        <v>5144</v>
      </c>
      <c r="J22" s="1085"/>
    </row>
    <row r="23" spans="1:17" ht="69" customHeight="1">
      <c r="A23" s="3578" t="s">
        <v>5146</v>
      </c>
      <c r="B23" s="2336"/>
      <c r="C23" s="2336"/>
      <c r="D23" s="2336"/>
      <c r="E23" s="2336"/>
      <c r="F23" s="1154" t="s">
        <v>497</v>
      </c>
      <c r="G23" s="1154"/>
      <c r="H23" s="135" t="s">
        <v>1196</v>
      </c>
      <c r="I23" s="1084" t="s">
        <v>5147</v>
      </c>
      <c r="J23" s="1085"/>
    </row>
    <row r="24" spans="1:17" ht="69" customHeight="1">
      <c r="A24" s="3578" t="s">
        <v>5148</v>
      </c>
      <c r="B24" s="2336"/>
      <c r="C24" s="2336"/>
      <c r="D24" s="2336"/>
      <c r="E24" s="2336"/>
      <c r="F24" s="1154" t="s">
        <v>497</v>
      </c>
      <c r="G24" s="1154"/>
      <c r="H24" s="135" t="s">
        <v>1493</v>
      </c>
      <c r="I24" s="1084" t="s">
        <v>5149</v>
      </c>
      <c r="J24" s="1085"/>
    </row>
    <row r="25" spans="1:17" ht="69" customHeight="1">
      <c r="A25" s="3578" t="s">
        <v>5150</v>
      </c>
      <c r="B25" s="2336"/>
      <c r="C25" s="2336"/>
      <c r="D25" s="2336"/>
      <c r="E25" s="2336"/>
      <c r="F25" s="1154" t="s">
        <v>497</v>
      </c>
      <c r="G25" s="1154"/>
      <c r="H25" s="135" t="s">
        <v>1493</v>
      </c>
      <c r="I25" s="1084" t="s">
        <v>5149</v>
      </c>
      <c r="J25" s="1085"/>
    </row>
    <row r="26" spans="1:17" ht="83.25" customHeight="1">
      <c r="A26" s="3578" t="s">
        <v>5151</v>
      </c>
      <c r="B26" s="2336"/>
      <c r="C26" s="2336"/>
      <c r="D26" s="2336"/>
      <c r="E26" s="2336"/>
      <c r="F26" s="1154" t="s">
        <v>497</v>
      </c>
      <c r="G26" s="1154"/>
      <c r="H26" s="135" t="s">
        <v>1304</v>
      </c>
      <c r="I26" s="1084" t="s">
        <v>5152</v>
      </c>
      <c r="J26" s="1085"/>
    </row>
    <row r="27" spans="1:17" ht="83.25" customHeight="1">
      <c r="A27" s="3578" t="s">
        <v>5153</v>
      </c>
      <c r="B27" s="2336"/>
      <c r="C27" s="2336"/>
      <c r="D27" s="2336"/>
      <c r="E27" s="2336"/>
      <c r="F27" s="1154" t="s">
        <v>497</v>
      </c>
      <c r="G27" s="1154"/>
      <c r="H27" s="135" t="s">
        <v>1304</v>
      </c>
      <c r="I27" s="1084" t="s">
        <v>5154</v>
      </c>
      <c r="J27" s="1085"/>
    </row>
    <row r="28" spans="1:17" ht="69" customHeight="1">
      <c r="A28" s="3578" t="s">
        <v>5155</v>
      </c>
      <c r="B28" s="2336"/>
      <c r="C28" s="2336"/>
      <c r="D28" s="2336"/>
      <c r="E28" s="2336"/>
      <c r="F28" s="1154" t="s">
        <v>497</v>
      </c>
      <c r="G28" s="1154"/>
      <c r="H28" s="135" t="s">
        <v>1196</v>
      </c>
      <c r="I28" s="1084" t="s">
        <v>5147</v>
      </c>
      <c r="J28" s="1085"/>
    </row>
    <row r="29" spans="1:17" ht="89.25" customHeight="1">
      <c r="A29" s="3578" t="s">
        <v>5156</v>
      </c>
      <c r="B29" s="2336"/>
      <c r="C29" s="2336"/>
      <c r="D29" s="2336"/>
      <c r="E29" s="2336"/>
      <c r="F29" s="1154" t="s">
        <v>497</v>
      </c>
      <c r="G29" s="1154"/>
      <c r="H29" s="135" t="s">
        <v>4251</v>
      </c>
      <c r="I29" s="1084" t="s">
        <v>5157</v>
      </c>
      <c r="J29" s="1085"/>
    </row>
    <row r="30" spans="1:17" ht="89.25" customHeight="1">
      <c r="A30" s="3578" t="s">
        <v>5158</v>
      </c>
      <c r="B30" s="2336"/>
      <c r="C30" s="2336"/>
      <c r="D30" s="2336"/>
      <c r="E30" s="2336"/>
      <c r="F30" s="1154" t="s">
        <v>497</v>
      </c>
      <c r="G30" s="1154"/>
      <c r="H30" s="135" t="s">
        <v>5077</v>
      </c>
      <c r="I30" s="1084" t="s">
        <v>5157</v>
      </c>
      <c r="J30" s="1085"/>
    </row>
    <row r="31" spans="1:17" ht="89.25" customHeight="1">
      <c r="A31" s="1149" t="s">
        <v>5159</v>
      </c>
      <c r="B31" s="1150"/>
      <c r="C31" s="1150"/>
      <c r="D31" s="1150"/>
      <c r="E31" s="1150"/>
      <c r="F31" s="1154" t="s">
        <v>497</v>
      </c>
      <c r="G31" s="1154"/>
      <c r="H31" s="135" t="s">
        <v>1686</v>
      </c>
      <c r="I31" s="1084" t="s">
        <v>5157</v>
      </c>
      <c r="J31" s="1085"/>
    </row>
    <row r="32" spans="1:17" ht="89.25" customHeight="1">
      <c r="A32" s="1149" t="s">
        <v>5160</v>
      </c>
      <c r="B32" s="1150"/>
      <c r="C32" s="1150"/>
      <c r="D32" s="1150"/>
      <c r="E32" s="1150"/>
      <c r="F32" s="1154" t="s">
        <v>497</v>
      </c>
      <c r="G32" s="1154"/>
      <c r="H32" s="135" t="s">
        <v>1686</v>
      </c>
      <c r="I32" s="1084" t="s">
        <v>5157</v>
      </c>
      <c r="J32" s="1085"/>
    </row>
    <row r="33" spans="1:10" ht="89.25" customHeight="1">
      <c r="A33" s="1149" t="s">
        <v>5161</v>
      </c>
      <c r="B33" s="1150"/>
      <c r="C33" s="1150"/>
      <c r="D33" s="1150"/>
      <c r="E33" s="1150"/>
      <c r="F33" s="1154" t="s">
        <v>497</v>
      </c>
      <c r="G33" s="1154"/>
      <c r="H33" s="135" t="s">
        <v>5077</v>
      </c>
      <c r="I33" s="1084" t="s">
        <v>5162</v>
      </c>
      <c r="J33" s="1085"/>
    </row>
    <row r="34" spans="1:10" ht="89.25" customHeight="1">
      <c r="A34" s="1149" t="s">
        <v>5163</v>
      </c>
      <c r="B34" s="1150"/>
      <c r="C34" s="1150"/>
      <c r="D34" s="1150"/>
      <c r="E34" s="1150"/>
      <c r="F34" s="1154" t="s">
        <v>497</v>
      </c>
      <c r="G34" s="1154"/>
      <c r="H34" s="135" t="s">
        <v>1280</v>
      </c>
      <c r="I34" s="1084" t="s">
        <v>5164</v>
      </c>
      <c r="J34" s="1085"/>
    </row>
    <row r="35" spans="1:10" ht="89.25" customHeight="1">
      <c r="A35" s="1149" t="s">
        <v>5165</v>
      </c>
      <c r="B35" s="1150"/>
      <c r="C35" s="1150"/>
      <c r="D35" s="1150"/>
      <c r="E35" s="1150"/>
      <c r="F35" s="1154" t="s">
        <v>497</v>
      </c>
      <c r="G35" s="1154"/>
      <c r="H35" s="135" t="s">
        <v>644</v>
      </c>
      <c r="I35" s="1084" t="s">
        <v>5166</v>
      </c>
      <c r="J35" s="1085"/>
    </row>
    <row r="36" spans="1:10" ht="69" customHeight="1">
      <c r="A36" s="1149" t="s">
        <v>5167</v>
      </c>
      <c r="B36" s="1150"/>
      <c r="C36" s="1150"/>
      <c r="D36" s="1150"/>
      <c r="E36" s="1150"/>
      <c r="F36" s="1154" t="s">
        <v>324</v>
      </c>
      <c r="G36" s="1154"/>
      <c r="H36" s="135" t="s">
        <v>1303</v>
      </c>
      <c r="I36" s="1084" t="s">
        <v>5168</v>
      </c>
      <c r="J36" s="1085"/>
    </row>
    <row r="37" spans="1:10" ht="69" customHeight="1">
      <c r="A37" s="1149" t="s">
        <v>5169</v>
      </c>
      <c r="B37" s="1150"/>
      <c r="C37" s="1150"/>
      <c r="D37" s="1150"/>
      <c r="E37" s="1150"/>
      <c r="F37" s="1154" t="s">
        <v>324</v>
      </c>
      <c r="G37" s="1154"/>
      <c r="H37" s="135" t="s">
        <v>1303</v>
      </c>
      <c r="I37" s="1084" t="s">
        <v>5170</v>
      </c>
      <c r="J37" s="1085"/>
    </row>
    <row r="38" spans="1:10" ht="69" customHeight="1">
      <c r="A38" s="1149" t="s">
        <v>5171</v>
      </c>
      <c r="B38" s="1150"/>
      <c r="C38" s="1150"/>
      <c r="D38" s="1150"/>
      <c r="E38" s="1150"/>
      <c r="F38" s="1154" t="s">
        <v>324</v>
      </c>
      <c r="G38" s="1154"/>
      <c r="H38" s="135" t="s">
        <v>1305</v>
      </c>
      <c r="I38" s="1084" t="s">
        <v>5172</v>
      </c>
      <c r="J38" s="1085"/>
    </row>
    <row r="39" spans="1:10" ht="69" customHeight="1">
      <c r="A39" s="1149" t="s">
        <v>5173</v>
      </c>
      <c r="B39" s="1150"/>
      <c r="C39" s="1150"/>
      <c r="D39" s="1150"/>
      <c r="E39" s="1150"/>
      <c r="F39" s="1154" t="s">
        <v>324</v>
      </c>
      <c r="G39" s="1154"/>
      <c r="H39" s="135" t="s">
        <v>523</v>
      </c>
      <c r="I39" s="1084" t="s">
        <v>5174</v>
      </c>
      <c r="J39" s="1085"/>
    </row>
    <row r="40" spans="1:10" ht="69" customHeight="1">
      <c r="A40" s="1149" t="s">
        <v>5175</v>
      </c>
      <c r="B40" s="1150"/>
      <c r="C40" s="1150"/>
      <c r="D40" s="1150"/>
      <c r="E40" s="1150"/>
      <c r="F40" s="1154" t="s">
        <v>324</v>
      </c>
      <c r="G40" s="1154"/>
      <c r="H40" s="135" t="s">
        <v>1303</v>
      </c>
      <c r="I40" s="1084" t="s">
        <v>5174</v>
      </c>
      <c r="J40" s="1085"/>
    </row>
    <row r="41" spans="1:10" ht="69" customHeight="1">
      <c r="A41" s="1149" t="s">
        <v>5176</v>
      </c>
      <c r="B41" s="1150"/>
      <c r="C41" s="1150"/>
      <c r="D41" s="1150"/>
      <c r="E41" s="1150"/>
      <c r="F41" s="1154" t="s">
        <v>324</v>
      </c>
      <c r="G41" s="1154"/>
      <c r="H41" s="135" t="s">
        <v>1280</v>
      </c>
      <c r="I41" s="1084" t="s">
        <v>5174</v>
      </c>
      <c r="J41" s="1085"/>
    </row>
    <row r="42" spans="1:10" ht="69" customHeight="1">
      <c r="A42" s="1149" t="s">
        <v>5177</v>
      </c>
      <c r="B42" s="1150"/>
      <c r="C42" s="1150"/>
      <c r="D42" s="1150"/>
      <c r="E42" s="1150"/>
      <c r="F42" s="1154" t="s">
        <v>324</v>
      </c>
      <c r="G42" s="1154"/>
      <c r="H42" s="135" t="s">
        <v>644</v>
      </c>
      <c r="I42" s="1084" t="s">
        <v>5178</v>
      </c>
      <c r="J42" s="1085"/>
    </row>
    <row r="43" spans="1:10" ht="69" customHeight="1">
      <c r="A43" s="1149" t="s">
        <v>5179</v>
      </c>
      <c r="B43" s="1150"/>
      <c r="C43" s="1150"/>
      <c r="D43" s="1150"/>
      <c r="E43" s="1150"/>
      <c r="F43" s="1154" t="s">
        <v>324</v>
      </c>
      <c r="G43" s="1154"/>
      <c r="H43" s="135" t="s">
        <v>5180</v>
      </c>
      <c r="I43" s="1084" t="s">
        <v>5178</v>
      </c>
      <c r="J43" s="1085"/>
    </row>
    <row r="44" spans="1:10" ht="69" customHeight="1">
      <c r="A44" s="1149" t="s">
        <v>5181</v>
      </c>
      <c r="B44" s="1150"/>
      <c r="C44" s="1150"/>
      <c r="D44" s="1150"/>
      <c r="E44" s="1150"/>
      <c r="F44" s="1154" t="s">
        <v>324</v>
      </c>
      <c r="G44" s="1154"/>
      <c r="H44" s="135" t="s">
        <v>644</v>
      </c>
      <c r="I44" s="1084" t="s">
        <v>5178</v>
      </c>
      <c r="J44" s="1085"/>
    </row>
    <row r="45" spans="1:10" ht="69" customHeight="1">
      <c r="A45" s="1149" t="s">
        <v>5182</v>
      </c>
      <c r="B45" s="1150"/>
      <c r="C45" s="1150"/>
      <c r="D45" s="1150"/>
      <c r="E45" s="1150"/>
      <c r="F45" s="1154" t="s">
        <v>324</v>
      </c>
      <c r="G45" s="1154"/>
      <c r="H45" s="135" t="s">
        <v>5107</v>
      </c>
      <c r="I45" s="1084" t="s">
        <v>5178</v>
      </c>
      <c r="J45" s="1085"/>
    </row>
    <row r="46" spans="1:10" ht="69" customHeight="1">
      <c r="A46" s="1149" t="s">
        <v>5183</v>
      </c>
      <c r="B46" s="1150"/>
      <c r="C46" s="1150"/>
      <c r="D46" s="1150"/>
      <c r="E46" s="1150"/>
      <c r="F46" s="1154" t="s">
        <v>324</v>
      </c>
      <c r="G46" s="1154"/>
      <c r="H46" s="135" t="s">
        <v>5107</v>
      </c>
      <c r="I46" s="1084" t="s">
        <v>5178</v>
      </c>
      <c r="J46" s="1085"/>
    </row>
    <row r="47" spans="1:10" ht="69" customHeight="1">
      <c r="A47" s="1149" t="s">
        <v>5184</v>
      </c>
      <c r="B47" s="1150"/>
      <c r="C47" s="1150"/>
      <c r="D47" s="1150"/>
      <c r="E47" s="1150"/>
      <c r="F47" s="1154" t="s">
        <v>324</v>
      </c>
      <c r="G47" s="1154"/>
      <c r="H47" s="135" t="s">
        <v>5107</v>
      </c>
      <c r="I47" s="1084" t="s">
        <v>5178</v>
      </c>
      <c r="J47" s="1085"/>
    </row>
    <row r="48" spans="1:10" ht="69" customHeight="1">
      <c r="A48" s="1149" t="s">
        <v>5185</v>
      </c>
      <c r="B48" s="1150"/>
      <c r="C48" s="1150"/>
      <c r="D48" s="1150"/>
      <c r="E48" s="1150"/>
      <c r="F48" s="1154" t="s">
        <v>324</v>
      </c>
      <c r="G48" s="1154"/>
      <c r="H48" s="135" t="s">
        <v>5107</v>
      </c>
      <c r="I48" s="1084" t="s">
        <v>5178</v>
      </c>
      <c r="J48" s="1085"/>
    </row>
    <row r="49" spans="1:10" ht="69" customHeight="1">
      <c r="A49" s="1149" t="s">
        <v>5186</v>
      </c>
      <c r="B49" s="1150"/>
      <c r="C49" s="1150"/>
      <c r="D49" s="1150"/>
      <c r="E49" s="1150"/>
      <c r="F49" s="1154" t="s">
        <v>324</v>
      </c>
      <c r="G49" s="1154"/>
      <c r="H49" s="135" t="s">
        <v>5107</v>
      </c>
      <c r="I49" s="1084" t="s">
        <v>5178</v>
      </c>
      <c r="J49" s="1085"/>
    </row>
    <row r="50" spans="1:10" ht="69" customHeight="1" thickBot="1">
      <c r="A50" s="1144" t="s">
        <v>5187</v>
      </c>
      <c r="B50" s="1145"/>
      <c r="C50" s="1145"/>
      <c r="D50" s="1145"/>
      <c r="E50" s="1145"/>
      <c r="F50" s="1146" t="s">
        <v>324</v>
      </c>
      <c r="G50" s="1146"/>
      <c r="H50" s="116" t="s">
        <v>5107</v>
      </c>
      <c r="I50" s="1147" t="s">
        <v>5178</v>
      </c>
      <c r="J50" s="1148"/>
    </row>
    <row r="51" spans="1:10" ht="24" customHeight="1">
      <c r="A51" s="1098" t="s">
        <v>352</v>
      </c>
      <c r="B51" s="1130"/>
      <c r="C51" s="1312" t="s">
        <v>5188</v>
      </c>
      <c r="D51" s="1312"/>
      <c r="E51" s="1312"/>
      <c r="F51" s="1312"/>
      <c r="G51" s="1312"/>
      <c r="H51" s="1312"/>
      <c r="I51" s="1312"/>
      <c r="J51" s="1313"/>
    </row>
    <row r="52" spans="1:10" ht="24" customHeight="1" thickBot="1">
      <c r="A52" s="2740"/>
      <c r="B52" s="1132"/>
      <c r="C52" s="1138" t="s">
        <v>5189</v>
      </c>
      <c r="D52" s="1138"/>
      <c r="E52" s="1138"/>
      <c r="F52" s="1138"/>
      <c r="G52" s="1138"/>
      <c r="H52" s="1138"/>
      <c r="I52" s="1138"/>
      <c r="J52" s="1139"/>
    </row>
    <row r="53" spans="1:10" ht="72.75" customHeight="1" thickBot="1">
      <c r="A53" s="1126" t="s">
        <v>359</v>
      </c>
      <c r="B53" s="1127"/>
      <c r="C53" s="1260" t="s">
        <v>5190</v>
      </c>
      <c r="D53" s="1260"/>
      <c r="E53" s="1260"/>
      <c r="F53" s="1260"/>
      <c r="G53" s="1260"/>
      <c r="H53" s="1260"/>
      <c r="I53" s="1260"/>
      <c r="J53" s="1261"/>
    </row>
    <row r="54" spans="1:10" s="9" customFormat="1" ht="24" customHeight="1">
      <c r="A54" s="1098" t="s">
        <v>361</v>
      </c>
      <c r="B54" s="1099"/>
      <c r="C54" s="1545" t="s">
        <v>5191</v>
      </c>
      <c r="D54" s="1115"/>
      <c r="E54" s="1115"/>
      <c r="F54" s="1115"/>
      <c r="G54" s="1115"/>
      <c r="H54" s="1115"/>
      <c r="I54" s="1115"/>
      <c r="J54" s="1116"/>
    </row>
    <row r="55" spans="1:10" s="9" customFormat="1" ht="24" customHeight="1">
      <c r="A55" s="2740"/>
      <c r="B55" s="1300"/>
      <c r="C55" s="1546" t="s">
        <v>5192</v>
      </c>
      <c r="D55" s="1084"/>
      <c r="E55" s="1084"/>
      <c r="F55" s="1084"/>
      <c r="G55" s="1084"/>
      <c r="H55" s="1084"/>
      <c r="I55" s="1084"/>
      <c r="J55" s="1085"/>
    </row>
    <row r="56" spans="1:10" s="9" customFormat="1" ht="24" customHeight="1">
      <c r="A56" s="2740"/>
      <c r="B56" s="1300"/>
      <c r="C56" s="1546" t="s">
        <v>5193</v>
      </c>
      <c r="D56" s="1084"/>
      <c r="E56" s="1084"/>
      <c r="F56" s="1084"/>
      <c r="G56" s="1084"/>
      <c r="H56" s="1084"/>
      <c r="I56" s="1084"/>
      <c r="J56" s="1085"/>
    </row>
    <row r="57" spans="1:10" s="9" customFormat="1" ht="24" customHeight="1" thickBot="1">
      <c r="A57" s="1101"/>
      <c r="B57" s="1102"/>
      <c r="C57" s="1543" t="s">
        <v>5194</v>
      </c>
      <c r="D57" s="1147"/>
      <c r="E57" s="1147"/>
      <c r="F57" s="1147"/>
      <c r="G57" s="1147"/>
      <c r="H57" s="1147"/>
      <c r="I57" s="1147"/>
      <c r="J57" s="1148"/>
    </row>
    <row r="58" spans="1:10" s="9" customFormat="1" ht="36" customHeight="1">
      <c r="A58" s="1098" t="s">
        <v>367</v>
      </c>
      <c r="B58" s="1130"/>
      <c r="C58" s="1545" t="s">
        <v>5195</v>
      </c>
      <c r="D58" s="1115"/>
      <c r="E58" s="1115"/>
      <c r="F58" s="1115"/>
      <c r="G58" s="1115"/>
      <c r="H58" s="1115"/>
      <c r="I58" s="1115"/>
      <c r="J58" s="1116"/>
    </row>
    <row r="59" spans="1:10" s="9" customFormat="1" ht="36" customHeight="1">
      <c r="A59" s="2740"/>
      <c r="B59" s="1132"/>
      <c r="C59" s="1546" t="s">
        <v>5196</v>
      </c>
      <c r="D59" s="1084"/>
      <c r="E59" s="1084"/>
      <c r="F59" s="1084"/>
      <c r="G59" s="1084"/>
      <c r="H59" s="1084"/>
      <c r="I59" s="1084"/>
      <c r="J59" s="1085"/>
    </row>
    <row r="60" spans="1:10" s="9" customFormat="1" ht="24" customHeight="1">
      <c r="A60" s="2740"/>
      <c r="B60" s="1132"/>
      <c r="C60" s="1546" t="s">
        <v>5197</v>
      </c>
      <c r="D60" s="1084"/>
      <c r="E60" s="1084"/>
      <c r="F60" s="1084"/>
      <c r="G60" s="1084"/>
      <c r="H60" s="1084"/>
      <c r="I60" s="1084"/>
      <c r="J60" s="1085"/>
    </row>
    <row r="61" spans="1:10" s="9" customFormat="1" ht="36" customHeight="1">
      <c r="A61" s="2740"/>
      <c r="B61" s="1132"/>
      <c r="C61" s="1546" t="s">
        <v>5198</v>
      </c>
      <c r="D61" s="1084"/>
      <c r="E61" s="1084"/>
      <c r="F61" s="1084"/>
      <c r="G61" s="1084"/>
      <c r="H61" s="1084"/>
      <c r="I61" s="1084"/>
      <c r="J61" s="1085"/>
    </row>
    <row r="62" spans="1:10" s="9" customFormat="1" ht="24" customHeight="1">
      <c r="A62" s="2740"/>
      <c r="B62" s="1132"/>
      <c r="C62" s="1546" t="s">
        <v>5199</v>
      </c>
      <c r="D62" s="1084"/>
      <c r="E62" s="1084"/>
      <c r="F62" s="1084"/>
      <c r="G62" s="1084"/>
      <c r="H62" s="1084"/>
      <c r="I62" s="1084"/>
      <c r="J62" s="1085"/>
    </row>
    <row r="63" spans="1:10" s="9" customFormat="1" ht="36" customHeight="1">
      <c r="A63" s="2740"/>
      <c r="B63" s="1132"/>
      <c r="C63" s="1546" t="s">
        <v>5200</v>
      </c>
      <c r="D63" s="1084"/>
      <c r="E63" s="1084"/>
      <c r="F63" s="1084"/>
      <c r="G63" s="1084"/>
      <c r="H63" s="1084"/>
      <c r="I63" s="1084"/>
      <c r="J63" s="1085"/>
    </row>
    <row r="64" spans="1:10" s="9" customFormat="1" ht="24" customHeight="1">
      <c r="A64" s="2740"/>
      <c r="B64" s="1132"/>
      <c r="C64" s="1546" t="s">
        <v>5201</v>
      </c>
      <c r="D64" s="1084"/>
      <c r="E64" s="1084"/>
      <c r="F64" s="1084"/>
      <c r="G64" s="1084"/>
      <c r="H64" s="1084"/>
      <c r="I64" s="1084"/>
      <c r="J64" s="1085"/>
    </row>
    <row r="65" spans="1:17" s="9" customFormat="1" ht="24" customHeight="1" thickBot="1">
      <c r="A65" s="1101"/>
      <c r="B65" s="1133"/>
      <c r="C65" s="1509" t="s">
        <v>5202</v>
      </c>
      <c r="D65" s="1510"/>
      <c r="E65" s="1510"/>
      <c r="F65" s="1510"/>
      <c r="G65" s="1510"/>
      <c r="H65" s="1510"/>
      <c r="I65" s="1510"/>
      <c r="J65" s="1511"/>
    </row>
    <row r="66" spans="1:17" ht="18.75" customHeight="1" thickBot="1">
      <c r="A66" s="1937" t="s">
        <v>378</v>
      </c>
      <c r="B66" s="1938"/>
      <c r="C66" s="1938"/>
      <c r="D66" s="1938"/>
      <c r="E66" s="1938"/>
      <c r="F66" s="1938"/>
      <c r="G66" s="1938"/>
      <c r="H66" s="1938"/>
      <c r="I66" s="1938"/>
      <c r="J66" s="2261"/>
    </row>
    <row r="67" spans="1:17" ht="30.75" customHeight="1">
      <c r="A67" s="1920" t="s">
        <v>379</v>
      </c>
      <c r="B67" s="3810"/>
      <c r="C67" s="3810"/>
      <c r="D67" s="3810"/>
      <c r="E67" s="4756"/>
      <c r="F67" s="1907">
        <v>45</v>
      </c>
      <c r="G67" s="4770"/>
      <c r="H67" s="4770"/>
      <c r="I67" s="4770"/>
      <c r="J67" s="1909"/>
      <c r="K67" s="4" t="s">
        <v>380</v>
      </c>
      <c r="L67" s="4"/>
      <c r="M67" s="4"/>
      <c r="N67" s="4"/>
      <c r="O67" s="4"/>
      <c r="P67" s="4"/>
      <c r="Q67" s="4"/>
    </row>
    <row r="68" spans="1:17" ht="30.75" customHeight="1">
      <c r="A68" s="1123" t="s">
        <v>381</v>
      </c>
      <c r="B68" s="1124"/>
      <c r="C68" s="1124"/>
      <c r="D68" s="1124"/>
      <c r="E68" s="1125"/>
      <c r="F68" s="1910">
        <v>30</v>
      </c>
      <c r="G68" s="1911"/>
      <c r="H68" s="1911"/>
      <c r="I68" s="1911"/>
      <c r="J68" s="1912"/>
      <c r="K68" s="4" t="s">
        <v>382</v>
      </c>
      <c r="L68" s="4"/>
      <c r="M68" s="4"/>
      <c r="N68" s="4"/>
      <c r="O68" s="4"/>
      <c r="P68" s="4"/>
      <c r="Q68" s="4"/>
    </row>
    <row r="69" spans="1:17" ht="15.75" thickBot="1">
      <c r="A69" s="1917" t="s">
        <v>383</v>
      </c>
      <c r="B69" s="1918"/>
      <c r="C69" s="1918"/>
      <c r="D69" s="1918"/>
      <c r="E69" s="1919"/>
      <c r="F69" s="2114" t="s">
        <v>4014</v>
      </c>
      <c r="G69" s="1914"/>
      <c r="H69" s="1914"/>
      <c r="I69" s="1914"/>
      <c r="J69" s="1915"/>
    </row>
    <row r="70" spans="1:17" ht="14.45" customHeight="1">
      <c r="A70" s="1098" t="s">
        <v>479</v>
      </c>
      <c r="B70" s="1099"/>
      <c r="C70" s="1099"/>
      <c r="D70" s="1099"/>
      <c r="E70" s="1916"/>
      <c r="F70" s="5025" t="s">
        <v>8013</v>
      </c>
      <c r="G70" s="5026"/>
      <c r="H70" s="5026"/>
      <c r="I70" s="5026"/>
      <c r="J70" s="5027"/>
    </row>
    <row r="71" spans="1:17" ht="30.75" customHeight="1" thickBot="1">
      <c r="A71" s="1101"/>
      <c r="B71" s="1102"/>
      <c r="C71" s="1102"/>
      <c r="D71" s="1102"/>
      <c r="E71" s="1103"/>
      <c r="F71" s="5028"/>
      <c r="G71" s="5029"/>
      <c r="H71" s="5029"/>
      <c r="I71" s="5029"/>
      <c r="J71" s="5030"/>
    </row>
  </sheetData>
  <sheetProtection algorithmName="SHA-512" hashValue="ANnVeYjk3XTXy3jsOiT5dtl2fjesn2xcv5jkElDG9Q2YHPAy6xiqRVel+RalPF3tPqeehq4vBW1XopfRNTdvZg==" saltValue="s5UECsM2sRUqlHQMK8os1g==" spinCount="100000" sheet="1" objects="1" scenarios="1"/>
  <sortState ref="C58:J65">
    <sortCondition ref="C58"/>
  </sortState>
  <mergeCells count="165">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I3:J3"/>
    <mergeCell ref="F3:H3"/>
    <mergeCell ref="I2:J2"/>
    <mergeCell ref="D18:J18"/>
    <mergeCell ref="D19:J19"/>
    <mergeCell ref="D16:J16"/>
    <mergeCell ref="D12:J12"/>
    <mergeCell ref="D13:J13"/>
    <mergeCell ref="D14:J14"/>
    <mergeCell ref="F2:H2"/>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tabColor theme="0"/>
  </sheetPr>
  <dimension ref="A1:R56"/>
  <sheetViews>
    <sheetView topLeftCell="A49" workbookViewId="0">
      <selection activeCell="C35" sqref="C35:K35"/>
    </sheetView>
  </sheetViews>
  <sheetFormatPr defaultColWidth="8.85546875" defaultRowHeight="15"/>
  <cols>
    <col min="1" max="11" width="8.5703125" customWidth="1"/>
  </cols>
  <sheetData>
    <row r="1" spans="1:18" ht="39" customHeight="1" thickBot="1">
      <c r="A1" s="1196" t="s">
        <v>247</v>
      </c>
      <c r="B1" s="1197"/>
      <c r="C1" s="1197"/>
      <c r="D1" s="1198" t="s">
        <v>248</v>
      </c>
      <c r="E1" s="1199"/>
      <c r="F1" s="1086" t="s">
        <v>249</v>
      </c>
      <c r="G1" s="1087"/>
      <c r="H1" s="1192"/>
      <c r="I1" s="1200" t="s">
        <v>905</v>
      </c>
      <c r="J1" s="1201"/>
      <c r="K1" s="1202"/>
      <c r="L1" s="2"/>
      <c r="M1" s="2"/>
      <c r="N1" s="2"/>
      <c r="O1" s="2"/>
      <c r="P1" s="2"/>
      <c r="Q1" s="2"/>
      <c r="R1" s="2"/>
    </row>
    <row r="2" spans="1:18" ht="31.5" customHeight="1" thickBot="1">
      <c r="A2" s="1086" t="s">
        <v>251</v>
      </c>
      <c r="B2" s="1087"/>
      <c r="C2" s="1192"/>
      <c r="D2" s="1203" t="s">
        <v>252</v>
      </c>
      <c r="E2" s="1204"/>
      <c r="F2" s="1086" t="s">
        <v>253</v>
      </c>
      <c r="G2" s="1087"/>
      <c r="H2" s="1192"/>
      <c r="I2" s="1205" t="s">
        <v>387</v>
      </c>
      <c r="J2" s="1206"/>
      <c r="K2" s="1207"/>
      <c r="L2" s="2"/>
      <c r="M2" s="2"/>
      <c r="N2" s="2"/>
      <c r="O2" s="2"/>
      <c r="P2" s="2"/>
      <c r="Q2" s="2"/>
      <c r="R2" s="2"/>
    </row>
    <row r="3" spans="1:18" ht="15.75" thickBot="1">
      <c r="A3" s="1086" t="s">
        <v>255</v>
      </c>
      <c r="B3" s="1087"/>
      <c r="C3" s="1192"/>
      <c r="D3" s="1193" t="s">
        <v>906</v>
      </c>
      <c r="E3" s="1194"/>
      <c r="F3" s="1086" t="s">
        <v>257</v>
      </c>
      <c r="G3" s="1087"/>
      <c r="H3" s="1192"/>
      <c r="I3" s="1193">
        <v>1</v>
      </c>
      <c r="J3" s="1195"/>
      <c r="K3" s="1194"/>
      <c r="L3" s="2"/>
      <c r="M3" s="2"/>
      <c r="N3" s="2"/>
      <c r="O3" s="2"/>
      <c r="P3" s="2"/>
      <c r="Q3" s="2"/>
      <c r="R3" s="2"/>
    </row>
    <row r="4" spans="1:18" ht="15.75" thickBot="1">
      <c r="A4" s="1086" t="s">
        <v>258</v>
      </c>
      <c r="B4" s="1087"/>
      <c r="C4" s="1192"/>
      <c r="D4" s="1198" t="s">
        <v>259</v>
      </c>
      <c r="E4" s="1199"/>
      <c r="F4" s="1086" t="s">
        <v>260</v>
      </c>
      <c r="G4" s="1087"/>
      <c r="H4" s="1192"/>
      <c r="I4" s="1193" t="s">
        <v>261</v>
      </c>
      <c r="J4" s="1195"/>
      <c r="K4" s="1194"/>
      <c r="L4" s="2" t="s">
        <v>262</v>
      </c>
      <c r="M4" s="2"/>
      <c r="N4" s="2"/>
      <c r="O4" s="2"/>
      <c r="P4" s="2"/>
      <c r="Q4" s="2"/>
      <c r="R4" s="2"/>
    </row>
    <row r="5" spans="1:18" ht="15.75" thickBot="1">
      <c r="A5" s="1086" t="s">
        <v>263</v>
      </c>
      <c r="B5" s="1087"/>
      <c r="C5" s="1192"/>
      <c r="D5" s="1193" t="s">
        <v>264</v>
      </c>
      <c r="E5" s="1194"/>
      <c r="F5" s="1086" t="s">
        <v>265</v>
      </c>
      <c r="G5" s="1087"/>
      <c r="H5" s="1192"/>
      <c r="I5" s="1193" t="s">
        <v>807</v>
      </c>
      <c r="J5" s="1195"/>
      <c r="K5" s="1194"/>
      <c r="L5" s="1171" t="s">
        <v>267</v>
      </c>
      <c r="M5" s="1165"/>
      <c r="N5" s="1165"/>
      <c r="O5" s="1165"/>
      <c r="P5" s="1165"/>
      <c r="Q5" s="1165"/>
      <c r="R5" s="2"/>
    </row>
    <row r="6" spans="1:18" ht="41.25" customHeight="1" thickBot="1">
      <c r="A6" s="1086" t="s">
        <v>268</v>
      </c>
      <c r="B6" s="1087"/>
      <c r="C6" s="1088"/>
      <c r="D6" s="1128" t="s">
        <v>907</v>
      </c>
      <c r="E6" s="1128"/>
      <c r="F6" s="1128"/>
      <c r="G6" s="1128"/>
      <c r="H6" s="1128"/>
      <c r="I6" s="1128"/>
      <c r="J6" s="1128"/>
      <c r="K6" s="1129"/>
      <c r="L6" s="1171"/>
      <c r="M6" s="1165"/>
      <c r="N6" s="1165"/>
      <c r="O6" s="1165"/>
      <c r="P6" s="1165"/>
      <c r="Q6" s="1165"/>
      <c r="R6" s="2"/>
    </row>
    <row r="7" spans="1:18" ht="117.75" customHeight="1" thickBot="1">
      <c r="A7" s="1086" t="s">
        <v>270</v>
      </c>
      <c r="B7" s="1087"/>
      <c r="C7" s="1088"/>
      <c r="D7" s="1186" t="s">
        <v>908</v>
      </c>
      <c r="E7" s="1160"/>
      <c r="F7" s="1160"/>
      <c r="G7" s="1160"/>
      <c r="H7" s="1160"/>
      <c r="I7" s="1160"/>
      <c r="J7" s="1160"/>
      <c r="K7" s="1161"/>
      <c r="L7" s="2"/>
      <c r="M7" s="2"/>
      <c r="N7" s="2"/>
      <c r="O7" s="2"/>
      <c r="P7" s="2"/>
      <c r="Q7" s="2"/>
      <c r="R7" s="2"/>
    </row>
    <row r="8" spans="1:18" ht="31.5" customHeight="1" thickBot="1">
      <c r="A8" s="1187" t="s">
        <v>272</v>
      </c>
      <c r="B8" s="1188"/>
      <c r="C8" s="1188"/>
      <c r="D8" s="1188"/>
      <c r="E8" s="1188"/>
      <c r="F8" s="1188"/>
      <c r="G8" s="1188"/>
      <c r="H8" s="1188"/>
      <c r="I8" s="1188"/>
      <c r="J8" s="1188"/>
      <c r="K8" s="1189"/>
      <c r="L8" s="2"/>
      <c r="M8" s="2"/>
      <c r="N8" s="2"/>
      <c r="O8" s="2"/>
      <c r="P8" s="2"/>
      <c r="Q8" s="2"/>
      <c r="R8" s="2"/>
    </row>
    <row r="9" spans="1:18" ht="102.75" customHeight="1">
      <c r="A9" s="1172" t="s">
        <v>273</v>
      </c>
      <c r="B9" s="1173"/>
      <c r="C9" s="1174"/>
      <c r="D9" s="1549" t="s">
        <v>909</v>
      </c>
      <c r="E9" s="1251"/>
      <c r="F9" s="1251"/>
      <c r="G9" s="1251"/>
      <c r="H9" s="1251"/>
      <c r="I9" s="1251"/>
      <c r="J9" s="1251"/>
      <c r="K9" s="1252"/>
      <c r="L9" s="2"/>
      <c r="M9" s="2"/>
      <c r="N9" s="2"/>
      <c r="O9" s="2"/>
      <c r="P9" s="2"/>
      <c r="Q9" s="2"/>
      <c r="R9" s="2"/>
    </row>
    <row r="10" spans="1:18" ht="86.25" customHeight="1">
      <c r="A10" s="1175"/>
      <c r="B10" s="1176"/>
      <c r="C10" s="1177"/>
      <c r="D10" s="1138" t="s">
        <v>910</v>
      </c>
      <c r="E10" s="1138"/>
      <c r="F10" s="1138"/>
      <c r="G10" s="1138"/>
      <c r="H10" s="1138"/>
      <c r="I10" s="1138"/>
      <c r="J10" s="1138"/>
      <c r="K10" s="1139"/>
      <c r="L10" s="2"/>
      <c r="M10" s="2"/>
      <c r="N10" s="2"/>
      <c r="O10" s="2"/>
      <c r="P10" s="2"/>
      <c r="Q10" s="2"/>
      <c r="R10" s="2"/>
    </row>
    <row r="11" spans="1:18" ht="102.75" customHeight="1" thickBot="1">
      <c r="A11" s="1175"/>
      <c r="B11" s="1176"/>
      <c r="C11" s="1177"/>
      <c r="D11" s="1548" t="s">
        <v>911</v>
      </c>
      <c r="E11" s="1134"/>
      <c r="F11" s="1134"/>
      <c r="G11" s="1134"/>
      <c r="H11" s="1134"/>
      <c r="I11" s="1134"/>
      <c r="J11" s="1134"/>
      <c r="K11" s="1135"/>
      <c r="L11" s="2"/>
      <c r="M11" s="2"/>
      <c r="N11" s="2"/>
      <c r="O11" s="2"/>
      <c r="P11" s="2"/>
      <c r="Q11" s="2"/>
      <c r="R11" s="2"/>
    </row>
    <row r="12" spans="1:18" ht="71.25" customHeight="1">
      <c r="A12" s="1172" t="s">
        <v>277</v>
      </c>
      <c r="B12" s="1173"/>
      <c r="C12" s="1174"/>
      <c r="D12" s="1223" t="s">
        <v>912</v>
      </c>
      <c r="E12" s="1178"/>
      <c r="F12" s="1178"/>
      <c r="G12" s="1178"/>
      <c r="H12" s="1178"/>
      <c r="I12" s="1178"/>
      <c r="J12" s="1178"/>
      <c r="K12" s="1179"/>
      <c r="L12" s="2"/>
      <c r="M12" s="2"/>
      <c r="N12" s="2"/>
      <c r="O12" s="2"/>
      <c r="P12" s="2"/>
      <c r="Q12" s="2"/>
      <c r="R12" s="2"/>
    </row>
    <row r="13" spans="1:18" ht="71.25" customHeight="1" thickBot="1">
      <c r="A13" s="1175"/>
      <c r="B13" s="1176"/>
      <c r="C13" s="1177"/>
      <c r="D13" s="1138" t="s">
        <v>913</v>
      </c>
      <c r="E13" s="1138"/>
      <c r="F13" s="1138"/>
      <c r="G13" s="1138"/>
      <c r="H13" s="1138"/>
      <c r="I13" s="1138"/>
      <c r="J13" s="1138"/>
      <c r="K13" s="1139"/>
      <c r="L13" s="2"/>
      <c r="M13" s="2"/>
      <c r="N13" s="2"/>
      <c r="O13" s="2"/>
      <c r="P13" s="2"/>
      <c r="Q13" s="2"/>
      <c r="R13" s="2"/>
    </row>
    <row r="14" spans="1:18" ht="47.25" customHeight="1">
      <c r="A14" s="1172" t="s">
        <v>281</v>
      </c>
      <c r="B14" s="1173"/>
      <c r="C14" s="1174"/>
      <c r="D14" s="1105" t="s">
        <v>914</v>
      </c>
      <c r="E14" s="1184"/>
      <c r="F14" s="1184"/>
      <c r="G14" s="1184"/>
      <c r="H14" s="1184"/>
      <c r="I14" s="1184"/>
      <c r="J14" s="1184"/>
      <c r="K14" s="1185"/>
      <c r="L14" s="2"/>
      <c r="M14" s="2"/>
      <c r="N14" s="2"/>
      <c r="O14" s="2"/>
      <c r="P14" s="2"/>
      <c r="Q14" s="2"/>
      <c r="R14" s="2"/>
    </row>
    <row r="15" spans="1:18" ht="59.25" customHeight="1" thickBot="1">
      <c r="A15" s="1175"/>
      <c r="B15" s="1176"/>
      <c r="C15" s="1177"/>
      <c r="D15" s="1134" t="s">
        <v>915</v>
      </c>
      <c r="E15" s="1134"/>
      <c r="F15" s="1134"/>
      <c r="G15" s="1134"/>
      <c r="H15" s="1134"/>
      <c r="I15" s="1134"/>
      <c r="J15" s="1134"/>
      <c r="K15" s="1135"/>
      <c r="L15" s="2"/>
      <c r="M15" s="2"/>
      <c r="N15" s="2"/>
      <c r="O15" s="2"/>
      <c r="P15" s="2"/>
      <c r="Q15" s="2"/>
      <c r="R15" s="2"/>
    </row>
    <row r="16" spans="1:18" ht="78.95" customHeight="1" thickBot="1">
      <c r="A16" s="1126" t="s">
        <v>284</v>
      </c>
      <c r="B16" s="1162"/>
      <c r="C16" s="1163"/>
      <c r="D16" s="1128" t="s">
        <v>7205</v>
      </c>
      <c r="E16" s="1128"/>
      <c r="F16" s="1128"/>
      <c r="G16" s="1128"/>
      <c r="H16" s="1128"/>
      <c r="I16" s="1128"/>
      <c r="J16" s="1128"/>
      <c r="K16" s="1129"/>
      <c r="L16" s="1165" t="s">
        <v>286</v>
      </c>
      <c r="M16" s="1165"/>
      <c r="N16" s="1165"/>
      <c r="O16" s="1165"/>
      <c r="P16" s="1165"/>
      <c r="Q16" s="1165"/>
      <c r="R16" s="1165"/>
    </row>
    <row r="17" spans="1:18" ht="15.75" thickBot="1">
      <c r="A17" s="52" t="s">
        <v>287</v>
      </c>
      <c r="B17" s="53"/>
      <c r="C17" s="54"/>
      <c r="D17" s="1128" t="s">
        <v>288</v>
      </c>
      <c r="E17" s="1128"/>
      <c r="F17" s="1128"/>
      <c r="G17" s="1128"/>
      <c r="H17" s="1128"/>
      <c r="I17" s="1128"/>
      <c r="J17" s="1128"/>
      <c r="K17" s="1129"/>
      <c r="L17" s="1166" t="s">
        <v>289</v>
      </c>
      <c r="M17" s="1166"/>
      <c r="N17" s="1166"/>
      <c r="O17" s="1166"/>
      <c r="P17" s="1166"/>
      <c r="Q17" s="1166"/>
      <c r="R17" s="1166"/>
    </row>
    <row r="18" spans="1:18" ht="51" customHeight="1" thickBot="1">
      <c r="A18" s="1167" t="s">
        <v>290</v>
      </c>
      <c r="B18" s="1168"/>
      <c r="C18" s="1168"/>
      <c r="D18" s="1168"/>
      <c r="E18" s="1168"/>
      <c r="F18" s="1169" t="s">
        <v>291</v>
      </c>
      <c r="G18" s="1169"/>
      <c r="H18" s="1169" t="s">
        <v>292</v>
      </c>
      <c r="I18" s="1169"/>
      <c r="J18" s="1169" t="s">
        <v>293</v>
      </c>
      <c r="K18" s="1170"/>
      <c r="L18" s="1165" t="s">
        <v>294</v>
      </c>
      <c r="M18" s="1165"/>
      <c r="N18" s="1165"/>
      <c r="O18" s="1165"/>
      <c r="P18" s="1165"/>
      <c r="Q18" s="1165"/>
      <c r="R18" s="1165"/>
    </row>
    <row r="19" spans="1:18" ht="114.75" customHeight="1">
      <c r="A19" s="1156" t="s">
        <v>916</v>
      </c>
      <c r="B19" s="1157"/>
      <c r="C19" s="1157"/>
      <c r="D19" s="1157"/>
      <c r="E19" s="1157"/>
      <c r="F19" s="1158" t="s">
        <v>497</v>
      </c>
      <c r="G19" s="1158"/>
      <c r="H19" s="1159" t="s">
        <v>611</v>
      </c>
      <c r="I19" s="1159"/>
      <c r="J19" s="1115" t="s">
        <v>917</v>
      </c>
      <c r="K19" s="1116"/>
      <c r="L19" s="2"/>
      <c r="M19" s="2"/>
      <c r="N19" s="2"/>
      <c r="O19" s="2"/>
      <c r="P19" s="2"/>
      <c r="Q19" s="2"/>
      <c r="R19" s="2"/>
    </row>
    <row r="20" spans="1:18" ht="111.75" customHeight="1">
      <c r="A20" s="1140" t="s">
        <v>918</v>
      </c>
      <c r="B20" s="1138"/>
      <c r="C20" s="1138"/>
      <c r="D20" s="1138"/>
      <c r="E20" s="1141"/>
      <c r="F20" s="1154" t="s">
        <v>497</v>
      </c>
      <c r="G20" s="1154"/>
      <c r="H20" s="1143" t="s">
        <v>611</v>
      </c>
      <c r="I20" s="1083"/>
      <c r="J20" s="1084" t="s">
        <v>917</v>
      </c>
      <c r="K20" s="1085"/>
      <c r="L20" s="2"/>
      <c r="M20" s="2"/>
      <c r="N20" s="2"/>
      <c r="O20" s="2"/>
      <c r="P20" s="2"/>
      <c r="Q20" s="2"/>
      <c r="R20" s="2"/>
    </row>
    <row r="21" spans="1:18" ht="111.75" customHeight="1">
      <c r="A21" s="1140" t="s">
        <v>919</v>
      </c>
      <c r="B21" s="1138"/>
      <c r="C21" s="1138"/>
      <c r="D21" s="1138"/>
      <c r="E21" s="1141"/>
      <c r="F21" s="1154" t="s">
        <v>497</v>
      </c>
      <c r="G21" s="1154"/>
      <c r="H21" s="1550" t="s">
        <v>611</v>
      </c>
      <c r="I21" s="1550"/>
      <c r="J21" s="1084" t="s">
        <v>917</v>
      </c>
      <c r="K21" s="1085"/>
      <c r="L21" s="2"/>
      <c r="M21" s="2"/>
      <c r="N21" s="2"/>
      <c r="O21" s="2"/>
      <c r="P21" s="2"/>
      <c r="Q21" s="2"/>
      <c r="R21" s="2"/>
    </row>
    <row r="22" spans="1:18" ht="111.75" customHeight="1">
      <c r="A22" s="1140" t="s">
        <v>920</v>
      </c>
      <c r="B22" s="1138"/>
      <c r="C22" s="1138"/>
      <c r="D22" s="1138"/>
      <c r="E22" s="1141"/>
      <c r="F22" s="1154" t="s">
        <v>497</v>
      </c>
      <c r="G22" s="1154"/>
      <c r="H22" s="1143" t="s">
        <v>611</v>
      </c>
      <c r="I22" s="1083"/>
      <c r="J22" s="1084" t="s">
        <v>917</v>
      </c>
      <c r="K22" s="1085"/>
      <c r="L22" s="2"/>
      <c r="M22" s="2"/>
      <c r="N22" s="2"/>
      <c r="O22" s="2"/>
      <c r="P22" s="2"/>
      <c r="Q22" s="2"/>
      <c r="R22" s="2"/>
    </row>
    <row r="23" spans="1:18" ht="111.75" customHeight="1">
      <c r="A23" s="1140" t="s">
        <v>921</v>
      </c>
      <c r="B23" s="1138"/>
      <c r="C23" s="1138"/>
      <c r="D23" s="1138"/>
      <c r="E23" s="1141"/>
      <c r="F23" s="1154" t="s">
        <v>497</v>
      </c>
      <c r="G23" s="1154"/>
      <c r="H23" s="1550" t="s">
        <v>611</v>
      </c>
      <c r="I23" s="1550"/>
      <c r="J23" s="1084" t="s">
        <v>917</v>
      </c>
      <c r="K23" s="1085"/>
      <c r="L23" s="2"/>
      <c r="M23" s="2"/>
      <c r="N23" s="2"/>
      <c r="O23" s="2"/>
      <c r="P23" s="2"/>
      <c r="Q23" s="2"/>
      <c r="R23" s="2"/>
    </row>
    <row r="24" spans="1:18" ht="111.75" customHeight="1">
      <c r="A24" s="1140" t="s">
        <v>922</v>
      </c>
      <c r="B24" s="1138"/>
      <c r="C24" s="1138"/>
      <c r="D24" s="1138"/>
      <c r="E24" s="1141"/>
      <c r="F24" s="1154" t="s">
        <v>497</v>
      </c>
      <c r="G24" s="1154"/>
      <c r="H24" s="1143" t="s">
        <v>611</v>
      </c>
      <c r="I24" s="1083"/>
      <c r="J24" s="1084" t="s">
        <v>917</v>
      </c>
      <c r="K24" s="1085"/>
      <c r="L24" s="2"/>
      <c r="M24" s="2"/>
      <c r="N24" s="2"/>
      <c r="O24" s="2"/>
      <c r="P24" s="2"/>
      <c r="Q24" s="2"/>
      <c r="R24" s="2"/>
    </row>
    <row r="25" spans="1:18" ht="111.75" customHeight="1">
      <c r="A25" s="1140" t="s">
        <v>923</v>
      </c>
      <c r="B25" s="1138"/>
      <c r="C25" s="1138"/>
      <c r="D25" s="1138"/>
      <c r="E25" s="1141"/>
      <c r="F25" s="1154" t="s">
        <v>497</v>
      </c>
      <c r="G25" s="1154"/>
      <c r="H25" s="1550" t="s">
        <v>611</v>
      </c>
      <c r="I25" s="1550"/>
      <c r="J25" s="1084" t="s">
        <v>917</v>
      </c>
      <c r="K25" s="1085"/>
      <c r="L25" s="2"/>
      <c r="M25" s="2"/>
      <c r="N25" s="2"/>
      <c r="O25" s="2"/>
      <c r="P25" s="2"/>
      <c r="Q25" s="2"/>
      <c r="R25" s="2"/>
    </row>
    <row r="26" spans="1:18" ht="111.75" customHeight="1">
      <c r="A26" s="1140" t="s">
        <v>924</v>
      </c>
      <c r="B26" s="1138"/>
      <c r="C26" s="1138"/>
      <c r="D26" s="1138"/>
      <c r="E26" s="1141"/>
      <c r="F26" s="1154" t="s">
        <v>497</v>
      </c>
      <c r="G26" s="1154"/>
      <c r="H26" s="1143" t="s">
        <v>611</v>
      </c>
      <c r="I26" s="1083"/>
      <c r="J26" s="1084" t="s">
        <v>917</v>
      </c>
      <c r="K26" s="1085"/>
      <c r="L26" s="2"/>
      <c r="M26" s="2"/>
      <c r="N26" s="2"/>
      <c r="O26" s="2"/>
      <c r="P26" s="2"/>
      <c r="Q26" s="2"/>
      <c r="R26" s="2"/>
    </row>
    <row r="27" spans="1:18" ht="111.75" customHeight="1">
      <c r="A27" s="1140" t="s">
        <v>925</v>
      </c>
      <c r="B27" s="1138"/>
      <c r="C27" s="1138"/>
      <c r="D27" s="1138"/>
      <c r="E27" s="1141"/>
      <c r="F27" s="1154" t="s">
        <v>497</v>
      </c>
      <c r="G27" s="1154"/>
      <c r="H27" s="1550" t="s">
        <v>611</v>
      </c>
      <c r="I27" s="1550"/>
      <c r="J27" s="1084" t="s">
        <v>917</v>
      </c>
      <c r="K27" s="1085"/>
      <c r="L27" s="2"/>
      <c r="M27" s="2"/>
      <c r="N27" s="2"/>
      <c r="O27" s="2"/>
      <c r="P27" s="2"/>
      <c r="Q27" s="2"/>
      <c r="R27" s="2"/>
    </row>
    <row r="28" spans="1:18" ht="111.75" customHeight="1">
      <c r="A28" s="1140" t="s">
        <v>926</v>
      </c>
      <c r="B28" s="1138"/>
      <c r="C28" s="1138"/>
      <c r="D28" s="1138"/>
      <c r="E28" s="1141"/>
      <c r="F28" s="1154" t="s">
        <v>497</v>
      </c>
      <c r="G28" s="1154"/>
      <c r="H28" s="1143" t="s">
        <v>611</v>
      </c>
      <c r="I28" s="1083"/>
      <c r="J28" s="1084" t="s">
        <v>917</v>
      </c>
      <c r="K28" s="1085"/>
      <c r="L28" s="2"/>
      <c r="M28" s="2"/>
      <c r="N28" s="2"/>
      <c r="O28" s="2"/>
      <c r="P28" s="2"/>
      <c r="Q28" s="2"/>
      <c r="R28" s="2"/>
    </row>
    <row r="29" spans="1:18" ht="111.75" customHeight="1">
      <c r="A29" s="1140" t="s">
        <v>927</v>
      </c>
      <c r="B29" s="1138"/>
      <c r="C29" s="1138"/>
      <c r="D29" s="1138"/>
      <c r="E29" s="1141"/>
      <c r="F29" s="1154" t="s">
        <v>497</v>
      </c>
      <c r="G29" s="1154"/>
      <c r="H29" s="1550" t="s">
        <v>611</v>
      </c>
      <c r="I29" s="1550"/>
      <c r="J29" s="1084" t="s">
        <v>917</v>
      </c>
      <c r="K29" s="1085"/>
      <c r="L29" s="2"/>
      <c r="M29" s="2"/>
      <c r="N29" s="2"/>
      <c r="O29" s="2"/>
      <c r="P29" s="2"/>
      <c r="Q29" s="2"/>
      <c r="R29" s="2"/>
    </row>
    <row r="30" spans="1:18" ht="111.75" customHeight="1">
      <c r="A30" s="1140" t="s">
        <v>928</v>
      </c>
      <c r="B30" s="1138"/>
      <c r="C30" s="1138"/>
      <c r="D30" s="1138"/>
      <c r="E30" s="1141"/>
      <c r="F30" s="1154" t="s">
        <v>497</v>
      </c>
      <c r="G30" s="1154"/>
      <c r="H30" s="1143" t="s">
        <v>611</v>
      </c>
      <c r="I30" s="1083"/>
      <c r="J30" s="1084" t="s">
        <v>917</v>
      </c>
      <c r="K30" s="1085"/>
      <c r="L30" s="2"/>
      <c r="M30" s="2"/>
      <c r="N30" s="2"/>
      <c r="O30" s="2"/>
      <c r="P30" s="2"/>
      <c r="Q30" s="2"/>
      <c r="R30" s="2"/>
    </row>
    <row r="31" spans="1:18" ht="111.75" customHeight="1">
      <c r="A31" s="1140" t="s">
        <v>929</v>
      </c>
      <c r="B31" s="1138"/>
      <c r="C31" s="1138"/>
      <c r="D31" s="1138"/>
      <c r="E31" s="1141"/>
      <c r="F31" s="1154" t="s">
        <v>497</v>
      </c>
      <c r="G31" s="1154"/>
      <c r="H31" s="1550" t="s">
        <v>611</v>
      </c>
      <c r="I31" s="1550"/>
      <c r="J31" s="1084" t="s">
        <v>917</v>
      </c>
      <c r="K31" s="1085"/>
      <c r="L31" s="2"/>
      <c r="M31" s="2"/>
      <c r="N31" s="2"/>
      <c r="O31" s="2"/>
      <c r="P31" s="2"/>
      <c r="Q31" s="2"/>
      <c r="R31" s="2"/>
    </row>
    <row r="32" spans="1:18" ht="111.75" customHeight="1">
      <c r="A32" s="1140" t="s">
        <v>930</v>
      </c>
      <c r="B32" s="1138"/>
      <c r="C32" s="1138"/>
      <c r="D32" s="1138"/>
      <c r="E32" s="1141"/>
      <c r="F32" s="1154" t="s">
        <v>497</v>
      </c>
      <c r="G32" s="1154"/>
      <c r="H32" s="1143" t="s">
        <v>611</v>
      </c>
      <c r="I32" s="1083"/>
      <c r="J32" s="1084" t="s">
        <v>917</v>
      </c>
      <c r="K32" s="1085"/>
      <c r="L32" s="2"/>
      <c r="M32" s="2"/>
      <c r="N32" s="2"/>
      <c r="O32" s="2"/>
      <c r="P32" s="2"/>
      <c r="Q32" s="2"/>
      <c r="R32" s="2"/>
    </row>
    <row r="33" spans="1:18" ht="111.75" customHeight="1">
      <c r="A33" s="1140" t="s">
        <v>931</v>
      </c>
      <c r="B33" s="1138"/>
      <c r="C33" s="1138"/>
      <c r="D33" s="1138"/>
      <c r="E33" s="1141"/>
      <c r="F33" s="1154" t="s">
        <v>497</v>
      </c>
      <c r="G33" s="1154"/>
      <c r="H33" s="1288" t="s">
        <v>611</v>
      </c>
      <c r="I33" s="1288"/>
      <c r="J33" s="1084" t="s">
        <v>917</v>
      </c>
      <c r="K33" s="1085"/>
      <c r="L33" s="2"/>
      <c r="M33" s="2"/>
      <c r="N33" s="2"/>
      <c r="O33" s="2"/>
      <c r="P33" s="2"/>
      <c r="Q33" s="2"/>
      <c r="R33" s="2"/>
    </row>
    <row r="34" spans="1:18" ht="47.25" customHeight="1">
      <c r="A34" s="1098" t="s">
        <v>352</v>
      </c>
      <c r="B34" s="1099"/>
      <c r="C34" s="1551" t="s">
        <v>547</v>
      </c>
      <c r="D34" s="1221"/>
      <c r="E34" s="1221"/>
      <c r="F34" s="1221"/>
      <c r="G34" s="1221"/>
      <c r="H34" s="1221"/>
      <c r="I34" s="1221"/>
      <c r="J34" s="1221"/>
      <c r="K34" s="1222"/>
      <c r="L34" s="2"/>
      <c r="M34" s="2"/>
      <c r="N34" s="2"/>
      <c r="O34" s="2"/>
      <c r="P34" s="2"/>
      <c r="Q34" s="2"/>
      <c r="R34" s="2"/>
    </row>
    <row r="35" spans="1:18" ht="53.25" customHeight="1" thickBot="1">
      <c r="A35" s="1126" t="s">
        <v>359</v>
      </c>
      <c r="B35" s="1127"/>
      <c r="C35" s="1128" t="s">
        <v>7206</v>
      </c>
      <c r="D35" s="1128"/>
      <c r="E35" s="1128"/>
      <c r="F35" s="1128"/>
      <c r="G35" s="1128"/>
      <c r="H35" s="1128"/>
      <c r="I35" s="1128"/>
      <c r="J35" s="1128"/>
      <c r="K35" s="1129"/>
      <c r="L35" s="2"/>
      <c r="M35" s="2"/>
      <c r="N35" s="2"/>
      <c r="O35" s="2"/>
      <c r="P35" s="2"/>
      <c r="Q35" s="2"/>
      <c r="R35" s="2"/>
    </row>
    <row r="36" spans="1:18" ht="21" customHeight="1">
      <c r="A36" s="1098" t="s">
        <v>361</v>
      </c>
      <c r="B36" s="1130"/>
      <c r="C36" s="1105" t="s">
        <v>932</v>
      </c>
      <c r="D36" s="1105"/>
      <c r="E36" s="1105"/>
      <c r="F36" s="1105"/>
      <c r="G36" s="1105"/>
      <c r="H36" s="1105"/>
      <c r="I36" s="1105"/>
      <c r="J36" s="1105"/>
      <c r="K36" s="1106"/>
      <c r="L36" s="2"/>
      <c r="M36" s="2"/>
      <c r="N36" s="2"/>
      <c r="O36" s="2"/>
      <c r="P36" s="2"/>
      <c r="Q36" s="2"/>
      <c r="R36" s="2"/>
    </row>
    <row r="37" spans="1:18" ht="33.75" customHeight="1">
      <c r="A37" s="1131"/>
      <c r="B37" s="1132"/>
      <c r="C37" s="1134" t="s">
        <v>933</v>
      </c>
      <c r="D37" s="1134"/>
      <c r="E37" s="1134"/>
      <c r="F37" s="1134"/>
      <c r="G37" s="1134"/>
      <c r="H37" s="1134"/>
      <c r="I37" s="1134"/>
      <c r="J37" s="1134"/>
      <c r="K37" s="1135"/>
      <c r="L37" s="2"/>
      <c r="M37" s="2"/>
      <c r="N37" s="2"/>
      <c r="O37" s="2"/>
      <c r="P37" s="2"/>
      <c r="Q37" s="2"/>
      <c r="R37" s="2"/>
    </row>
    <row r="38" spans="1:18" ht="22.5" customHeight="1">
      <c r="A38" s="1131"/>
      <c r="B38" s="1132"/>
      <c r="C38" s="1134" t="s">
        <v>934</v>
      </c>
      <c r="D38" s="1134"/>
      <c r="E38" s="1134"/>
      <c r="F38" s="1134"/>
      <c r="G38" s="1134"/>
      <c r="H38" s="1134"/>
      <c r="I38" s="1134"/>
      <c r="J38" s="1134"/>
      <c r="K38" s="1135"/>
      <c r="L38" s="2"/>
      <c r="M38" s="2"/>
      <c r="N38" s="2"/>
      <c r="O38" s="2"/>
      <c r="P38" s="2"/>
      <c r="Q38" s="2"/>
      <c r="R38" s="2"/>
    </row>
    <row r="39" spans="1:18" ht="33.75" customHeight="1">
      <c r="A39" s="1131"/>
      <c r="B39" s="1132"/>
      <c r="C39" s="1134" t="s">
        <v>935</v>
      </c>
      <c r="D39" s="1134"/>
      <c r="E39" s="1134"/>
      <c r="F39" s="1134"/>
      <c r="G39" s="1134"/>
      <c r="H39" s="1134"/>
      <c r="I39" s="1134"/>
      <c r="J39" s="1134"/>
      <c r="K39" s="1135"/>
      <c r="L39" s="2"/>
      <c r="M39" s="2"/>
      <c r="N39" s="2"/>
      <c r="O39" s="2"/>
      <c r="P39" s="2"/>
      <c r="Q39" s="2"/>
      <c r="R39" s="2"/>
    </row>
    <row r="40" spans="1:18" ht="33.75" customHeight="1" thickBot="1">
      <c r="A40" s="1101"/>
      <c r="B40" s="1133"/>
      <c r="C40" s="1108" t="s">
        <v>936</v>
      </c>
      <c r="D40" s="1108"/>
      <c r="E40" s="1108"/>
      <c r="F40" s="1108"/>
      <c r="G40" s="1108"/>
      <c r="H40" s="1108"/>
      <c r="I40" s="1108"/>
      <c r="J40" s="1108"/>
      <c r="K40" s="1109"/>
      <c r="L40" s="2"/>
      <c r="M40" s="2"/>
      <c r="N40" s="2"/>
      <c r="O40" s="2"/>
      <c r="P40" s="2"/>
      <c r="Q40" s="2"/>
      <c r="R40" s="2"/>
    </row>
    <row r="41" spans="1:18" ht="21.75" customHeight="1">
      <c r="A41" s="1110" t="s">
        <v>367</v>
      </c>
      <c r="B41" s="1111"/>
      <c r="C41" s="1114" t="s">
        <v>937</v>
      </c>
      <c r="D41" s="1115"/>
      <c r="E41" s="1115"/>
      <c r="F41" s="1115"/>
      <c r="G41" s="1115"/>
      <c r="H41" s="1115"/>
      <c r="I41" s="1115"/>
      <c r="J41" s="1115"/>
      <c r="K41" s="1116"/>
      <c r="L41" s="2"/>
      <c r="M41" s="2"/>
      <c r="N41" s="2"/>
      <c r="O41" s="2"/>
      <c r="P41" s="2"/>
      <c r="Q41" s="2"/>
      <c r="R41" s="2"/>
    </row>
    <row r="42" spans="1:18" ht="36" customHeight="1">
      <c r="A42" s="1112"/>
      <c r="B42" s="1113"/>
      <c r="C42" s="1083" t="s">
        <v>938</v>
      </c>
      <c r="D42" s="1084"/>
      <c r="E42" s="1084"/>
      <c r="F42" s="1084"/>
      <c r="G42" s="1084"/>
      <c r="H42" s="1084"/>
      <c r="I42" s="1084"/>
      <c r="J42" s="1084"/>
      <c r="K42" s="1085"/>
      <c r="L42" s="2"/>
      <c r="M42" s="2"/>
      <c r="N42" s="2"/>
      <c r="O42" s="2"/>
      <c r="P42" s="2"/>
      <c r="Q42" s="2"/>
      <c r="R42" s="2"/>
    </row>
    <row r="43" spans="1:18" ht="36" customHeight="1">
      <c r="A43" s="1112"/>
      <c r="B43" s="1113"/>
      <c r="C43" s="1083" t="s">
        <v>939</v>
      </c>
      <c r="D43" s="1084"/>
      <c r="E43" s="1084"/>
      <c r="F43" s="1084"/>
      <c r="G43" s="1084"/>
      <c r="H43" s="1084"/>
      <c r="I43" s="1084"/>
      <c r="J43" s="1084"/>
      <c r="K43" s="1085"/>
      <c r="L43" s="2"/>
      <c r="M43" s="2"/>
      <c r="N43" s="2"/>
      <c r="O43" s="2"/>
      <c r="P43" s="2"/>
      <c r="Q43" s="2"/>
      <c r="R43" s="2"/>
    </row>
    <row r="44" spans="1:18" ht="36" customHeight="1">
      <c r="A44" s="1112"/>
      <c r="B44" s="1113"/>
      <c r="C44" s="1083" t="s">
        <v>940</v>
      </c>
      <c r="D44" s="1084"/>
      <c r="E44" s="1084"/>
      <c r="F44" s="1084"/>
      <c r="G44" s="1084"/>
      <c r="H44" s="1084"/>
      <c r="I44" s="1084"/>
      <c r="J44" s="1084"/>
      <c r="K44" s="1085"/>
      <c r="L44" s="2"/>
      <c r="M44" s="2"/>
      <c r="N44" s="2"/>
      <c r="O44" s="2"/>
      <c r="P44" s="2"/>
      <c r="Q44" s="2"/>
      <c r="R44" s="2"/>
    </row>
    <row r="45" spans="1:18" ht="36" customHeight="1">
      <c r="A45" s="1112"/>
      <c r="B45" s="1113"/>
      <c r="C45" s="1083" t="s">
        <v>941</v>
      </c>
      <c r="D45" s="1084"/>
      <c r="E45" s="1084"/>
      <c r="F45" s="1084"/>
      <c r="G45" s="1084"/>
      <c r="H45" s="1084"/>
      <c r="I45" s="1084"/>
      <c r="J45" s="1084"/>
      <c r="K45" s="1085"/>
      <c r="L45" s="2"/>
      <c r="M45" s="2"/>
      <c r="N45" s="2"/>
      <c r="O45" s="2"/>
      <c r="P45" s="2"/>
      <c r="Q45" s="2"/>
      <c r="R45" s="2"/>
    </row>
    <row r="46" spans="1:18" ht="24" customHeight="1">
      <c r="A46" s="1112"/>
      <c r="B46" s="1113"/>
      <c r="C46" s="1083" t="s">
        <v>942</v>
      </c>
      <c r="D46" s="1084"/>
      <c r="E46" s="1084"/>
      <c r="F46" s="1084"/>
      <c r="G46" s="1084"/>
      <c r="H46" s="1084"/>
      <c r="I46" s="1084"/>
      <c r="J46" s="1084"/>
      <c r="K46" s="1085"/>
      <c r="L46" s="2"/>
      <c r="M46" s="2"/>
      <c r="N46" s="2"/>
      <c r="O46" s="2"/>
      <c r="P46" s="2"/>
      <c r="Q46" s="2"/>
      <c r="R46" s="2"/>
    </row>
    <row r="47" spans="1:18" ht="24" customHeight="1">
      <c r="A47" s="1112"/>
      <c r="B47" s="1113"/>
      <c r="C47" s="1083" t="s">
        <v>943</v>
      </c>
      <c r="D47" s="1084"/>
      <c r="E47" s="1084"/>
      <c r="F47" s="1084"/>
      <c r="G47" s="1084"/>
      <c r="H47" s="1084"/>
      <c r="I47" s="1084"/>
      <c r="J47" s="1084"/>
      <c r="K47" s="1085"/>
      <c r="L47" s="2"/>
      <c r="M47" s="2"/>
      <c r="N47" s="2"/>
      <c r="O47" s="2"/>
      <c r="P47" s="2"/>
      <c r="Q47" s="2"/>
      <c r="R47" s="2"/>
    </row>
    <row r="48" spans="1:18" ht="35.25" customHeight="1">
      <c r="A48" s="1112"/>
      <c r="B48" s="1113"/>
      <c r="C48" s="1083" t="s">
        <v>944</v>
      </c>
      <c r="D48" s="1084"/>
      <c r="E48" s="1084"/>
      <c r="F48" s="1084"/>
      <c r="G48" s="1084"/>
      <c r="H48" s="1084"/>
      <c r="I48" s="1084"/>
      <c r="J48" s="1084"/>
      <c r="K48" s="1085"/>
      <c r="L48" s="2"/>
      <c r="M48" s="2"/>
      <c r="N48" s="2"/>
      <c r="O48" s="2"/>
      <c r="P48" s="2"/>
      <c r="Q48" s="2"/>
      <c r="R48" s="2"/>
    </row>
    <row r="49" spans="1:18" ht="36" customHeight="1">
      <c r="A49" s="1112"/>
      <c r="B49" s="1113"/>
      <c r="C49" s="1083" t="s">
        <v>945</v>
      </c>
      <c r="D49" s="1084"/>
      <c r="E49" s="1084"/>
      <c r="F49" s="1084"/>
      <c r="G49" s="1084"/>
      <c r="H49" s="1084"/>
      <c r="I49" s="1084"/>
      <c r="J49" s="1084"/>
      <c r="K49" s="1085"/>
      <c r="L49" s="2"/>
      <c r="M49" s="2"/>
      <c r="N49" s="2"/>
      <c r="O49" s="2"/>
      <c r="P49" s="2"/>
      <c r="Q49" s="2"/>
      <c r="R49" s="2"/>
    </row>
    <row r="50" spans="1:18" ht="35.25" customHeight="1" thickBot="1">
      <c r="A50" s="1112"/>
      <c r="B50" s="1113"/>
      <c r="C50" s="1083" t="s">
        <v>946</v>
      </c>
      <c r="D50" s="1084"/>
      <c r="E50" s="1084"/>
      <c r="F50" s="1084"/>
      <c r="G50" s="1084"/>
      <c r="H50" s="1084"/>
      <c r="I50" s="1084"/>
      <c r="J50" s="1084"/>
      <c r="K50" s="1085"/>
      <c r="L50" s="2"/>
      <c r="M50" s="2"/>
      <c r="N50" s="2"/>
      <c r="O50" s="2"/>
      <c r="P50" s="2"/>
      <c r="Q50" s="2"/>
      <c r="R50" s="2"/>
    </row>
    <row r="51" spans="1:18" ht="15.75" thickBot="1">
      <c r="A51" s="1086" t="s">
        <v>378</v>
      </c>
      <c r="B51" s="1087"/>
      <c r="C51" s="1087"/>
      <c r="D51" s="1087"/>
      <c r="E51" s="1087"/>
      <c r="F51" s="1087"/>
      <c r="G51" s="1087"/>
      <c r="H51" s="1087"/>
      <c r="I51" s="1087"/>
      <c r="J51" s="1087"/>
      <c r="K51" s="1088"/>
      <c r="L51" s="2"/>
      <c r="M51" s="2"/>
      <c r="N51" s="2"/>
      <c r="O51" s="2"/>
      <c r="P51" s="2"/>
      <c r="Q51" s="2"/>
      <c r="R51" s="2"/>
    </row>
    <row r="52" spans="1:18" ht="30.75" customHeight="1">
      <c r="A52" s="1120" t="s">
        <v>379</v>
      </c>
      <c r="B52" s="1121"/>
      <c r="C52" s="1121"/>
      <c r="D52" s="1121"/>
      <c r="E52" s="1122"/>
      <c r="F52" s="1090">
        <v>15</v>
      </c>
      <c r="G52" s="1090"/>
      <c r="H52" s="1090"/>
      <c r="I52" s="1090"/>
      <c r="J52" s="1090"/>
      <c r="K52" s="1091"/>
      <c r="L52" s="2" t="s">
        <v>380</v>
      </c>
      <c r="M52" s="2"/>
      <c r="N52" s="2"/>
      <c r="O52" s="2"/>
      <c r="P52" s="2"/>
      <c r="Q52" s="2"/>
      <c r="R52" s="2"/>
    </row>
    <row r="53" spans="1:18" ht="30.75" customHeight="1">
      <c r="A53" s="1123" t="s">
        <v>381</v>
      </c>
      <c r="B53" s="1124"/>
      <c r="C53" s="1124"/>
      <c r="D53" s="1124"/>
      <c r="E53" s="1125"/>
      <c r="F53" s="1093">
        <v>15</v>
      </c>
      <c r="G53" s="1093"/>
      <c r="H53" s="1093"/>
      <c r="I53" s="1093"/>
      <c r="J53" s="1093"/>
      <c r="K53" s="1094"/>
      <c r="L53" s="2" t="s">
        <v>382</v>
      </c>
      <c r="M53" s="2"/>
      <c r="N53" s="2"/>
      <c r="O53" s="2"/>
      <c r="P53" s="2"/>
      <c r="Q53" s="2"/>
      <c r="R53" s="2"/>
    </row>
    <row r="54" spans="1:18" ht="15.75" thickBot="1">
      <c r="A54" s="25" t="s">
        <v>383</v>
      </c>
      <c r="B54" s="26"/>
      <c r="C54" s="26"/>
      <c r="D54" s="28"/>
      <c r="E54" s="104"/>
      <c r="F54" s="1257" t="s">
        <v>478</v>
      </c>
      <c r="G54" s="1257"/>
      <c r="H54" s="1257"/>
      <c r="I54" s="1257"/>
      <c r="J54" s="1257"/>
      <c r="K54" s="1258"/>
      <c r="L54" s="2"/>
      <c r="M54" s="2"/>
      <c r="N54" s="2"/>
      <c r="O54" s="2"/>
      <c r="P54" s="2"/>
      <c r="Q54" s="2"/>
      <c r="R54" s="2"/>
    </row>
    <row r="55" spans="1:18">
      <c r="A55" s="1098" t="s">
        <v>903</v>
      </c>
      <c r="B55" s="1099"/>
      <c r="C55" s="1099"/>
      <c r="D55" s="1099"/>
      <c r="E55" s="1100"/>
      <c r="F55" s="1260" t="s">
        <v>7204</v>
      </c>
      <c r="G55" s="1260"/>
      <c r="H55" s="1260"/>
      <c r="I55" s="1260"/>
      <c r="J55" s="1260"/>
      <c r="K55" s="1261"/>
      <c r="L55" s="2"/>
      <c r="M55" s="2"/>
      <c r="N55" s="2"/>
      <c r="O55" s="2"/>
      <c r="P55" s="2"/>
      <c r="Q55" s="2"/>
      <c r="R55" s="2"/>
    </row>
    <row r="56" spans="1:18" ht="18" customHeight="1" thickBot="1">
      <c r="A56" s="1101"/>
      <c r="B56" s="1102"/>
      <c r="C56" s="1102"/>
      <c r="D56" s="1102"/>
      <c r="E56" s="1103"/>
      <c r="F56" s="1263"/>
      <c r="G56" s="1263"/>
      <c r="H56" s="1263"/>
      <c r="I56" s="1263"/>
      <c r="J56" s="1263"/>
      <c r="K56" s="1264"/>
      <c r="L56" s="2"/>
      <c r="M56" s="2"/>
      <c r="N56" s="2"/>
      <c r="O56" s="2"/>
      <c r="P56" s="2"/>
      <c r="Q56" s="2"/>
      <c r="R56" s="2"/>
    </row>
  </sheetData>
  <sheetProtection algorithmName="SHA-512" hashValue="WFjQ4+FOUyoHMn3YDXd7QSx9r5Fbo6PXKBz7sM20yKjsDJkmqtkpJTYNs8Ve7jZevLhWIE9zJ2aAUgGjsF21iw==" saltValue="z3LNpkueGBpO41jSjQZ3Xw==" spinCount="100000" sheet="1" selectLockedCells="1" selectUnlockedCells="1"/>
  <mergeCells count="135">
    <mergeCell ref="A34:B34"/>
    <mergeCell ref="C34:K34"/>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27:E27"/>
    <mergeCell ref="F27:G27"/>
    <mergeCell ref="H27:I27"/>
    <mergeCell ref="J27:K27"/>
    <mergeCell ref="A28:E28"/>
    <mergeCell ref="F28:G28"/>
    <mergeCell ref="H28:I28"/>
    <mergeCell ref="J28:K28"/>
    <mergeCell ref="A29:E29"/>
    <mergeCell ref="F29:G29"/>
    <mergeCell ref="H29:I29"/>
    <mergeCell ref="J29:K29"/>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H20:I20"/>
    <mergeCell ref="J20:K20"/>
    <mergeCell ref="A21:E21"/>
    <mergeCell ref="F21:G21"/>
    <mergeCell ref="H21:I21"/>
    <mergeCell ref="J21:K21"/>
    <mergeCell ref="A22:E22"/>
    <mergeCell ref="F22:G22"/>
    <mergeCell ref="H22:I22"/>
    <mergeCell ref="J22:K22"/>
    <mergeCell ref="H19:I19"/>
    <mergeCell ref="J19:K19"/>
    <mergeCell ref="A19:E19"/>
    <mergeCell ref="F18:G18"/>
    <mergeCell ref="A35:B35"/>
    <mergeCell ref="C35:K35"/>
    <mergeCell ref="C36:K36"/>
    <mergeCell ref="C37:K37"/>
    <mergeCell ref="I5:K5"/>
    <mergeCell ref="D5:E5"/>
    <mergeCell ref="A12:C13"/>
    <mergeCell ref="A14:C15"/>
    <mergeCell ref="A18:E18"/>
    <mergeCell ref="D12:K12"/>
    <mergeCell ref="D14:K14"/>
    <mergeCell ref="F19:G19"/>
    <mergeCell ref="A7:C7"/>
    <mergeCell ref="D9:K9"/>
    <mergeCell ref="D16:K16"/>
    <mergeCell ref="A16:C16"/>
    <mergeCell ref="D17:K17"/>
    <mergeCell ref="A36:B40"/>
    <mergeCell ref="A20:E20"/>
    <mergeCell ref="F20:G20"/>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A2:C2"/>
    <mergeCell ref="A1:C1"/>
    <mergeCell ref="F1:H1"/>
    <mergeCell ref="F2:H2"/>
    <mergeCell ref="D1:E1"/>
    <mergeCell ref="D2:E2"/>
    <mergeCell ref="I1:K1"/>
    <mergeCell ref="I2:K2"/>
    <mergeCell ref="D6:K6"/>
    <mergeCell ref="F52:K52"/>
    <mergeCell ref="F53:K53"/>
    <mergeCell ref="F54:K54"/>
    <mergeCell ref="A55:E56"/>
    <mergeCell ref="A51:K51"/>
    <mergeCell ref="C38:K38"/>
    <mergeCell ref="C41:K41"/>
    <mergeCell ref="A41:B50"/>
    <mergeCell ref="C42:K42"/>
    <mergeCell ref="C43:K43"/>
    <mergeCell ref="C50:K50"/>
    <mergeCell ref="C49:K49"/>
    <mergeCell ref="C44:K44"/>
    <mergeCell ref="C45:K45"/>
    <mergeCell ref="C46:K46"/>
    <mergeCell ref="C47:K47"/>
    <mergeCell ref="C48:K48"/>
    <mergeCell ref="C39:K39"/>
    <mergeCell ref="C40:K40"/>
    <mergeCell ref="F55:K56"/>
    <mergeCell ref="A53:E53"/>
    <mergeCell ref="A52:E52"/>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Arkusz116">
    <tabColor rgb="FF0070C0"/>
  </sheetPr>
  <dimension ref="A1:R69"/>
  <sheetViews>
    <sheetView workbookViewId="0">
      <selection activeCell="L5" sqref="L5:Q6"/>
    </sheetView>
  </sheetViews>
  <sheetFormatPr defaultColWidth="8.85546875" defaultRowHeight="15"/>
  <cols>
    <col min="1" max="11" width="8.42578125" customWidth="1"/>
  </cols>
  <sheetData>
    <row r="1" spans="1:18" ht="52.5" customHeight="1" thickBot="1">
      <c r="A1" s="5035" t="s">
        <v>247</v>
      </c>
      <c r="B1" s="5036"/>
      <c r="C1" s="5036"/>
      <c r="D1" s="2349" t="s">
        <v>248</v>
      </c>
      <c r="E1" s="2852"/>
      <c r="F1" s="5037" t="s">
        <v>249</v>
      </c>
      <c r="G1" s="5038"/>
      <c r="H1" s="5039"/>
      <c r="I1" s="3458" t="s">
        <v>8377</v>
      </c>
      <c r="J1" s="3459"/>
      <c r="K1" s="3460"/>
      <c r="L1" s="4"/>
      <c r="M1" s="4"/>
      <c r="N1" s="4"/>
      <c r="O1" s="4"/>
      <c r="P1" s="4"/>
      <c r="Q1" s="4"/>
      <c r="R1" s="4"/>
    </row>
    <row r="2" spans="1:18" ht="48.75" customHeight="1" thickBot="1">
      <c r="A2" s="5032" t="s">
        <v>251</v>
      </c>
      <c r="B2" s="5033"/>
      <c r="C2" s="5040"/>
      <c r="D2" s="1203" t="s">
        <v>252</v>
      </c>
      <c r="E2" s="1204"/>
      <c r="F2" s="5037" t="s">
        <v>253</v>
      </c>
      <c r="G2" s="5038"/>
      <c r="H2" s="5039"/>
      <c r="I2" s="2351" t="s">
        <v>4481</v>
      </c>
      <c r="J2" s="4880"/>
      <c r="K2" s="2352"/>
      <c r="L2" s="4"/>
      <c r="M2" s="4"/>
      <c r="N2" s="4"/>
      <c r="O2" s="4"/>
      <c r="P2" s="4"/>
      <c r="Q2" s="4"/>
      <c r="R2" s="4"/>
    </row>
    <row r="3" spans="1:18" ht="15" customHeight="1" thickBot="1">
      <c r="A3" s="5032" t="s">
        <v>255</v>
      </c>
      <c r="B3" s="5033"/>
      <c r="C3" s="5040"/>
      <c r="D3" s="5041" t="s">
        <v>483</v>
      </c>
      <c r="E3" s="5042"/>
      <c r="F3" s="5037" t="s">
        <v>257</v>
      </c>
      <c r="G3" s="5038"/>
      <c r="H3" s="5039"/>
      <c r="I3" s="5041">
        <v>2</v>
      </c>
      <c r="J3" s="5043"/>
      <c r="K3" s="5042"/>
      <c r="L3" s="4"/>
      <c r="M3" s="4"/>
      <c r="N3" s="4"/>
      <c r="O3" s="4"/>
      <c r="P3" s="4"/>
      <c r="Q3" s="4"/>
      <c r="R3" s="4"/>
    </row>
    <row r="4" spans="1:18" ht="17.25" customHeight="1" thickBot="1">
      <c r="A4" s="5032" t="s">
        <v>258</v>
      </c>
      <c r="B4" s="5033"/>
      <c r="C4" s="5040"/>
      <c r="D4" s="2851" t="s">
        <v>4988</v>
      </c>
      <c r="E4" s="2852"/>
      <c r="F4" s="5037" t="s">
        <v>260</v>
      </c>
      <c r="G4" s="5038"/>
      <c r="H4" s="5039"/>
      <c r="I4" s="5041" t="s">
        <v>261</v>
      </c>
      <c r="J4" s="5043"/>
      <c r="K4" s="5042"/>
      <c r="L4" s="4" t="s">
        <v>262</v>
      </c>
      <c r="M4" s="4"/>
      <c r="N4" s="4"/>
      <c r="O4" s="4"/>
      <c r="P4" s="4"/>
      <c r="Q4" s="4"/>
      <c r="R4" s="4"/>
    </row>
    <row r="5" spans="1:18" ht="15" customHeight="1" thickBot="1">
      <c r="A5" s="5032" t="s">
        <v>263</v>
      </c>
      <c r="B5" s="5033"/>
      <c r="C5" s="5040"/>
      <c r="D5" s="5041" t="s">
        <v>264</v>
      </c>
      <c r="E5" s="5042"/>
      <c r="F5" s="5037" t="s">
        <v>265</v>
      </c>
      <c r="G5" s="5038"/>
      <c r="H5" s="5039"/>
      <c r="I5" s="5041" t="s">
        <v>266</v>
      </c>
      <c r="J5" s="5043"/>
      <c r="K5" s="5042"/>
      <c r="L5" s="2830" t="s">
        <v>267</v>
      </c>
      <c r="M5" s="1985"/>
      <c r="N5" s="1985"/>
      <c r="O5" s="1985"/>
      <c r="P5" s="1985"/>
      <c r="Q5" s="1985"/>
      <c r="R5" s="4"/>
    </row>
    <row r="6" spans="1:18" ht="87" customHeight="1" thickBot="1">
      <c r="A6" s="5032" t="s">
        <v>268</v>
      </c>
      <c r="B6" s="5033"/>
      <c r="C6" s="5034"/>
      <c r="D6" s="2016" t="s">
        <v>5203</v>
      </c>
      <c r="E6" s="2016"/>
      <c r="F6" s="2016"/>
      <c r="G6" s="2016"/>
      <c r="H6" s="2016"/>
      <c r="I6" s="2016"/>
      <c r="J6" s="2016"/>
      <c r="K6" s="2017"/>
      <c r="L6" s="2830"/>
      <c r="M6" s="1985"/>
      <c r="N6" s="1985"/>
      <c r="O6" s="1985"/>
      <c r="P6" s="1985"/>
      <c r="Q6" s="1985"/>
      <c r="R6" s="4"/>
    </row>
    <row r="7" spans="1:18" ht="151.5" customHeight="1" thickBot="1">
      <c r="A7" s="5032" t="s">
        <v>270</v>
      </c>
      <c r="B7" s="5033"/>
      <c r="C7" s="5034"/>
      <c r="D7" s="2068" t="s">
        <v>5204</v>
      </c>
      <c r="E7" s="2069"/>
      <c r="F7" s="2069"/>
      <c r="G7" s="2069"/>
      <c r="H7" s="2069"/>
      <c r="I7" s="2069"/>
      <c r="J7" s="2069"/>
      <c r="K7" s="2060"/>
      <c r="L7" s="4"/>
      <c r="M7" s="4"/>
      <c r="N7" s="4"/>
      <c r="O7" s="4"/>
      <c r="P7" s="4"/>
      <c r="Q7" s="4"/>
      <c r="R7" s="4"/>
    </row>
    <row r="8" spans="1:18" ht="54" customHeight="1" thickBot="1">
      <c r="A8" s="5060" t="s">
        <v>272</v>
      </c>
      <c r="B8" s="5061"/>
      <c r="C8" s="5061"/>
      <c r="D8" s="5061"/>
      <c r="E8" s="5061"/>
      <c r="F8" s="5061"/>
      <c r="G8" s="5061"/>
      <c r="H8" s="5061"/>
      <c r="I8" s="5061"/>
      <c r="J8" s="5061"/>
      <c r="K8" s="5062"/>
      <c r="L8" s="4"/>
      <c r="M8" s="4"/>
      <c r="N8" s="4"/>
      <c r="O8" s="4"/>
      <c r="P8" s="4"/>
      <c r="Q8" s="4"/>
      <c r="R8" s="4"/>
    </row>
    <row r="9" spans="1:18" ht="55.5" customHeight="1">
      <c r="A9" s="5049" t="s">
        <v>273</v>
      </c>
      <c r="B9" s="5050"/>
      <c r="C9" s="5051"/>
      <c r="D9" s="2927" t="s">
        <v>5205</v>
      </c>
      <c r="E9" s="5017"/>
      <c r="F9" s="5017"/>
      <c r="G9" s="5017"/>
      <c r="H9" s="5017"/>
      <c r="I9" s="5017"/>
      <c r="J9" s="5017"/>
      <c r="K9" s="2023"/>
      <c r="L9" s="4"/>
      <c r="M9" s="4"/>
      <c r="N9" s="4"/>
      <c r="O9" s="4"/>
      <c r="P9" s="4"/>
      <c r="Q9" s="4"/>
      <c r="R9" s="4"/>
    </row>
    <row r="10" spans="1:18" ht="102.75" customHeight="1" thickBot="1">
      <c r="A10" s="5049"/>
      <c r="B10" s="5050"/>
      <c r="C10" s="5051"/>
      <c r="D10" s="2795" t="s">
        <v>5206</v>
      </c>
      <c r="E10" s="2390"/>
      <c r="F10" s="2390"/>
      <c r="G10" s="2390"/>
      <c r="H10" s="2390"/>
      <c r="I10" s="2390"/>
      <c r="J10" s="2390"/>
      <c r="K10" s="2391"/>
      <c r="L10" s="4"/>
      <c r="M10" s="4"/>
      <c r="N10" s="4"/>
      <c r="O10" s="4"/>
      <c r="P10" s="4"/>
      <c r="Q10" s="4"/>
      <c r="R10" s="4"/>
    </row>
    <row r="11" spans="1:18" ht="91.5" customHeight="1">
      <c r="A11" s="5046" t="s">
        <v>277</v>
      </c>
      <c r="B11" s="5047"/>
      <c r="C11" s="5048"/>
      <c r="D11" s="5052" t="s">
        <v>5207</v>
      </c>
      <c r="E11" s="5052"/>
      <c r="F11" s="5052"/>
      <c r="G11" s="5052"/>
      <c r="H11" s="5052"/>
      <c r="I11" s="5052"/>
      <c r="J11" s="5052"/>
      <c r="K11" s="5053"/>
      <c r="L11" s="4"/>
      <c r="M11" s="4"/>
      <c r="N11" s="4"/>
      <c r="O11" s="4"/>
      <c r="P11" s="4"/>
      <c r="Q11" s="4"/>
      <c r="R11" s="4"/>
    </row>
    <row r="12" spans="1:18" ht="101.25" customHeight="1">
      <c r="A12" s="5049"/>
      <c r="B12" s="5050"/>
      <c r="C12" s="5051"/>
      <c r="D12" s="5054" t="s">
        <v>5208</v>
      </c>
      <c r="E12" s="5055"/>
      <c r="F12" s="5055"/>
      <c r="G12" s="5055"/>
      <c r="H12" s="5055"/>
      <c r="I12" s="5055"/>
      <c r="J12" s="5055"/>
      <c r="K12" s="5056"/>
      <c r="L12" s="4"/>
      <c r="M12" s="4"/>
      <c r="N12" s="4"/>
      <c r="O12" s="4"/>
      <c r="P12" s="4"/>
      <c r="Q12" s="4"/>
      <c r="R12" s="4"/>
    </row>
    <row r="13" spans="1:18" ht="91.5" customHeight="1" thickBot="1">
      <c r="A13" s="5049"/>
      <c r="B13" s="5050"/>
      <c r="C13" s="5051"/>
      <c r="D13" s="5057" t="s">
        <v>5209</v>
      </c>
      <c r="E13" s="5058"/>
      <c r="F13" s="5058"/>
      <c r="G13" s="5058"/>
      <c r="H13" s="5058"/>
      <c r="I13" s="5058"/>
      <c r="J13" s="5058"/>
      <c r="K13" s="5059"/>
      <c r="L13" s="4"/>
      <c r="M13" s="4"/>
      <c r="N13" s="4"/>
      <c r="O13" s="4"/>
      <c r="P13" s="4"/>
      <c r="Q13" s="4"/>
      <c r="R13" s="4"/>
    </row>
    <row r="14" spans="1:18" ht="104.25" customHeight="1">
      <c r="A14" s="5046" t="s">
        <v>281</v>
      </c>
      <c r="B14" s="5047"/>
      <c r="C14" s="5048"/>
      <c r="D14" s="2927" t="s">
        <v>5210</v>
      </c>
      <c r="E14" s="5017"/>
      <c r="F14" s="5017"/>
      <c r="G14" s="5017"/>
      <c r="H14" s="5017"/>
      <c r="I14" s="5017"/>
      <c r="J14" s="5017"/>
      <c r="K14" s="2023"/>
      <c r="L14" s="4"/>
      <c r="M14" s="4"/>
      <c r="N14" s="4"/>
      <c r="O14" s="4"/>
      <c r="P14" s="4"/>
      <c r="Q14" s="4"/>
      <c r="R14" s="4"/>
    </row>
    <row r="15" spans="1:18" ht="78.75" customHeight="1">
      <c r="A15" s="5049"/>
      <c r="B15" s="5050"/>
      <c r="C15" s="5051"/>
      <c r="D15" s="2377" t="s">
        <v>5211</v>
      </c>
      <c r="E15" s="2380"/>
      <c r="F15" s="2380"/>
      <c r="G15" s="2380"/>
      <c r="H15" s="2380"/>
      <c r="I15" s="2380"/>
      <c r="J15" s="2380"/>
      <c r="K15" s="2383"/>
      <c r="L15" s="4"/>
      <c r="M15" s="4"/>
      <c r="N15" s="4"/>
      <c r="O15" s="4"/>
      <c r="P15" s="4"/>
      <c r="Q15" s="4"/>
      <c r="R15" s="4"/>
    </row>
    <row r="16" spans="1:18" ht="101.25" customHeight="1" thickBot="1">
      <c r="A16" s="5049"/>
      <c r="B16" s="5050"/>
      <c r="C16" s="5051"/>
      <c r="D16" s="2795" t="s">
        <v>5212</v>
      </c>
      <c r="E16" s="2390"/>
      <c r="F16" s="2390"/>
      <c r="G16" s="2390"/>
      <c r="H16" s="2390"/>
      <c r="I16" s="2390"/>
      <c r="J16" s="2390"/>
      <c r="K16" s="2391"/>
      <c r="L16" s="4"/>
      <c r="M16" s="4"/>
      <c r="N16" s="4"/>
      <c r="O16" s="4"/>
      <c r="P16" s="4"/>
      <c r="Q16" s="4"/>
      <c r="R16" s="4"/>
    </row>
    <row r="17" spans="1:18" ht="81.75" customHeight="1" thickBot="1">
      <c r="A17" s="5067" t="s">
        <v>284</v>
      </c>
      <c r="B17" s="5068"/>
      <c r="C17" s="5069"/>
      <c r="D17" s="2822" t="s">
        <v>4478</v>
      </c>
      <c r="E17" s="2016"/>
      <c r="F17" s="2016"/>
      <c r="G17" s="2016"/>
      <c r="H17" s="2016"/>
      <c r="I17" s="2016"/>
      <c r="J17" s="2016"/>
      <c r="K17" s="2017"/>
      <c r="L17" s="1985" t="s">
        <v>286</v>
      </c>
      <c r="M17" s="1985"/>
      <c r="N17" s="1985"/>
      <c r="O17" s="1985"/>
      <c r="P17" s="1985"/>
      <c r="Q17" s="1985"/>
      <c r="R17" s="1985"/>
    </row>
    <row r="18" spans="1:18" ht="15" customHeight="1" thickBot="1">
      <c r="A18" s="5035" t="s">
        <v>287</v>
      </c>
      <c r="B18" s="5036"/>
      <c r="C18" s="5072"/>
      <c r="D18" s="2016" t="s">
        <v>2286</v>
      </c>
      <c r="E18" s="2016"/>
      <c r="F18" s="2016"/>
      <c r="G18" s="2016"/>
      <c r="H18" s="2016"/>
      <c r="I18" s="2016"/>
      <c r="J18" s="2016"/>
      <c r="K18" s="2017"/>
      <c r="L18" s="2094" t="s">
        <v>289</v>
      </c>
      <c r="M18" s="2094"/>
      <c r="N18" s="2094"/>
      <c r="O18" s="2094"/>
      <c r="P18" s="2094"/>
      <c r="Q18" s="2094"/>
      <c r="R18" s="2094"/>
    </row>
    <row r="19" spans="1:18" ht="54.75" customHeight="1" thickBot="1">
      <c r="A19" s="5070" t="s">
        <v>290</v>
      </c>
      <c r="B19" s="5071"/>
      <c r="C19" s="5071"/>
      <c r="D19" s="5071"/>
      <c r="E19" s="5071"/>
      <c r="F19" s="5044" t="s">
        <v>291</v>
      </c>
      <c r="G19" s="5044"/>
      <c r="H19" s="5044" t="s">
        <v>292</v>
      </c>
      <c r="I19" s="5044"/>
      <c r="J19" s="5044" t="s">
        <v>293</v>
      </c>
      <c r="K19" s="5045"/>
      <c r="L19" s="2830" t="s">
        <v>294</v>
      </c>
      <c r="M19" s="1985"/>
      <c r="N19" s="1985"/>
      <c r="O19" s="1985"/>
      <c r="P19" s="1985"/>
      <c r="Q19" s="1985"/>
      <c r="R19" s="1985"/>
    </row>
    <row r="20" spans="1:18" ht="102" customHeight="1">
      <c r="A20" s="5065" t="s">
        <v>5213</v>
      </c>
      <c r="B20" s="5066"/>
      <c r="C20" s="5066"/>
      <c r="D20" s="5066"/>
      <c r="E20" s="5066"/>
      <c r="F20" s="2382" t="s">
        <v>497</v>
      </c>
      <c r="G20" s="2382"/>
      <c r="H20" s="2910" t="s">
        <v>766</v>
      </c>
      <c r="I20" s="2910"/>
      <c r="J20" s="2367" t="s">
        <v>5214</v>
      </c>
      <c r="K20" s="1998"/>
      <c r="L20" s="4"/>
      <c r="M20" s="4"/>
      <c r="N20" s="4"/>
      <c r="O20" s="4"/>
      <c r="P20" s="4"/>
      <c r="Q20" s="4"/>
      <c r="R20" s="4"/>
    </row>
    <row r="21" spans="1:18" ht="69.75" customHeight="1">
      <c r="A21" s="5063" t="s">
        <v>5215</v>
      </c>
      <c r="B21" s="5064"/>
      <c r="C21" s="5064"/>
      <c r="D21" s="5064"/>
      <c r="E21" s="5064"/>
      <c r="F21" s="2033" t="s">
        <v>497</v>
      </c>
      <c r="G21" s="2033"/>
      <c r="H21" s="2818" t="s">
        <v>766</v>
      </c>
      <c r="I21" s="2818"/>
      <c r="J21" s="2962" t="s">
        <v>5214</v>
      </c>
      <c r="K21" s="2402"/>
      <c r="L21" s="4"/>
      <c r="M21" s="4"/>
      <c r="N21" s="4"/>
      <c r="O21" s="4"/>
      <c r="P21" s="4"/>
      <c r="Q21" s="4"/>
      <c r="R21" s="4"/>
    </row>
    <row r="22" spans="1:18" ht="69.75" customHeight="1">
      <c r="A22" s="5063" t="s">
        <v>5216</v>
      </c>
      <c r="B22" s="5064"/>
      <c r="C22" s="5064"/>
      <c r="D22" s="5064"/>
      <c r="E22" s="5064"/>
      <c r="F22" s="2033" t="s">
        <v>497</v>
      </c>
      <c r="G22" s="2033"/>
      <c r="H22" s="2818" t="s">
        <v>1672</v>
      </c>
      <c r="I22" s="2818"/>
      <c r="J22" s="2962" t="s">
        <v>5217</v>
      </c>
      <c r="K22" s="2402"/>
      <c r="L22" s="4"/>
      <c r="M22" s="4"/>
      <c r="N22" s="4"/>
      <c r="O22" s="4"/>
      <c r="P22" s="4"/>
      <c r="Q22" s="4"/>
      <c r="R22" s="4"/>
    </row>
    <row r="23" spans="1:18" ht="69.75" customHeight="1">
      <c r="A23" s="5063" t="s">
        <v>5218</v>
      </c>
      <c r="B23" s="5064"/>
      <c r="C23" s="5064"/>
      <c r="D23" s="5064"/>
      <c r="E23" s="5064"/>
      <c r="F23" s="2033" t="s">
        <v>497</v>
      </c>
      <c r="G23" s="2033"/>
      <c r="H23" s="2818" t="s">
        <v>1672</v>
      </c>
      <c r="I23" s="2818"/>
      <c r="J23" s="2962" t="s">
        <v>5217</v>
      </c>
      <c r="K23" s="2402"/>
      <c r="L23" s="4"/>
      <c r="M23" s="4"/>
      <c r="N23" s="4"/>
      <c r="O23" s="4"/>
      <c r="P23" s="4"/>
      <c r="Q23" s="4"/>
      <c r="R23" s="4"/>
    </row>
    <row r="24" spans="1:18" ht="69.75" customHeight="1">
      <c r="A24" s="5063" t="s">
        <v>5219</v>
      </c>
      <c r="B24" s="5064"/>
      <c r="C24" s="5064"/>
      <c r="D24" s="5064"/>
      <c r="E24" s="5064"/>
      <c r="F24" s="2033" t="s">
        <v>497</v>
      </c>
      <c r="G24" s="2033"/>
      <c r="H24" s="2818" t="s">
        <v>1672</v>
      </c>
      <c r="I24" s="2818"/>
      <c r="J24" s="2962" t="s">
        <v>5217</v>
      </c>
      <c r="K24" s="2402"/>
      <c r="L24" s="4"/>
      <c r="M24" s="4"/>
      <c r="N24" s="4"/>
      <c r="O24" s="4"/>
      <c r="P24" s="4"/>
      <c r="Q24" s="4"/>
      <c r="R24" s="4"/>
    </row>
    <row r="25" spans="1:18" ht="69.75" customHeight="1">
      <c r="A25" s="5063" t="s">
        <v>5220</v>
      </c>
      <c r="B25" s="5064"/>
      <c r="C25" s="5064"/>
      <c r="D25" s="5064"/>
      <c r="E25" s="5064"/>
      <c r="F25" s="2033" t="s">
        <v>497</v>
      </c>
      <c r="G25" s="2033"/>
      <c r="H25" s="2818" t="s">
        <v>1672</v>
      </c>
      <c r="I25" s="2818"/>
      <c r="J25" s="2962" t="s">
        <v>5217</v>
      </c>
      <c r="K25" s="2402"/>
      <c r="L25" s="4"/>
      <c r="M25" s="4"/>
      <c r="N25" s="4"/>
      <c r="O25" s="4"/>
      <c r="P25" s="4"/>
      <c r="Q25" s="4"/>
      <c r="R25" s="4"/>
    </row>
    <row r="26" spans="1:18" ht="69.75" customHeight="1">
      <c r="A26" s="5063" t="s">
        <v>5221</v>
      </c>
      <c r="B26" s="5064"/>
      <c r="C26" s="5064"/>
      <c r="D26" s="5064"/>
      <c r="E26" s="5064"/>
      <c r="F26" s="2033" t="s">
        <v>497</v>
      </c>
      <c r="G26" s="2033"/>
      <c r="H26" s="2818" t="s">
        <v>1672</v>
      </c>
      <c r="I26" s="2818"/>
      <c r="J26" s="2962" t="s">
        <v>5217</v>
      </c>
      <c r="K26" s="2402"/>
      <c r="L26" s="4"/>
      <c r="M26" s="4"/>
      <c r="N26" s="4"/>
      <c r="O26" s="4"/>
      <c r="P26" s="4"/>
      <c r="Q26" s="4"/>
      <c r="R26" s="4"/>
    </row>
    <row r="27" spans="1:18" ht="69.75" customHeight="1">
      <c r="A27" s="5063" t="s">
        <v>5222</v>
      </c>
      <c r="B27" s="5064"/>
      <c r="C27" s="5064"/>
      <c r="D27" s="5064"/>
      <c r="E27" s="5064"/>
      <c r="F27" s="2033" t="s">
        <v>497</v>
      </c>
      <c r="G27" s="2033"/>
      <c r="H27" s="2818" t="s">
        <v>1672</v>
      </c>
      <c r="I27" s="2818"/>
      <c r="J27" s="2962" t="s">
        <v>5217</v>
      </c>
      <c r="K27" s="2402"/>
      <c r="L27" s="4"/>
      <c r="M27" s="4"/>
      <c r="N27" s="4"/>
      <c r="O27" s="4"/>
      <c r="P27" s="4"/>
      <c r="Q27" s="4"/>
      <c r="R27" s="4"/>
    </row>
    <row r="28" spans="1:18" ht="57.75" customHeight="1">
      <c r="A28" s="5063" t="s">
        <v>5223</v>
      </c>
      <c r="B28" s="5064"/>
      <c r="C28" s="5064"/>
      <c r="D28" s="5064"/>
      <c r="E28" s="5064"/>
      <c r="F28" s="2033" t="s">
        <v>497</v>
      </c>
      <c r="G28" s="2033"/>
      <c r="H28" s="2818" t="s">
        <v>315</v>
      </c>
      <c r="I28" s="2818"/>
      <c r="J28" s="2962" t="s">
        <v>5224</v>
      </c>
      <c r="K28" s="2402"/>
      <c r="L28" s="4"/>
      <c r="M28" s="4"/>
      <c r="N28" s="4"/>
      <c r="O28" s="4"/>
      <c r="P28" s="4"/>
      <c r="Q28" s="4"/>
      <c r="R28" s="4"/>
    </row>
    <row r="29" spans="1:18" ht="57.75" customHeight="1">
      <c r="A29" s="5063" t="s">
        <v>5225</v>
      </c>
      <c r="B29" s="5064"/>
      <c r="C29" s="5064"/>
      <c r="D29" s="5064"/>
      <c r="E29" s="5064"/>
      <c r="F29" s="2033" t="s">
        <v>497</v>
      </c>
      <c r="G29" s="2033"/>
      <c r="H29" s="2818" t="s">
        <v>315</v>
      </c>
      <c r="I29" s="2818"/>
      <c r="J29" s="2962" t="s">
        <v>5224</v>
      </c>
      <c r="K29" s="2402"/>
      <c r="L29" s="4"/>
      <c r="M29" s="4"/>
      <c r="N29" s="4"/>
      <c r="O29" s="4"/>
      <c r="P29" s="4"/>
      <c r="Q29" s="4"/>
      <c r="R29" s="4"/>
    </row>
    <row r="30" spans="1:18" ht="58.5" customHeight="1">
      <c r="A30" s="5063" t="s">
        <v>5226</v>
      </c>
      <c r="B30" s="5064"/>
      <c r="C30" s="5064"/>
      <c r="D30" s="5064"/>
      <c r="E30" s="5064"/>
      <c r="F30" s="2033" t="s">
        <v>497</v>
      </c>
      <c r="G30" s="2033"/>
      <c r="H30" s="2818" t="s">
        <v>315</v>
      </c>
      <c r="I30" s="2818"/>
      <c r="J30" s="2962" t="s">
        <v>5224</v>
      </c>
      <c r="K30" s="2402"/>
      <c r="L30" s="4"/>
      <c r="M30" s="4"/>
      <c r="N30" s="4"/>
      <c r="O30" s="4"/>
      <c r="P30" s="4"/>
      <c r="Q30" s="4"/>
      <c r="R30" s="4"/>
    </row>
    <row r="31" spans="1:18" ht="72.75" customHeight="1">
      <c r="A31" s="5063" t="s">
        <v>5227</v>
      </c>
      <c r="B31" s="5064"/>
      <c r="C31" s="5064"/>
      <c r="D31" s="5064"/>
      <c r="E31" s="5064"/>
      <c r="F31" s="2033" t="s">
        <v>497</v>
      </c>
      <c r="G31" s="2033"/>
      <c r="H31" s="2818" t="s">
        <v>315</v>
      </c>
      <c r="I31" s="2818"/>
      <c r="J31" s="2962" t="s">
        <v>5224</v>
      </c>
      <c r="K31" s="2402"/>
      <c r="L31" s="4"/>
      <c r="M31" s="4"/>
      <c r="N31" s="4"/>
      <c r="O31" s="4"/>
      <c r="P31" s="4"/>
      <c r="Q31" s="4"/>
      <c r="R31" s="4"/>
    </row>
    <row r="32" spans="1:18" ht="60.75" customHeight="1">
      <c r="A32" s="5063" t="s">
        <v>5228</v>
      </c>
      <c r="B32" s="5064"/>
      <c r="C32" s="5064"/>
      <c r="D32" s="5064"/>
      <c r="E32" s="5064"/>
      <c r="F32" s="2033" t="s">
        <v>497</v>
      </c>
      <c r="G32" s="2033"/>
      <c r="H32" s="2818" t="s">
        <v>315</v>
      </c>
      <c r="I32" s="2818"/>
      <c r="J32" s="2962" t="s">
        <v>5224</v>
      </c>
      <c r="K32" s="2402"/>
      <c r="L32" s="4"/>
      <c r="M32" s="4"/>
      <c r="N32" s="4"/>
      <c r="O32" s="4"/>
      <c r="P32" s="4"/>
      <c r="Q32" s="4"/>
      <c r="R32" s="4"/>
    </row>
    <row r="33" spans="1:18" ht="60.75" customHeight="1">
      <c r="A33" s="5063" t="s">
        <v>5229</v>
      </c>
      <c r="B33" s="5064"/>
      <c r="C33" s="5064"/>
      <c r="D33" s="5064"/>
      <c r="E33" s="5064"/>
      <c r="F33" s="2033" t="s">
        <v>497</v>
      </c>
      <c r="G33" s="2033"/>
      <c r="H33" s="2818" t="s">
        <v>315</v>
      </c>
      <c r="I33" s="2818"/>
      <c r="J33" s="2962" t="s">
        <v>5224</v>
      </c>
      <c r="K33" s="2402"/>
      <c r="L33" s="4"/>
      <c r="M33" s="4"/>
      <c r="N33" s="4"/>
      <c r="O33" s="4"/>
      <c r="P33" s="4"/>
      <c r="Q33" s="4"/>
      <c r="R33" s="4"/>
    </row>
    <row r="34" spans="1:18" ht="60.75" customHeight="1">
      <c r="A34" s="5063" t="s">
        <v>5230</v>
      </c>
      <c r="B34" s="5064"/>
      <c r="C34" s="5064"/>
      <c r="D34" s="5064"/>
      <c r="E34" s="5064"/>
      <c r="F34" s="2033" t="s">
        <v>497</v>
      </c>
      <c r="G34" s="2033"/>
      <c r="H34" s="2818" t="s">
        <v>315</v>
      </c>
      <c r="I34" s="2818"/>
      <c r="J34" s="2962" t="s">
        <v>5224</v>
      </c>
      <c r="K34" s="2402"/>
      <c r="L34" s="4"/>
      <c r="M34" s="4"/>
      <c r="N34" s="4"/>
      <c r="O34" s="4"/>
      <c r="P34" s="4"/>
      <c r="Q34" s="4"/>
      <c r="R34" s="4"/>
    </row>
    <row r="35" spans="1:18" ht="82.5" customHeight="1">
      <c r="A35" s="5063" t="s">
        <v>5231</v>
      </c>
      <c r="B35" s="5064"/>
      <c r="C35" s="5064"/>
      <c r="D35" s="5064"/>
      <c r="E35" s="5064"/>
      <c r="F35" s="2899" t="s">
        <v>2801</v>
      </c>
      <c r="G35" s="2033"/>
      <c r="H35" s="2818" t="s">
        <v>766</v>
      </c>
      <c r="I35" s="2818"/>
      <c r="J35" s="2962" t="s">
        <v>5232</v>
      </c>
      <c r="K35" s="2402"/>
      <c r="L35" s="4"/>
      <c r="M35" s="4"/>
      <c r="N35" s="4"/>
      <c r="O35" s="4"/>
      <c r="P35" s="4"/>
      <c r="Q35" s="4"/>
      <c r="R35" s="4"/>
    </row>
    <row r="36" spans="1:18" ht="83.25" customHeight="1">
      <c r="A36" s="5063" t="s">
        <v>5233</v>
      </c>
      <c r="B36" s="5064"/>
      <c r="C36" s="5064"/>
      <c r="D36" s="5064"/>
      <c r="E36" s="5064"/>
      <c r="F36" s="2899" t="s">
        <v>2801</v>
      </c>
      <c r="G36" s="2033"/>
      <c r="H36" s="2818" t="s">
        <v>5234</v>
      </c>
      <c r="I36" s="2818"/>
      <c r="J36" s="2962" t="s">
        <v>5235</v>
      </c>
      <c r="K36" s="2402"/>
      <c r="L36" s="4"/>
      <c r="M36" s="4"/>
      <c r="N36" s="4"/>
      <c r="O36" s="4"/>
      <c r="P36" s="4"/>
      <c r="Q36" s="4"/>
      <c r="R36" s="4"/>
    </row>
    <row r="37" spans="1:18" ht="83.25" customHeight="1">
      <c r="A37" s="5063" t="s">
        <v>5236</v>
      </c>
      <c r="B37" s="5064"/>
      <c r="C37" s="5064"/>
      <c r="D37" s="5064"/>
      <c r="E37" s="5064"/>
      <c r="F37" s="2899" t="s">
        <v>2801</v>
      </c>
      <c r="G37" s="2033"/>
      <c r="H37" s="2818" t="s">
        <v>5234</v>
      </c>
      <c r="I37" s="2818"/>
      <c r="J37" s="2962" t="s">
        <v>5235</v>
      </c>
      <c r="K37" s="2402"/>
      <c r="L37" s="4"/>
      <c r="M37" s="4"/>
      <c r="N37" s="4"/>
      <c r="O37" s="4"/>
      <c r="P37" s="4"/>
      <c r="Q37" s="4"/>
      <c r="R37" s="4"/>
    </row>
    <row r="38" spans="1:18" ht="83.25" customHeight="1">
      <c r="A38" s="5063" t="s">
        <v>5237</v>
      </c>
      <c r="B38" s="5064"/>
      <c r="C38" s="5064"/>
      <c r="D38" s="5064"/>
      <c r="E38" s="5064"/>
      <c r="F38" s="2899" t="s">
        <v>2801</v>
      </c>
      <c r="G38" s="2033"/>
      <c r="H38" s="2818" t="s">
        <v>5238</v>
      </c>
      <c r="I38" s="2818"/>
      <c r="J38" s="2962" t="s">
        <v>5239</v>
      </c>
      <c r="K38" s="2402"/>
      <c r="L38" s="4"/>
      <c r="M38" s="4"/>
      <c r="N38" s="4"/>
      <c r="O38" s="4"/>
      <c r="P38" s="4"/>
      <c r="Q38" s="4"/>
      <c r="R38" s="4"/>
    </row>
    <row r="39" spans="1:18" ht="83.25" customHeight="1">
      <c r="A39" s="5063" t="s">
        <v>5240</v>
      </c>
      <c r="B39" s="5064"/>
      <c r="C39" s="5064"/>
      <c r="D39" s="5064"/>
      <c r="E39" s="5064"/>
      <c r="F39" s="2899" t="s">
        <v>2801</v>
      </c>
      <c r="G39" s="2033"/>
      <c r="H39" s="2818" t="s">
        <v>5238</v>
      </c>
      <c r="I39" s="2818"/>
      <c r="J39" s="2962" t="s">
        <v>5239</v>
      </c>
      <c r="K39" s="2402"/>
      <c r="L39" s="4"/>
      <c r="M39" s="4"/>
      <c r="N39" s="4"/>
      <c r="O39" s="4"/>
      <c r="P39" s="4"/>
      <c r="Q39" s="4"/>
      <c r="R39" s="4"/>
    </row>
    <row r="40" spans="1:18" ht="99.75" customHeight="1">
      <c r="A40" s="5063" t="s">
        <v>5241</v>
      </c>
      <c r="B40" s="5064"/>
      <c r="C40" s="5064"/>
      <c r="D40" s="5064"/>
      <c r="E40" s="5064"/>
      <c r="F40" s="2899" t="s">
        <v>2801</v>
      </c>
      <c r="G40" s="2033"/>
      <c r="H40" s="2818" t="s">
        <v>5242</v>
      </c>
      <c r="I40" s="2818"/>
      <c r="J40" s="2962" t="s">
        <v>5243</v>
      </c>
      <c r="K40" s="2402"/>
      <c r="L40" s="4"/>
      <c r="M40" s="4"/>
      <c r="N40" s="4"/>
      <c r="O40" s="4"/>
      <c r="P40" s="4"/>
      <c r="Q40" s="4"/>
      <c r="R40" s="4"/>
    </row>
    <row r="41" spans="1:18" ht="99.75" customHeight="1">
      <c r="A41" s="5063" t="s">
        <v>5244</v>
      </c>
      <c r="B41" s="5064"/>
      <c r="C41" s="5064"/>
      <c r="D41" s="5064"/>
      <c r="E41" s="5064"/>
      <c r="F41" s="2899" t="s">
        <v>2801</v>
      </c>
      <c r="G41" s="2033"/>
      <c r="H41" s="2818" t="s">
        <v>5242</v>
      </c>
      <c r="I41" s="2818"/>
      <c r="J41" s="2962" t="s">
        <v>5243</v>
      </c>
      <c r="K41" s="2402"/>
      <c r="L41" s="4"/>
      <c r="M41" s="4"/>
      <c r="N41" s="4"/>
      <c r="O41" s="4"/>
      <c r="P41" s="4"/>
      <c r="Q41" s="4"/>
      <c r="R41" s="4"/>
    </row>
    <row r="42" spans="1:18" ht="99.75" customHeight="1">
      <c r="A42" s="5063" t="s">
        <v>5245</v>
      </c>
      <c r="B42" s="5064"/>
      <c r="C42" s="5064"/>
      <c r="D42" s="5064"/>
      <c r="E42" s="5064"/>
      <c r="F42" s="2899" t="s">
        <v>2801</v>
      </c>
      <c r="G42" s="2033"/>
      <c r="H42" s="2818" t="s">
        <v>5246</v>
      </c>
      <c r="I42" s="2818"/>
      <c r="J42" s="2962" t="s">
        <v>5247</v>
      </c>
      <c r="K42" s="2402"/>
      <c r="L42" s="4"/>
      <c r="M42" s="4"/>
      <c r="N42" s="4"/>
      <c r="O42" s="4"/>
      <c r="P42" s="4"/>
      <c r="Q42" s="4"/>
      <c r="R42" s="4"/>
    </row>
    <row r="43" spans="1:18" ht="99.75" customHeight="1">
      <c r="A43" s="5063" t="s">
        <v>5248</v>
      </c>
      <c r="B43" s="5064"/>
      <c r="C43" s="5064"/>
      <c r="D43" s="5064"/>
      <c r="E43" s="5064"/>
      <c r="F43" s="2899" t="s">
        <v>2801</v>
      </c>
      <c r="G43" s="2033"/>
      <c r="H43" s="2818" t="s">
        <v>5246</v>
      </c>
      <c r="I43" s="2818"/>
      <c r="J43" s="2962" t="s">
        <v>5249</v>
      </c>
      <c r="K43" s="2402"/>
      <c r="L43" s="4"/>
      <c r="M43" s="4"/>
      <c r="N43" s="4"/>
      <c r="O43" s="4"/>
      <c r="P43" s="4"/>
      <c r="Q43" s="4"/>
      <c r="R43" s="4"/>
    </row>
    <row r="44" spans="1:18" ht="84" customHeight="1">
      <c r="A44" s="5063" t="s">
        <v>5250</v>
      </c>
      <c r="B44" s="5064"/>
      <c r="C44" s="5064"/>
      <c r="D44" s="5064"/>
      <c r="E44" s="5064"/>
      <c r="F44" s="2899" t="s">
        <v>2801</v>
      </c>
      <c r="G44" s="2033"/>
      <c r="H44" s="2818" t="s">
        <v>5246</v>
      </c>
      <c r="I44" s="2818"/>
      <c r="J44" s="2962" t="s">
        <v>5249</v>
      </c>
      <c r="K44" s="2402"/>
      <c r="L44" s="4"/>
      <c r="M44" s="4"/>
      <c r="N44" s="4"/>
      <c r="O44" s="4"/>
      <c r="P44" s="4"/>
      <c r="Q44" s="4"/>
      <c r="R44" s="4"/>
    </row>
    <row r="45" spans="1:18" ht="84" customHeight="1">
      <c r="A45" s="5063" t="s">
        <v>5251</v>
      </c>
      <c r="B45" s="5064"/>
      <c r="C45" s="5064"/>
      <c r="D45" s="5064"/>
      <c r="E45" s="5064"/>
      <c r="F45" s="2899" t="s">
        <v>2801</v>
      </c>
      <c r="G45" s="2033"/>
      <c r="H45" s="2818" t="s">
        <v>5246</v>
      </c>
      <c r="I45" s="2818"/>
      <c r="J45" s="2962" t="s">
        <v>5249</v>
      </c>
      <c r="K45" s="2402"/>
      <c r="L45" s="4"/>
      <c r="M45" s="4"/>
      <c r="N45" s="4"/>
      <c r="O45" s="4"/>
      <c r="P45" s="4"/>
      <c r="Q45" s="4"/>
      <c r="R45" s="4"/>
    </row>
    <row r="46" spans="1:18" ht="77.25" customHeight="1">
      <c r="A46" s="5063" t="s">
        <v>5252</v>
      </c>
      <c r="B46" s="5064"/>
      <c r="C46" s="5064"/>
      <c r="D46" s="5064"/>
      <c r="E46" s="5064"/>
      <c r="F46" s="2899" t="s">
        <v>2801</v>
      </c>
      <c r="G46" s="2033"/>
      <c r="H46" s="2818" t="s">
        <v>5246</v>
      </c>
      <c r="I46" s="2818"/>
      <c r="J46" s="2962" t="s">
        <v>5249</v>
      </c>
      <c r="K46" s="2402"/>
      <c r="L46" s="4"/>
      <c r="M46" s="4"/>
      <c r="N46" s="4"/>
      <c r="O46" s="4"/>
      <c r="P46" s="4"/>
      <c r="Q46" s="4"/>
      <c r="R46" s="4"/>
    </row>
    <row r="47" spans="1:18" ht="77.25" customHeight="1">
      <c r="A47" s="5063" t="s">
        <v>5253</v>
      </c>
      <c r="B47" s="5064"/>
      <c r="C47" s="5064"/>
      <c r="D47" s="5064"/>
      <c r="E47" s="5064"/>
      <c r="F47" s="2899" t="s">
        <v>2801</v>
      </c>
      <c r="G47" s="2033"/>
      <c r="H47" s="2818" t="s">
        <v>5246</v>
      </c>
      <c r="I47" s="2818"/>
      <c r="J47" s="2962" t="s">
        <v>5249</v>
      </c>
      <c r="K47" s="2402"/>
      <c r="L47" s="4"/>
      <c r="M47" s="4"/>
      <c r="N47" s="4"/>
      <c r="O47" s="4"/>
      <c r="P47" s="4"/>
      <c r="Q47" s="4"/>
      <c r="R47" s="4"/>
    </row>
    <row r="48" spans="1:18" ht="68.25" customHeight="1">
      <c r="A48" s="5063" t="s">
        <v>5254</v>
      </c>
      <c r="B48" s="5064"/>
      <c r="C48" s="5064"/>
      <c r="D48" s="5064"/>
      <c r="E48" s="5064"/>
      <c r="F48" s="2899" t="s">
        <v>2801</v>
      </c>
      <c r="G48" s="2033"/>
      <c r="H48" s="2818" t="s">
        <v>5255</v>
      </c>
      <c r="I48" s="2818"/>
      <c r="J48" s="2962" t="s">
        <v>5256</v>
      </c>
      <c r="K48" s="2402"/>
      <c r="L48" s="4"/>
      <c r="M48" s="4"/>
      <c r="N48" s="4"/>
      <c r="O48" s="4"/>
      <c r="P48" s="4"/>
      <c r="Q48" s="4"/>
      <c r="R48" s="4"/>
    </row>
    <row r="49" spans="1:18" ht="68.25" customHeight="1" thickBot="1">
      <c r="A49" s="5073" t="s">
        <v>5257</v>
      </c>
      <c r="B49" s="5074"/>
      <c r="C49" s="5075"/>
      <c r="D49" s="5075"/>
      <c r="E49" s="5075"/>
      <c r="F49" s="2973" t="s">
        <v>2801</v>
      </c>
      <c r="G49" s="2974"/>
      <c r="H49" s="2967" t="s">
        <v>5255</v>
      </c>
      <c r="I49" s="2967"/>
      <c r="J49" s="2036" t="s">
        <v>5256</v>
      </c>
      <c r="K49" s="2037"/>
      <c r="L49" s="4"/>
      <c r="M49" s="4"/>
      <c r="N49" s="4"/>
      <c r="O49" s="4"/>
      <c r="P49" s="4"/>
      <c r="Q49" s="4"/>
      <c r="R49" s="4"/>
    </row>
    <row r="50" spans="1:18" ht="39" customHeight="1" thickBot="1">
      <c r="A50" s="5076" t="s">
        <v>352</v>
      </c>
      <c r="B50" s="5077"/>
      <c r="C50" s="2832" t="s">
        <v>4479</v>
      </c>
      <c r="D50" s="2832"/>
      <c r="E50" s="2832"/>
      <c r="F50" s="2832"/>
      <c r="G50" s="2832"/>
      <c r="H50" s="2832"/>
      <c r="I50" s="2832"/>
      <c r="J50" s="2832"/>
      <c r="K50" s="2833"/>
      <c r="L50" s="4"/>
      <c r="M50" s="4"/>
      <c r="N50" s="4"/>
      <c r="O50" s="4"/>
      <c r="P50" s="4"/>
      <c r="Q50" s="4"/>
      <c r="R50" s="4"/>
    </row>
    <row r="51" spans="1:18" ht="81" customHeight="1" thickBot="1">
      <c r="A51" s="5067" t="s">
        <v>359</v>
      </c>
      <c r="B51" s="5078"/>
      <c r="C51" s="2015" t="s">
        <v>8015</v>
      </c>
      <c r="D51" s="2016"/>
      <c r="E51" s="2016"/>
      <c r="F51" s="2016"/>
      <c r="G51" s="2016"/>
      <c r="H51" s="2016"/>
      <c r="I51" s="2016"/>
      <c r="J51" s="2016"/>
      <c r="K51" s="2017"/>
      <c r="L51" s="4"/>
      <c r="M51" s="4"/>
      <c r="N51" s="4"/>
      <c r="O51" s="4"/>
      <c r="P51" s="4"/>
      <c r="Q51" s="4"/>
      <c r="R51" s="4"/>
    </row>
    <row r="52" spans="1:18" ht="36" customHeight="1">
      <c r="A52" s="5076" t="s">
        <v>361</v>
      </c>
      <c r="B52" s="5077"/>
      <c r="C52" s="5017" t="s">
        <v>5258</v>
      </c>
      <c r="D52" s="5017"/>
      <c r="E52" s="5017"/>
      <c r="F52" s="5017"/>
      <c r="G52" s="5017"/>
      <c r="H52" s="5017"/>
      <c r="I52" s="5017"/>
      <c r="J52" s="5017"/>
      <c r="K52" s="2023"/>
      <c r="L52" s="4"/>
      <c r="M52" s="4"/>
      <c r="N52" s="4"/>
      <c r="O52" s="4"/>
      <c r="P52" s="4"/>
      <c r="Q52" s="4"/>
      <c r="R52" s="4"/>
    </row>
    <row r="53" spans="1:18" ht="36" customHeight="1">
      <c r="A53" s="5079"/>
      <c r="B53" s="5080"/>
      <c r="C53" s="2025" t="s">
        <v>5259</v>
      </c>
      <c r="D53" s="2025"/>
      <c r="E53" s="2025"/>
      <c r="F53" s="2025"/>
      <c r="G53" s="2025"/>
      <c r="H53" s="2025"/>
      <c r="I53" s="2025"/>
      <c r="J53" s="2025"/>
      <c r="K53" s="2026"/>
      <c r="L53" s="4"/>
      <c r="M53" s="4"/>
      <c r="N53" s="4"/>
      <c r="O53" s="4"/>
      <c r="P53" s="4"/>
      <c r="Q53" s="4"/>
      <c r="R53" s="4"/>
    </row>
    <row r="54" spans="1:18" ht="36" customHeight="1">
      <c r="A54" s="5079"/>
      <c r="B54" s="5080"/>
      <c r="C54" s="2025" t="s">
        <v>5260</v>
      </c>
      <c r="D54" s="2025"/>
      <c r="E54" s="2025"/>
      <c r="F54" s="2025"/>
      <c r="G54" s="2025"/>
      <c r="H54" s="2025"/>
      <c r="I54" s="2025"/>
      <c r="J54" s="2025"/>
      <c r="K54" s="2026"/>
      <c r="L54" s="4"/>
      <c r="M54" s="4"/>
      <c r="N54" s="4"/>
      <c r="O54" s="4"/>
      <c r="P54" s="4"/>
      <c r="Q54" s="4"/>
      <c r="R54" s="4"/>
    </row>
    <row r="55" spans="1:18" ht="36" customHeight="1" thickBot="1">
      <c r="A55" s="5081"/>
      <c r="B55" s="5082"/>
      <c r="C55" s="2025" t="s">
        <v>5261</v>
      </c>
      <c r="D55" s="2025"/>
      <c r="E55" s="2025"/>
      <c r="F55" s="2025"/>
      <c r="G55" s="2025"/>
      <c r="H55" s="2025"/>
      <c r="I55" s="2025"/>
      <c r="J55" s="2025"/>
      <c r="K55" s="2026"/>
      <c r="L55" s="4"/>
      <c r="M55" s="4"/>
      <c r="N55" s="4"/>
      <c r="O55" s="4"/>
      <c r="P55" s="4"/>
      <c r="Q55" s="4"/>
      <c r="R55" s="4"/>
    </row>
    <row r="56" spans="1:18" ht="36" customHeight="1">
      <c r="A56" s="5089" t="s">
        <v>367</v>
      </c>
      <c r="B56" s="5090"/>
      <c r="C56" s="3052" t="s">
        <v>5262</v>
      </c>
      <c r="D56" s="2069"/>
      <c r="E56" s="2069"/>
      <c r="F56" s="2069"/>
      <c r="G56" s="2069"/>
      <c r="H56" s="2069"/>
      <c r="I56" s="2069"/>
      <c r="J56" s="2069"/>
      <c r="K56" s="2060"/>
      <c r="L56" s="4"/>
      <c r="M56" s="4"/>
      <c r="N56" s="4"/>
      <c r="O56" s="4"/>
      <c r="P56" s="4"/>
      <c r="Q56" s="4"/>
      <c r="R56" s="4"/>
    </row>
    <row r="57" spans="1:18" ht="24" customHeight="1">
      <c r="A57" s="5091"/>
      <c r="B57" s="5092"/>
      <c r="C57" s="2400" t="s">
        <v>5263</v>
      </c>
      <c r="D57" s="2401"/>
      <c r="E57" s="2401"/>
      <c r="F57" s="2401"/>
      <c r="G57" s="2401"/>
      <c r="H57" s="2401"/>
      <c r="I57" s="2401"/>
      <c r="J57" s="2401"/>
      <c r="K57" s="2402"/>
      <c r="L57" s="4"/>
      <c r="M57" s="4"/>
      <c r="N57" s="4"/>
      <c r="O57" s="4"/>
      <c r="P57" s="4"/>
      <c r="Q57" s="4"/>
      <c r="R57" s="4"/>
    </row>
    <row r="58" spans="1:18" ht="36" customHeight="1">
      <c r="A58" s="5091"/>
      <c r="B58" s="5092"/>
      <c r="C58" s="5095" t="s">
        <v>5264</v>
      </c>
      <c r="D58" s="2387"/>
      <c r="E58" s="2387"/>
      <c r="F58" s="2387"/>
      <c r="G58" s="2387"/>
      <c r="H58" s="2387"/>
      <c r="I58" s="2387"/>
      <c r="J58" s="2387"/>
      <c r="K58" s="2388"/>
      <c r="L58" s="4"/>
      <c r="M58" s="4"/>
      <c r="N58" s="4"/>
      <c r="O58" s="4"/>
      <c r="P58" s="4"/>
      <c r="Q58" s="4"/>
      <c r="R58" s="4"/>
    </row>
    <row r="59" spans="1:18" ht="24" customHeight="1">
      <c r="A59" s="5091"/>
      <c r="B59" s="5092"/>
      <c r="C59" s="2400" t="s">
        <v>5265</v>
      </c>
      <c r="D59" s="2401"/>
      <c r="E59" s="2401"/>
      <c r="F59" s="2401"/>
      <c r="G59" s="2401"/>
      <c r="H59" s="2401"/>
      <c r="I59" s="2401"/>
      <c r="J59" s="2401"/>
      <c r="K59" s="2402"/>
      <c r="L59" s="4"/>
      <c r="M59" s="4"/>
      <c r="N59" s="4"/>
      <c r="O59" s="4"/>
      <c r="P59" s="4"/>
      <c r="Q59" s="4"/>
      <c r="R59" s="4"/>
    </row>
    <row r="60" spans="1:18" ht="24" customHeight="1">
      <c r="A60" s="5091"/>
      <c r="B60" s="5092"/>
      <c r="C60" s="5095" t="s">
        <v>5266</v>
      </c>
      <c r="D60" s="2387"/>
      <c r="E60" s="2387"/>
      <c r="F60" s="2387"/>
      <c r="G60" s="2387"/>
      <c r="H60" s="2387"/>
      <c r="I60" s="2387"/>
      <c r="J60" s="2387"/>
      <c r="K60" s="2388"/>
      <c r="L60" s="4"/>
      <c r="M60" s="4"/>
      <c r="N60" s="4"/>
      <c r="O60" s="4"/>
      <c r="P60" s="4"/>
      <c r="Q60" s="4"/>
      <c r="R60" s="4"/>
    </row>
    <row r="61" spans="1:18" ht="36" customHeight="1">
      <c r="A61" s="5091"/>
      <c r="B61" s="5092"/>
      <c r="C61" s="2400" t="s">
        <v>5267</v>
      </c>
      <c r="D61" s="2401"/>
      <c r="E61" s="2401"/>
      <c r="F61" s="2401"/>
      <c r="G61" s="2401"/>
      <c r="H61" s="2401"/>
      <c r="I61" s="2401"/>
      <c r="J61" s="2401"/>
      <c r="K61" s="2402"/>
      <c r="L61" s="4"/>
      <c r="M61" s="4"/>
      <c r="N61" s="4"/>
      <c r="O61" s="4"/>
      <c r="P61" s="4"/>
      <c r="Q61" s="4"/>
      <c r="R61" s="4"/>
    </row>
    <row r="62" spans="1:18" ht="36" customHeight="1" thickBot="1">
      <c r="A62" s="5093"/>
      <c r="B62" s="5094"/>
      <c r="C62" s="4853" t="s">
        <v>5268</v>
      </c>
      <c r="D62" s="2372"/>
      <c r="E62" s="2372"/>
      <c r="F62" s="2372"/>
      <c r="G62" s="2372"/>
      <c r="H62" s="2372"/>
      <c r="I62" s="2372"/>
      <c r="J62" s="2372"/>
      <c r="K62" s="2373"/>
      <c r="L62" s="4"/>
      <c r="M62" s="4"/>
      <c r="N62" s="4"/>
      <c r="O62" s="4"/>
      <c r="P62" s="4"/>
      <c r="Q62" s="4"/>
      <c r="R62" s="4"/>
    </row>
    <row r="63" spans="1:18" ht="15.75" thickBot="1">
      <c r="A63" s="5096" t="s">
        <v>378</v>
      </c>
      <c r="B63" s="5097"/>
      <c r="C63" s="5097"/>
      <c r="D63" s="5097"/>
      <c r="E63" s="5097"/>
      <c r="F63" s="5097"/>
      <c r="G63" s="5097"/>
      <c r="H63" s="5097"/>
      <c r="I63" s="5097"/>
      <c r="J63" s="5097"/>
      <c r="K63" s="5098"/>
      <c r="L63" s="4"/>
      <c r="M63" s="4"/>
      <c r="N63" s="4"/>
      <c r="O63" s="4"/>
      <c r="P63" s="4"/>
      <c r="Q63" s="4"/>
      <c r="R63" s="4"/>
    </row>
    <row r="64" spans="1:18" ht="30.75" customHeight="1">
      <c r="A64" s="5083" t="s">
        <v>379</v>
      </c>
      <c r="B64" s="5084"/>
      <c r="C64" s="5084"/>
      <c r="D64" s="5084"/>
      <c r="E64" s="5085"/>
      <c r="F64" s="1963">
        <v>45</v>
      </c>
      <c r="G64" s="5018"/>
      <c r="H64" s="5018"/>
      <c r="I64" s="5018"/>
      <c r="J64" s="5018"/>
      <c r="K64" s="1965"/>
      <c r="L64" s="4" t="s">
        <v>380</v>
      </c>
      <c r="M64" s="4"/>
      <c r="N64" s="4"/>
      <c r="O64" s="4"/>
      <c r="P64" s="4"/>
      <c r="Q64" s="4"/>
      <c r="R64" s="4"/>
    </row>
    <row r="65" spans="1:18" ht="30.75" customHeight="1">
      <c r="A65" s="5086" t="s">
        <v>381</v>
      </c>
      <c r="B65" s="5087"/>
      <c r="C65" s="5087"/>
      <c r="D65" s="5087"/>
      <c r="E65" s="5088"/>
      <c r="F65" s="1966">
        <v>5</v>
      </c>
      <c r="G65" s="1967"/>
      <c r="H65" s="1967"/>
      <c r="I65" s="1967"/>
      <c r="J65" s="1967"/>
      <c r="K65" s="1968"/>
      <c r="L65" s="4" t="s">
        <v>382</v>
      </c>
      <c r="M65" s="4"/>
      <c r="N65" s="4"/>
      <c r="O65" s="4"/>
      <c r="P65" s="4"/>
      <c r="Q65" s="4"/>
      <c r="R65" s="4"/>
    </row>
    <row r="66" spans="1:18" ht="15.75" thickBot="1">
      <c r="A66" s="4844" t="s">
        <v>383</v>
      </c>
      <c r="B66" s="4845"/>
      <c r="C66" s="4845"/>
      <c r="D66" s="4845"/>
      <c r="E66" s="4846"/>
      <c r="F66" s="3478" t="s">
        <v>1470</v>
      </c>
      <c r="G66" s="1970"/>
      <c r="H66" s="1970"/>
      <c r="I66" s="1970"/>
      <c r="J66" s="1970"/>
      <c r="K66" s="1971"/>
      <c r="L66" s="4"/>
      <c r="M66" s="4"/>
      <c r="N66" s="4"/>
      <c r="O66" s="4"/>
      <c r="P66" s="4"/>
      <c r="Q66" s="4"/>
      <c r="R66" s="4"/>
    </row>
    <row r="67" spans="1:18" ht="38.25" customHeight="1" thickBot="1">
      <c r="A67" s="5067" t="s">
        <v>479</v>
      </c>
      <c r="B67" s="5068"/>
      <c r="C67" s="5068"/>
      <c r="D67" s="5068"/>
      <c r="E67" s="5069"/>
      <c r="F67" s="2054" t="s">
        <v>8014</v>
      </c>
      <c r="G67" s="2016"/>
      <c r="H67" s="2016"/>
      <c r="I67" s="2016"/>
      <c r="J67" s="2016"/>
      <c r="K67" s="2017"/>
      <c r="L67" s="4"/>
      <c r="M67" s="4"/>
      <c r="N67" s="4"/>
      <c r="O67" s="4"/>
      <c r="P67" s="4"/>
      <c r="Q67" s="4"/>
      <c r="R67" s="4"/>
    </row>
    <row r="68" spans="1:18">
      <c r="A68" s="4"/>
      <c r="B68" s="4"/>
      <c r="C68" s="4"/>
      <c r="D68" s="4"/>
      <c r="E68" s="4"/>
      <c r="F68" s="4"/>
      <c r="G68" s="4"/>
    </row>
    <row r="69" spans="1:18">
      <c r="A69" s="4"/>
      <c r="B69" s="4"/>
      <c r="C69" s="4"/>
      <c r="D69" s="4"/>
      <c r="E69" s="4"/>
      <c r="F69" s="4"/>
      <c r="G69" s="4"/>
    </row>
  </sheetData>
  <sheetProtection algorithmName="SHA-512" hashValue="Doi3bUg4AeHC8ZwKs+/CtD6cDAsVAR7VteiYSAXqsDfCLAzBchK8oX3BFgkx0NfuTbQcUkVQh9uadkdqdlHMIw==" saltValue="Ghg/+vJvtEtcXd29W2vZGQ==" spinCount="100000" sheet="1" objects="1" scenarios="1"/>
  <mergeCells count="194">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 ref="A49:E49"/>
    <mergeCell ref="F49:G49"/>
    <mergeCell ref="H49:I49"/>
    <mergeCell ref="J49:K49"/>
    <mergeCell ref="A50:B50"/>
    <mergeCell ref="A51:B51"/>
    <mergeCell ref="C51:K51"/>
    <mergeCell ref="A52:B55"/>
    <mergeCell ref="C52:K52"/>
    <mergeCell ref="C53:K53"/>
    <mergeCell ref="C54:K54"/>
    <mergeCell ref="C55:K55"/>
    <mergeCell ref="C50:K50"/>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1:C13"/>
    <mergeCell ref="D11:K11"/>
    <mergeCell ref="D12:K12"/>
    <mergeCell ref="D13:K13"/>
    <mergeCell ref="A14:C16"/>
    <mergeCell ref="D14:K14"/>
    <mergeCell ref="D15:K15"/>
    <mergeCell ref="D16:K16"/>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s>
  <pageMargins left="0.7" right="0.7" top="0.75" bottom="0.75" header="0.3" footer="0.3"/>
  <pageSetup paperSize="9" orientation="portrait" horizontalDpi="0"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Arkusz117">
    <tabColor rgb="FF0070C0"/>
  </sheetPr>
  <dimension ref="A1:R72"/>
  <sheetViews>
    <sheetView workbookViewId="0">
      <selection activeCell="F5" sqref="F5:H5"/>
    </sheetView>
  </sheetViews>
  <sheetFormatPr defaultColWidth="9.140625" defaultRowHeight="15"/>
  <cols>
    <col min="1" max="11" width="8.5703125" customWidth="1"/>
  </cols>
  <sheetData>
    <row r="1" spans="1:17" ht="32.25" customHeight="1" thickBot="1">
      <c r="A1" s="1196" t="s">
        <v>247</v>
      </c>
      <c r="B1" s="1197"/>
      <c r="C1" s="1197"/>
      <c r="D1" s="1198" t="s">
        <v>248</v>
      </c>
      <c r="E1" s="1199"/>
      <c r="F1" s="1086" t="s">
        <v>249</v>
      </c>
      <c r="G1" s="1087"/>
      <c r="H1" s="1192"/>
      <c r="I1" s="1200" t="s">
        <v>8017</v>
      </c>
      <c r="J1" s="1201"/>
      <c r="K1" s="1202"/>
    </row>
    <row r="2" spans="1:17" ht="48" customHeight="1" thickBot="1">
      <c r="A2" s="1086" t="s">
        <v>251</v>
      </c>
      <c r="B2" s="1087"/>
      <c r="C2" s="1192"/>
      <c r="D2" s="1203" t="s">
        <v>252</v>
      </c>
      <c r="E2" s="1204"/>
      <c r="F2" s="1086" t="s">
        <v>253</v>
      </c>
      <c r="G2" s="1087"/>
      <c r="H2" s="1192"/>
      <c r="I2" s="1205" t="s">
        <v>3060</v>
      </c>
      <c r="J2" s="1206"/>
      <c r="K2" s="1207"/>
    </row>
    <row r="3" spans="1:17" ht="15.75" thickBot="1">
      <c r="A3" s="1086" t="s">
        <v>255</v>
      </c>
      <c r="B3" s="1087"/>
      <c r="C3" s="1192"/>
      <c r="D3" s="1193" t="s">
        <v>483</v>
      </c>
      <c r="E3" s="1194"/>
      <c r="F3" s="1086" t="s">
        <v>257</v>
      </c>
      <c r="G3" s="1087"/>
      <c r="H3" s="1192"/>
      <c r="I3" s="1193">
        <v>2</v>
      </c>
      <c r="J3" s="1195"/>
      <c r="K3" s="1194"/>
    </row>
    <row r="4" spans="1:17" ht="15.75" thickBot="1">
      <c r="A4" s="1086" t="s">
        <v>258</v>
      </c>
      <c r="B4" s="1087"/>
      <c r="C4" s="1192"/>
      <c r="D4" s="2851" t="s">
        <v>4988</v>
      </c>
      <c r="E4" s="2852"/>
      <c r="F4" s="1086" t="s">
        <v>260</v>
      </c>
      <c r="G4" s="1087"/>
      <c r="H4" s="1192"/>
      <c r="I4" s="1193" t="s">
        <v>261</v>
      </c>
      <c r="J4" s="1195"/>
      <c r="K4" s="1194"/>
      <c r="L4" s="4" t="s">
        <v>262</v>
      </c>
      <c r="M4" s="4"/>
      <c r="N4" s="4"/>
      <c r="O4" s="4"/>
      <c r="P4" s="4"/>
      <c r="Q4" s="4"/>
    </row>
    <row r="5" spans="1:17" ht="15.75" thickBot="1">
      <c r="A5" s="1086" t="s">
        <v>263</v>
      </c>
      <c r="B5" s="1087"/>
      <c r="C5" s="1192"/>
      <c r="D5" s="1193" t="s">
        <v>264</v>
      </c>
      <c r="E5" s="1194"/>
      <c r="F5" s="1086" t="s">
        <v>265</v>
      </c>
      <c r="G5" s="1087"/>
      <c r="H5" s="1192"/>
      <c r="I5" s="1193" t="s">
        <v>266</v>
      </c>
      <c r="J5" s="1195"/>
      <c r="K5" s="1194"/>
      <c r="L5" s="2830" t="s">
        <v>267</v>
      </c>
      <c r="M5" s="1985"/>
      <c r="N5" s="1985"/>
      <c r="O5" s="1985"/>
      <c r="P5" s="1985"/>
      <c r="Q5" s="1985"/>
    </row>
    <row r="6" spans="1:17" ht="43.35" customHeight="1" thickBot="1">
      <c r="A6" s="1086" t="s">
        <v>268</v>
      </c>
      <c r="B6" s="1087"/>
      <c r="C6" s="1088"/>
      <c r="D6" s="1128" t="s">
        <v>5269</v>
      </c>
      <c r="E6" s="1128"/>
      <c r="F6" s="1128"/>
      <c r="G6" s="1128"/>
      <c r="H6" s="1128"/>
      <c r="I6" s="1128"/>
      <c r="J6" s="1128"/>
      <c r="K6" s="1129"/>
      <c r="L6" s="2830"/>
      <c r="M6" s="1985"/>
      <c r="N6" s="1985"/>
      <c r="O6" s="1985"/>
      <c r="P6" s="1985"/>
      <c r="Q6" s="1985"/>
    </row>
    <row r="7" spans="1:17" ht="107.1" customHeight="1" thickBot="1">
      <c r="A7" s="1086" t="s">
        <v>270</v>
      </c>
      <c r="B7" s="1087"/>
      <c r="C7" s="1088"/>
      <c r="D7" s="1925" t="s">
        <v>5270</v>
      </c>
      <c r="E7" s="1160"/>
      <c r="F7" s="1160"/>
      <c r="G7" s="1160"/>
      <c r="H7" s="1160"/>
      <c r="I7" s="1160"/>
      <c r="J7" s="1160"/>
      <c r="K7" s="1161"/>
    </row>
    <row r="8" spans="1:17" ht="44.25" customHeight="1" thickBot="1">
      <c r="A8" s="1926" t="s">
        <v>272</v>
      </c>
      <c r="B8" s="1927"/>
      <c r="C8" s="1927"/>
      <c r="D8" s="1927"/>
      <c r="E8" s="1927"/>
      <c r="F8" s="1927"/>
      <c r="G8" s="1927"/>
      <c r="H8" s="1927"/>
      <c r="I8" s="1927"/>
      <c r="J8" s="1927"/>
      <c r="K8" s="1928"/>
    </row>
    <row r="9" spans="1:17" ht="51.75" customHeight="1">
      <c r="A9" s="1172" t="s">
        <v>273</v>
      </c>
      <c r="B9" s="1173"/>
      <c r="C9" s="1924"/>
      <c r="D9" s="1115" t="s">
        <v>5271</v>
      </c>
      <c r="E9" s="1115"/>
      <c r="F9" s="1115"/>
      <c r="G9" s="1115"/>
      <c r="H9" s="1115"/>
      <c r="I9" s="1115"/>
      <c r="J9" s="1115"/>
      <c r="K9" s="1116"/>
    </row>
    <row r="10" spans="1:17" ht="102" customHeight="1">
      <c r="A10" s="2712"/>
      <c r="B10" s="1176"/>
      <c r="C10" s="1177"/>
      <c r="D10" s="1143" t="s">
        <v>5272</v>
      </c>
      <c r="E10" s="1134"/>
      <c r="F10" s="1134"/>
      <c r="G10" s="1134"/>
      <c r="H10" s="1134"/>
      <c r="I10" s="1134"/>
      <c r="J10" s="1134"/>
      <c r="K10" s="1135"/>
    </row>
    <row r="11" spans="1:17" ht="62.25" customHeight="1" thickBot="1">
      <c r="A11" s="1271"/>
      <c r="B11" s="1272"/>
      <c r="C11" s="1273"/>
      <c r="D11" s="1147" t="s">
        <v>5273</v>
      </c>
      <c r="E11" s="1147"/>
      <c r="F11" s="1147"/>
      <c r="G11" s="1147"/>
      <c r="H11" s="1147"/>
      <c r="I11" s="1147"/>
      <c r="J11" s="1147"/>
      <c r="K11" s="1148"/>
    </row>
    <row r="12" spans="1:17" ht="86.25" customHeight="1">
      <c r="A12" s="2712" t="s">
        <v>277</v>
      </c>
      <c r="B12" s="1176"/>
      <c r="C12" s="1177"/>
      <c r="D12" s="1251" t="s">
        <v>5274</v>
      </c>
      <c r="E12" s="1251"/>
      <c r="F12" s="1251"/>
      <c r="G12" s="1251"/>
      <c r="H12" s="1251"/>
      <c r="I12" s="1251"/>
      <c r="J12" s="1251"/>
      <c r="K12" s="1252"/>
    </row>
    <row r="13" spans="1:17" ht="102.75" customHeight="1">
      <c r="A13" s="2712"/>
      <c r="B13" s="1176"/>
      <c r="C13" s="1177"/>
      <c r="D13" s="1180" t="s">
        <v>5275</v>
      </c>
      <c r="E13" s="1138"/>
      <c r="F13" s="1138"/>
      <c r="G13" s="1138"/>
      <c r="H13" s="1138"/>
      <c r="I13" s="1138"/>
      <c r="J13" s="1138"/>
      <c r="K13" s="1139"/>
    </row>
    <row r="14" spans="1:17" ht="58.5" customHeight="1" thickBot="1">
      <c r="A14" s="2712"/>
      <c r="B14" s="1176"/>
      <c r="C14" s="1177"/>
      <c r="D14" s="1181" t="s">
        <v>5276</v>
      </c>
      <c r="E14" s="1182"/>
      <c r="F14" s="1182"/>
      <c r="G14" s="1182"/>
      <c r="H14" s="1182"/>
      <c r="I14" s="1182"/>
      <c r="J14" s="1182"/>
      <c r="K14" s="1183"/>
    </row>
    <row r="15" spans="1:17" ht="40.5" customHeight="1">
      <c r="A15" s="1172" t="s">
        <v>281</v>
      </c>
      <c r="B15" s="1173"/>
      <c r="C15" s="1924"/>
      <c r="D15" s="1104" t="s">
        <v>5277</v>
      </c>
      <c r="E15" s="4818"/>
      <c r="F15" s="4818"/>
      <c r="G15" s="4818"/>
      <c r="H15" s="4818"/>
      <c r="I15" s="4818"/>
      <c r="J15" s="4818"/>
      <c r="K15" s="1185"/>
    </row>
    <row r="16" spans="1:17" ht="39.75" customHeight="1" thickBot="1">
      <c r="A16" s="2712"/>
      <c r="B16" s="1176"/>
      <c r="C16" s="1177"/>
      <c r="D16" s="1143" t="s">
        <v>5278</v>
      </c>
      <c r="E16" s="1134"/>
      <c r="F16" s="1134"/>
      <c r="G16" s="1134"/>
      <c r="H16" s="1134"/>
      <c r="I16" s="1134"/>
      <c r="J16" s="1134"/>
      <c r="K16" s="1135"/>
    </row>
    <row r="17" spans="1:18" ht="80.45" customHeight="1" thickBot="1">
      <c r="A17" s="1126" t="s">
        <v>284</v>
      </c>
      <c r="B17" s="1162"/>
      <c r="C17" s="1163"/>
      <c r="D17" s="1164" t="s">
        <v>285</v>
      </c>
      <c r="E17" s="1128"/>
      <c r="F17" s="1128"/>
      <c r="G17" s="1128"/>
      <c r="H17" s="1128"/>
      <c r="I17" s="1128"/>
      <c r="J17" s="1128"/>
      <c r="K17" s="1129"/>
      <c r="L17" s="1985" t="s">
        <v>286</v>
      </c>
      <c r="M17" s="1985"/>
      <c r="N17" s="1985"/>
      <c r="O17" s="1985"/>
      <c r="P17" s="1985"/>
      <c r="Q17" s="1985"/>
      <c r="R17" s="1985"/>
    </row>
    <row r="18" spans="1:18" ht="19.5" customHeight="1" thickBot="1">
      <c r="A18" s="2859" t="s">
        <v>287</v>
      </c>
      <c r="B18" s="2860"/>
      <c r="C18" s="2861"/>
      <c r="D18" s="1128" t="s">
        <v>4529</v>
      </c>
      <c r="E18" s="1128"/>
      <c r="F18" s="1128"/>
      <c r="G18" s="1128"/>
      <c r="H18" s="1128"/>
      <c r="I18" s="1128"/>
      <c r="J18" s="1128"/>
      <c r="K18" s="1129"/>
      <c r="L18" s="2094" t="s">
        <v>289</v>
      </c>
      <c r="M18" s="2094"/>
      <c r="N18" s="2094"/>
      <c r="O18" s="2094"/>
      <c r="P18" s="2094"/>
      <c r="Q18" s="2094"/>
      <c r="R18" s="2094"/>
    </row>
    <row r="19" spans="1:18" ht="54" customHeight="1" thickBot="1">
      <c r="A19" s="1172" t="s">
        <v>290</v>
      </c>
      <c r="B19" s="1173"/>
      <c r="C19" s="1173"/>
      <c r="D19" s="1173"/>
      <c r="E19" s="1924"/>
      <c r="F19" s="1169" t="s">
        <v>291</v>
      </c>
      <c r="G19" s="1169"/>
      <c r="H19" s="1169" t="s">
        <v>292</v>
      </c>
      <c r="I19" s="1169"/>
      <c r="J19" s="1169" t="s">
        <v>293</v>
      </c>
      <c r="K19" s="1170"/>
      <c r="L19" s="2830" t="s">
        <v>294</v>
      </c>
      <c r="M19" s="1985"/>
      <c r="N19" s="1985"/>
      <c r="O19" s="1985"/>
      <c r="P19" s="1985"/>
      <c r="Q19" s="1985"/>
      <c r="R19" s="1985"/>
    </row>
    <row r="20" spans="1:18" ht="117" customHeight="1">
      <c r="A20" s="1693" t="s">
        <v>5279</v>
      </c>
      <c r="B20" s="4752"/>
      <c r="C20" s="4752"/>
      <c r="D20" s="4752"/>
      <c r="E20" s="4755"/>
      <c r="F20" s="1289" t="s">
        <v>497</v>
      </c>
      <c r="G20" s="1289"/>
      <c r="H20" s="1305" t="s">
        <v>315</v>
      </c>
      <c r="I20" s="1305"/>
      <c r="J20" s="1115" t="s">
        <v>5280</v>
      </c>
      <c r="K20" s="1116"/>
    </row>
    <row r="21" spans="1:18" ht="70.5" customHeight="1">
      <c r="A21" s="1140" t="s">
        <v>5281</v>
      </c>
      <c r="B21" s="1138"/>
      <c r="C21" s="1138"/>
      <c r="D21" s="1138"/>
      <c r="E21" s="1141"/>
      <c r="F21" s="1154" t="s">
        <v>497</v>
      </c>
      <c r="G21" s="1154"/>
      <c r="H21" s="1084" t="s">
        <v>315</v>
      </c>
      <c r="I21" s="1084"/>
      <c r="J21" s="1084" t="s">
        <v>5280</v>
      </c>
      <c r="K21" s="1085"/>
    </row>
    <row r="22" spans="1:18" ht="86.25" customHeight="1">
      <c r="A22" s="1140" t="s">
        <v>5282</v>
      </c>
      <c r="B22" s="1138"/>
      <c r="C22" s="1138"/>
      <c r="D22" s="1138"/>
      <c r="E22" s="1141"/>
      <c r="F22" s="1154" t="s">
        <v>497</v>
      </c>
      <c r="G22" s="1154"/>
      <c r="H22" s="1084" t="s">
        <v>973</v>
      </c>
      <c r="I22" s="1084"/>
      <c r="J22" s="1084" t="s">
        <v>5283</v>
      </c>
      <c r="K22" s="1085"/>
    </row>
    <row r="23" spans="1:18" ht="74.25" customHeight="1">
      <c r="A23" s="1140" t="s">
        <v>5284</v>
      </c>
      <c r="B23" s="1138"/>
      <c r="C23" s="1138"/>
      <c r="D23" s="1138"/>
      <c r="E23" s="1141"/>
      <c r="F23" s="1154" t="s">
        <v>497</v>
      </c>
      <c r="G23" s="1154"/>
      <c r="H23" s="1084" t="s">
        <v>5285</v>
      </c>
      <c r="I23" s="1084"/>
      <c r="J23" s="1084" t="s">
        <v>5283</v>
      </c>
      <c r="K23" s="1085"/>
    </row>
    <row r="24" spans="1:18" ht="74.25" customHeight="1">
      <c r="A24" s="1140" t="s">
        <v>5286</v>
      </c>
      <c r="B24" s="1138"/>
      <c r="C24" s="1138"/>
      <c r="D24" s="1138"/>
      <c r="E24" s="1141"/>
      <c r="F24" s="1154" t="s">
        <v>497</v>
      </c>
      <c r="G24" s="1154"/>
      <c r="H24" s="1084" t="s">
        <v>5285</v>
      </c>
      <c r="I24" s="1084"/>
      <c r="J24" s="1084" t="s">
        <v>5283</v>
      </c>
      <c r="K24" s="1085"/>
    </row>
    <row r="25" spans="1:18" ht="85.5" customHeight="1">
      <c r="A25" s="1140" t="s">
        <v>5287</v>
      </c>
      <c r="B25" s="1138"/>
      <c r="C25" s="1138"/>
      <c r="D25" s="1138"/>
      <c r="E25" s="1141"/>
      <c r="F25" s="1154" t="s">
        <v>497</v>
      </c>
      <c r="G25" s="1154"/>
      <c r="H25" s="1084" t="s">
        <v>2296</v>
      </c>
      <c r="I25" s="1084"/>
      <c r="J25" s="1084" t="s">
        <v>5288</v>
      </c>
      <c r="K25" s="1085"/>
    </row>
    <row r="26" spans="1:18" ht="85.5" customHeight="1">
      <c r="A26" s="1140" t="s">
        <v>5289</v>
      </c>
      <c r="B26" s="1138"/>
      <c r="C26" s="1138"/>
      <c r="D26" s="1138"/>
      <c r="E26" s="1141"/>
      <c r="F26" s="1154" t="s">
        <v>497</v>
      </c>
      <c r="G26" s="1154"/>
      <c r="H26" s="1084" t="s">
        <v>2296</v>
      </c>
      <c r="I26" s="1084"/>
      <c r="J26" s="1084" t="s">
        <v>5288</v>
      </c>
      <c r="K26" s="1085"/>
    </row>
    <row r="27" spans="1:18" ht="85.5" customHeight="1">
      <c r="A27" s="1140" t="s">
        <v>5290</v>
      </c>
      <c r="B27" s="1138"/>
      <c r="C27" s="1138"/>
      <c r="D27" s="1138"/>
      <c r="E27" s="1141"/>
      <c r="F27" s="1154" t="s">
        <v>497</v>
      </c>
      <c r="G27" s="1154"/>
      <c r="H27" s="1084" t="s">
        <v>2296</v>
      </c>
      <c r="I27" s="1084"/>
      <c r="J27" s="1084" t="s">
        <v>5288</v>
      </c>
      <c r="K27" s="1085"/>
    </row>
    <row r="28" spans="1:18" ht="85.5" customHeight="1">
      <c r="A28" s="1140" t="s">
        <v>5291</v>
      </c>
      <c r="B28" s="1138"/>
      <c r="C28" s="1138"/>
      <c r="D28" s="1138"/>
      <c r="E28" s="1141"/>
      <c r="F28" s="1154" t="s">
        <v>497</v>
      </c>
      <c r="G28" s="1154"/>
      <c r="H28" s="1084" t="s">
        <v>2296</v>
      </c>
      <c r="I28" s="1084"/>
      <c r="J28" s="1084" t="s">
        <v>5288</v>
      </c>
      <c r="K28" s="1085"/>
    </row>
    <row r="29" spans="1:18" ht="85.5" customHeight="1">
      <c r="A29" s="1140" t="s">
        <v>5292</v>
      </c>
      <c r="B29" s="1138"/>
      <c r="C29" s="1138"/>
      <c r="D29" s="1138"/>
      <c r="E29" s="1141"/>
      <c r="F29" s="1154" t="s">
        <v>497</v>
      </c>
      <c r="G29" s="1154"/>
      <c r="H29" s="1084" t="s">
        <v>2296</v>
      </c>
      <c r="I29" s="1084"/>
      <c r="J29" s="1084" t="s">
        <v>5288</v>
      </c>
      <c r="K29" s="1085"/>
    </row>
    <row r="30" spans="1:18" ht="54.95" customHeight="1">
      <c r="A30" s="1140" t="s">
        <v>5293</v>
      </c>
      <c r="B30" s="1138"/>
      <c r="C30" s="1138"/>
      <c r="D30" s="1138"/>
      <c r="E30" s="1141"/>
      <c r="F30" s="1154" t="s">
        <v>497</v>
      </c>
      <c r="G30" s="1154"/>
      <c r="H30" s="1084" t="s">
        <v>2296</v>
      </c>
      <c r="I30" s="1084"/>
      <c r="J30" s="1084" t="s">
        <v>5288</v>
      </c>
      <c r="K30" s="1085"/>
    </row>
    <row r="31" spans="1:18" ht="54.95" customHeight="1">
      <c r="A31" s="1140" t="s">
        <v>5294</v>
      </c>
      <c r="B31" s="1138"/>
      <c r="C31" s="1138"/>
      <c r="D31" s="1138"/>
      <c r="E31" s="1141"/>
      <c r="F31" s="1154" t="s">
        <v>497</v>
      </c>
      <c r="G31" s="1154"/>
      <c r="H31" s="1084" t="s">
        <v>2296</v>
      </c>
      <c r="I31" s="1084"/>
      <c r="J31" s="1084" t="s">
        <v>5288</v>
      </c>
      <c r="K31" s="1085"/>
    </row>
    <row r="32" spans="1:18" ht="93" customHeight="1">
      <c r="A32" s="1140" t="s">
        <v>5295</v>
      </c>
      <c r="B32" s="1138"/>
      <c r="C32" s="1138"/>
      <c r="D32" s="1138"/>
      <c r="E32" s="1141"/>
      <c r="F32" s="1154" t="s">
        <v>497</v>
      </c>
      <c r="G32" s="1154"/>
      <c r="H32" s="1084" t="s">
        <v>1672</v>
      </c>
      <c r="I32" s="1084"/>
      <c r="J32" s="1084" t="s">
        <v>5288</v>
      </c>
      <c r="K32" s="1085"/>
    </row>
    <row r="33" spans="1:11" ht="93" customHeight="1">
      <c r="A33" s="1140" t="s">
        <v>5296</v>
      </c>
      <c r="B33" s="1138"/>
      <c r="C33" s="1138"/>
      <c r="D33" s="1138"/>
      <c r="E33" s="1141"/>
      <c r="F33" s="1154" t="s">
        <v>497</v>
      </c>
      <c r="G33" s="1154"/>
      <c r="H33" s="1084" t="s">
        <v>1672</v>
      </c>
      <c r="I33" s="1084"/>
      <c r="J33" s="1084" t="s">
        <v>5288</v>
      </c>
      <c r="K33" s="1085"/>
    </row>
    <row r="34" spans="1:11" ht="82.5" customHeight="1">
      <c r="A34" s="1140" t="s">
        <v>5297</v>
      </c>
      <c r="B34" s="1138"/>
      <c r="C34" s="1138"/>
      <c r="D34" s="1138"/>
      <c r="E34" s="1141"/>
      <c r="F34" s="1154" t="s">
        <v>497</v>
      </c>
      <c r="G34" s="1154"/>
      <c r="H34" s="1084" t="s">
        <v>2296</v>
      </c>
      <c r="I34" s="1084"/>
      <c r="J34" s="1084" t="s">
        <v>5288</v>
      </c>
      <c r="K34" s="1085"/>
    </row>
    <row r="35" spans="1:11" ht="82.5" customHeight="1">
      <c r="A35" s="1140" t="s">
        <v>5298</v>
      </c>
      <c r="B35" s="1138"/>
      <c r="C35" s="1138"/>
      <c r="D35" s="1138"/>
      <c r="E35" s="1141"/>
      <c r="F35" s="1154" t="s">
        <v>324</v>
      </c>
      <c r="G35" s="1154"/>
      <c r="H35" s="1084" t="s">
        <v>1296</v>
      </c>
      <c r="I35" s="1084"/>
      <c r="J35" s="1084" t="s">
        <v>5299</v>
      </c>
      <c r="K35" s="1085"/>
    </row>
    <row r="36" spans="1:11" ht="82.5" customHeight="1">
      <c r="A36" s="1140" t="s">
        <v>5300</v>
      </c>
      <c r="B36" s="1138"/>
      <c r="C36" s="1138"/>
      <c r="D36" s="1138"/>
      <c r="E36" s="1141"/>
      <c r="F36" s="1154" t="s">
        <v>324</v>
      </c>
      <c r="G36" s="1154"/>
      <c r="H36" s="1084" t="s">
        <v>1296</v>
      </c>
      <c r="I36" s="1084"/>
      <c r="J36" s="1084" t="s">
        <v>5299</v>
      </c>
      <c r="K36" s="1085"/>
    </row>
    <row r="37" spans="1:11" ht="54.95" customHeight="1">
      <c r="A37" s="1140" t="s">
        <v>5301</v>
      </c>
      <c r="B37" s="1138"/>
      <c r="C37" s="1138"/>
      <c r="D37" s="1138"/>
      <c r="E37" s="1141"/>
      <c r="F37" s="1154" t="s">
        <v>324</v>
      </c>
      <c r="G37" s="1154"/>
      <c r="H37" s="1084" t="s">
        <v>2251</v>
      </c>
      <c r="I37" s="1084"/>
      <c r="J37" s="1084" t="s">
        <v>5302</v>
      </c>
      <c r="K37" s="1085"/>
    </row>
    <row r="38" spans="1:11" ht="54.95" customHeight="1">
      <c r="A38" s="1140" t="s">
        <v>5303</v>
      </c>
      <c r="B38" s="1138"/>
      <c r="C38" s="1138"/>
      <c r="D38" s="1138"/>
      <c r="E38" s="1141"/>
      <c r="F38" s="1154" t="s">
        <v>324</v>
      </c>
      <c r="G38" s="1154"/>
      <c r="H38" s="1084" t="s">
        <v>2251</v>
      </c>
      <c r="I38" s="1084"/>
      <c r="J38" s="1084" t="s">
        <v>5302</v>
      </c>
      <c r="K38" s="1085"/>
    </row>
    <row r="39" spans="1:11" ht="132.75" customHeight="1">
      <c r="A39" s="1140" t="s">
        <v>5304</v>
      </c>
      <c r="B39" s="1138"/>
      <c r="C39" s="1138"/>
      <c r="D39" s="1138"/>
      <c r="E39" s="1141"/>
      <c r="F39" s="1154" t="s">
        <v>324</v>
      </c>
      <c r="G39" s="1154"/>
      <c r="H39" s="1084" t="s">
        <v>5305</v>
      </c>
      <c r="I39" s="1084"/>
      <c r="J39" s="1084" t="s">
        <v>5306</v>
      </c>
      <c r="K39" s="1085"/>
    </row>
    <row r="40" spans="1:11" ht="132.75" customHeight="1">
      <c r="A40" s="1140" t="s">
        <v>5307</v>
      </c>
      <c r="B40" s="1138"/>
      <c r="C40" s="1138"/>
      <c r="D40" s="1138"/>
      <c r="E40" s="1141"/>
      <c r="F40" s="1154" t="s">
        <v>324</v>
      </c>
      <c r="G40" s="1154"/>
      <c r="H40" s="1084" t="s">
        <v>5305</v>
      </c>
      <c r="I40" s="1084"/>
      <c r="J40" s="1084" t="s">
        <v>5306</v>
      </c>
      <c r="K40" s="1085"/>
    </row>
    <row r="41" spans="1:11" ht="87" customHeight="1">
      <c r="A41" s="1140" t="s">
        <v>5308</v>
      </c>
      <c r="B41" s="1138"/>
      <c r="C41" s="1138"/>
      <c r="D41" s="1138"/>
      <c r="E41" s="1141"/>
      <c r="F41" s="1154" t="s">
        <v>324</v>
      </c>
      <c r="G41" s="1154"/>
      <c r="H41" s="1084" t="s">
        <v>5305</v>
      </c>
      <c r="I41" s="1084"/>
      <c r="J41" s="1084" t="s">
        <v>5306</v>
      </c>
      <c r="K41" s="1085"/>
    </row>
    <row r="42" spans="1:11" ht="87" customHeight="1">
      <c r="A42" s="1140" t="s">
        <v>5309</v>
      </c>
      <c r="B42" s="1138"/>
      <c r="C42" s="1138"/>
      <c r="D42" s="1138"/>
      <c r="E42" s="1141"/>
      <c r="F42" s="1154" t="s">
        <v>324</v>
      </c>
      <c r="G42" s="1154"/>
      <c r="H42" s="1084" t="s">
        <v>5305</v>
      </c>
      <c r="I42" s="1084"/>
      <c r="J42" s="1084" t="s">
        <v>5306</v>
      </c>
      <c r="K42" s="1085"/>
    </row>
    <row r="43" spans="1:11" ht="84" customHeight="1">
      <c r="A43" s="1140" t="s">
        <v>5310</v>
      </c>
      <c r="B43" s="1138"/>
      <c r="C43" s="1138"/>
      <c r="D43" s="1138"/>
      <c r="E43" s="1141"/>
      <c r="F43" s="1154" t="s">
        <v>324</v>
      </c>
      <c r="G43" s="1154"/>
      <c r="H43" s="1084" t="s">
        <v>5305</v>
      </c>
      <c r="I43" s="1084"/>
      <c r="J43" s="1084" t="s">
        <v>5306</v>
      </c>
      <c r="K43" s="1085"/>
    </row>
    <row r="44" spans="1:11" ht="84" customHeight="1">
      <c r="A44" s="1140" t="s">
        <v>5311</v>
      </c>
      <c r="B44" s="1138"/>
      <c r="C44" s="1138"/>
      <c r="D44" s="1138"/>
      <c r="E44" s="1141"/>
      <c r="F44" s="1154" t="s">
        <v>324</v>
      </c>
      <c r="G44" s="1154"/>
      <c r="H44" s="1084" t="s">
        <v>5305</v>
      </c>
      <c r="I44" s="1084"/>
      <c r="J44" s="1084" t="s">
        <v>5306</v>
      </c>
      <c r="K44" s="1085"/>
    </row>
    <row r="45" spans="1:11" ht="84" customHeight="1">
      <c r="A45" s="1140" t="s">
        <v>5312</v>
      </c>
      <c r="B45" s="1138"/>
      <c r="C45" s="1138"/>
      <c r="D45" s="1138"/>
      <c r="E45" s="1141"/>
      <c r="F45" s="1154" t="s">
        <v>324</v>
      </c>
      <c r="G45" s="1154"/>
      <c r="H45" s="1084" t="s">
        <v>5305</v>
      </c>
      <c r="I45" s="1084"/>
      <c r="J45" s="1084" t="s">
        <v>5306</v>
      </c>
      <c r="K45" s="1085"/>
    </row>
    <row r="46" spans="1:11" ht="84" customHeight="1">
      <c r="A46" s="1140" t="s">
        <v>5313</v>
      </c>
      <c r="B46" s="1138"/>
      <c r="C46" s="1138"/>
      <c r="D46" s="1138"/>
      <c r="E46" s="1141"/>
      <c r="F46" s="1154" t="s">
        <v>324</v>
      </c>
      <c r="G46" s="1154"/>
      <c r="H46" s="1084" t="s">
        <v>5314</v>
      </c>
      <c r="I46" s="1084"/>
      <c r="J46" s="1084" t="s">
        <v>5306</v>
      </c>
      <c r="K46" s="1085"/>
    </row>
    <row r="47" spans="1:11" ht="126.75" customHeight="1">
      <c r="A47" s="1140" t="s">
        <v>5315</v>
      </c>
      <c r="B47" s="1138"/>
      <c r="C47" s="1138"/>
      <c r="D47" s="1138"/>
      <c r="E47" s="1141"/>
      <c r="F47" s="1154" t="s">
        <v>324</v>
      </c>
      <c r="G47" s="1154"/>
      <c r="H47" s="1084" t="s">
        <v>5316</v>
      </c>
      <c r="I47" s="1084"/>
      <c r="J47" s="1084" t="s">
        <v>5317</v>
      </c>
      <c r="K47" s="1085"/>
    </row>
    <row r="48" spans="1:11" ht="126.75" customHeight="1">
      <c r="A48" s="1140" t="s">
        <v>5318</v>
      </c>
      <c r="B48" s="1138"/>
      <c r="C48" s="1138"/>
      <c r="D48" s="1138"/>
      <c r="E48" s="1141"/>
      <c r="F48" s="1154" t="s">
        <v>324</v>
      </c>
      <c r="G48" s="1154"/>
      <c r="H48" s="1084" t="s">
        <v>5316</v>
      </c>
      <c r="I48" s="1084"/>
      <c r="J48" s="1084" t="s">
        <v>5317</v>
      </c>
      <c r="K48" s="1085"/>
    </row>
    <row r="49" spans="1:11" ht="126.75" customHeight="1" thickBot="1">
      <c r="A49" s="1140" t="s">
        <v>2193</v>
      </c>
      <c r="B49" s="1138"/>
      <c r="C49" s="1880"/>
      <c r="D49" s="1880"/>
      <c r="E49" s="5102"/>
      <c r="F49" s="1537" t="s">
        <v>324</v>
      </c>
      <c r="G49" s="1537"/>
      <c r="H49" s="1153" t="s">
        <v>5316</v>
      </c>
      <c r="I49" s="1153"/>
      <c r="J49" s="1153" t="s">
        <v>5317</v>
      </c>
      <c r="K49" s="1155"/>
    </row>
    <row r="50" spans="1:11" ht="45.75" customHeight="1" thickBot="1">
      <c r="A50" s="1098" t="s">
        <v>352</v>
      </c>
      <c r="B50" s="1099"/>
      <c r="C50" s="1551" t="s">
        <v>5319</v>
      </c>
      <c r="D50" s="1221"/>
      <c r="E50" s="1221"/>
      <c r="F50" s="1221"/>
      <c r="G50" s="1221"/>
      <c r="H50" s="1221"/>
      <c r="I50" s="1221"/>
      <c r="J50" s="1221"/>
      <c r="K50" s="1222"/>
    </row>
    <row r="51" spans="1:11" ht="120" customHeight="1" thickBot="1">
      <c r="A51" s="1126" t="s">
        <v>359</v>
      </c>
      <c r="B51" s="1127"/>
      <c r="C51" s="1128" t="s">
        <v>8016</v>
      </c>
      <c r="D51" s="1128"/>
      <c r="E51" s="1128"/>
      <c r="F51" s="1128"/>
      <c r="G51" s="1128"/>
      <c r="H51" s="1128"/>
      <c r="I51" s="1128"/>
      <c r="J51" s="1128"/>
      <c r="K51" s="1129"/>
    </row>
    <row r="52" spans="1:11" ht="24" customHeight="1">
      <c r="A52" s="1098" t="s">
        <v>361</v>
      </c>
      <c r="B52" s="1130"/>
      <c r="C52" s="4778" t="s">
        <v>5320</v>
      </c>
      <c r="D52" s="4778"/>
      <c r="E52" s="4778"/>
      <c r="F52" s="4778"/>
      <c r="G52" s="4778"/>
      <c r="H52" s="4778"/>
      <c r="I52" s="4778"/>
      <c r="J52" s="4778"/>
      <c r="K52" s="1106"/>
    </row>
    <row r="53" spans="1:11" ht="39" customHeight="1">
      <c r="A53" s="2740"/>
      <c r="B53" s="1132"/>
      <c r="C53" s="2198" t="s">
        <v>5321</v>
      </c>
      <c r="D53" s="2198"/>
      <c r="E53" s="2198"/>
      <c r="F53" s="2198"/>
      <c r="G53" s="2198"/>
      <c r="H53" s="2198"/>
      <c r="I53" s="2198"/>
      <c r="J53" s="2198"/>
      <c r="K53" s="2199"/>
    </row>
    <row r="54" spans="1:11" ht="39" customHeight="1">
      <c r="A54" s="2740"/>
      <c r="B54" s="1132"/>
      <c r="C54" s="2198" t="s">
        <v>5322</v>
      </c>
      <c r="D54" s="2198"/>
      <c r="E54" s="2198"/>
      <c r="F54" s="2198"/>
      <c r="G54" s="2198"/>
      <c r="H54" s="2198"/>
      <c r="I54" s="2198"/>
      <c r="J54" s="2198"/>
      <c r="K54" s="2199"/>
    </row>
    <row r="55" spans="1:11" ht="39" customHeight="1" thickBot="1">
      <c r="A55" s="1101"/>
      <c r="B55" s="1133"/>
      <c r="C55" s="2192" t="s">
        <v>5323</v>
      </c>
      <c r="D55" s="2192"/>
      <c r="E55" s="2192"/>
      <c r="F55" s="2192"/>
      <c r="G55" s="2192"/>
      <c r="H55" s="2192"/>
      <c r="I55" s="2192"/>
      <c r="J55" s="2192"/>
      <c r="K55" s="2193"/>
    </row>
    <row r="56" spans="1:11" ht="36" customHeight="1">
      <c r="A56" s="2740" t="s">
        <v>367</v>
      </c>
      <c r="B56" s="1132"/>
      <c r="C56" s="1278" t="s">
        <v>5324</v>
      </c>
      <c r="D56" s="4778"/>
      <c r="E56" s="4778"/>
      <c r="F56" s="4778"/>
      <c r="G56" s="4778"/>
      <c r="H56" s="4778"/>
      <c r="I56" s="4778"/>
      <c r="J56" s="4778"/>
      <c r="K56" s="1106"/>
    </row>
    <row r="57" spans="1:11" ht="36" customHeight="1">
      <c r="A57" s="2740"/>
      <c r="B57" s="1132"/>
      <c r="C57" s="1282" t="s">
        <v>5325</v>
      </c>
      <c r="D57" s="1134"/>
      <c r="E57" s="1134"/>
      <c r="F57" s="1134"/>
      <c r="G57" s="1134"/>
      <c r="H57" s="1134"/>
      <c r="I57" s="1134"/>
      <c r="J57" s="1134"/>
      <c r="K57" s="1135"/>
    </row>
    <row r="58" spans="1:11" ht="36" customHeight="1">
      <c r="A58" s="2740"/>
      <c r="B58" s="1132"/>
      <c r="C58" s="1282" t="s">
        <v>5326</v>
      </c>
      <c r="D58" s="1134"/>
      <c r="E58" s="1134"/>
      <c r="F58" s="1134"/>
      <c r="G58" s="1134"/>
      <c r="H58" s="1134"/>
      <c r="I58" s="1134"/>
      <c r="J58" s="1134"/>
      <c r="K58" s="1135"/>
    </row>
    <row r="59" spans="1:11" ht="36" customHeight="1">
      <c r="A59" s="2740"/>
      <c r="B59" s="1132"/>
      <c r="C59" s="1282" t="s">
        <v>5327</v>
      </c>
      <c r="D59" s="1134"/>
      <c r="E59" s="1134"/>
      <c r="F59" s="1134"/>
      <c r="G59" s="1134"/>
      <c r="H59" s="1134"/>
      <c r="I59" s="1134"/>
      <c r="J59" s="1134"/>
      <c r="K59" s="1135"/>
    </row>
    <row r="60" spans="1:11" ht="36" customHeight="1">
      <c r="A60" s="2740"/>
      <c r="B60" s="1132"/>
      <c r="C60" s="1282" t="s">
        <v>5328</v>
      </c>
      <c r="D60" s="1134"/>
      <c r="E60" s="1134"/>
      <c r="F60" s="1134"/>
      <c r="G60" s="1134"/>
      <c r="H60" s="1134"/>
      <c r="I60" s="1134"/>
      <c r="J60" s="1134"/>
      <c r="K60" s="1135"/>
    </row>
    <row r="61" spans="1:11" ht="36" customHeight="1">
      <c r="A61" s="2740"/>
      <c r="B61" s="1132"/>
      <c r="C61" s="1282" t="s">
        <v>5329</v>
      </c>
      <c r="D61" s="1134"/>
      <c r="E61" s="1134"/>
      <c r="F61" s="1134"/>
      <c r="G61" s="1134"/>
      <c r="H61" s="1134"/>
      <c r="I61" s="1134"/>
      <c r="J61" s="1134"/>
      <c r="K61" s="1135"/>
    </row>
    <row r="62" spans="1:11" ht="36" customHeight="1">
      <c r="A62" s="2740"/>
      <c r="B62" s="1132"/>
      <c r="C62" s="1282" t="s">
        <v>5330</v>
      </c>
      <c r="D62" s="1134"/>
      <c r="E62" s="1134"/>
      <c r="F62" s="1134"/>
      <c r="G62" s="1134"/>
      <c r="H62" s="1134"/>
      <c r="I62" s="1134"/>
      <c r="J62" s="1134"/>
      <c r="K62" s="1135"/>
    </row>
    <row r="63" spans="1:11" ht="24" customHeight="1">
      <c r="A63" s="2740"/>
      <c r="B63" s="1132"/>
      <c r="C63" s="1282" t="s">
        <v>5331</v>
      </c>
      <c r="D63" s="1134"/>
      <c r="E63" s="1134"/>
      <c r="F63" s="1134"/>
      <c r="G63" s="1134"/>
      <c r="H63" s="1134"/>
      <c r="I63" s="1134"/>
      <c r="J63" s="1134"/>
      <c r="K63" s="1135"/>
    </row>
    <row r="64" spans="1:11" ht="24" customHeight="1">
      <c r="A64" s="2740"/>
      <c r="B64" s="1132"/>
      <c r="C64" s="1282" t="s">
        <v>5332</v>
      </c>
      <c r="D64" s="1134"/>
      <c r="E64" s="1134"/>
      <c r="F64" s="1134"/>
      <c r="G64" s="1134"/>
      <c r="H64" s="1134"/>
      <c r="I64" s="1134"/>
      <c r="J64" s="1134"/>
      <c r="K64" s="1135"/>
    </row>
    <row r="65" spans="1:18" ht="36" customHeight="1">
      <c r="A65" s="2740"/>
      <c r="B65" s="1132"/>
      <c r="C65" s="1282" t="s">
        <v>5333</v>
      </c>
      <c r="D65" s="1134"/>
      <c r="E65" s="1134"/>
      <c r="F65" s="1134"/>
      <c r="G65" s="1134"/>
      <c r="H65" s="1134"/>
      <c r="I65" s="1134"/>
      <c r="J65" s="1134"/>
      <c r="K65" s="1135"/>
    </row>
    <row r="66" spans="1:18" ht="36" customHeight="1">
      <c r="A66" s="2740"/>
      <c r="B66" s="1132"/>
      <c r="C66" s="1282" t="s">
        <v>5334</v>
      </c>
      <c r="D66" s="1134"/>
      <c r="E66" s="1134"/>
      <c r="F66" s="1134"/>
      <c r="G66" s="1134"/>
      <c r="H66" s="1134"/>
      <c r="I66" s="1134"/>
      <c r="J66" s="1134"/>
      <c r="K66" s="1135"/>
    </row>
    <row r="67" spans="1:18" ht="24" customHeight="1" thickBot="1">
      <c r="A67" s="1101"/>
      <c r="B67" s="1133"/>
      <c r="C67" s="1283" t="s">
        <v>5335</v>
      </c>
      <c r="D67" s="1108"/>
      <c r="E67" s="1108"/>
      <c r="F67" s="1108"/>
      <c r="G67" s="1108"/>
      <c r="H67" s="1108"/>
      <c r="I67" s="1108"/>
      <c r="J67" s="1108"/>
      <c r="K67" s="1109"/>
    </row>
    <row r="68" spans="1:18" ht="15.75" thickBot="1">
      <c r="A68" s="2281" t="s">
        <v>378</v>
      </c>
      <c r="B68" s="2282"/>
      <c r="C68" s="2282"/>
      <c r="D68" s="2282"/>
      <c r="E68" s="2282"/>
      <c r="F68" s="2282"/>
      <c r="G68" s="2282"/>
      <c r="H68" s="2282"/>
      <c r="I68" s="2282"/>
      <c r="J68" s="2282"/>
      <c r="K68" s="2283"/>
    </row>
    <row r="69" spans="1:18" ht="30" customHeight="1">
      <c r="A69" s="1920" t="s">
        <v>379</v>
      </c>
      <c r="B69" s="3810"/>
      <c r="C69" s="3810"/>
      <c r="D69" s="3810"/>
      <c r="E69" s="4756"/>
      <c r="F69" s="1907">
        <v>45</v>
      </c>
      <c r="G69" s="4770"/>
      <c r="H69" s="4770"/>
      <c r="I69" s="4770"/>
      <c r="J69" s="4770"/>
      <c r="K69" s="1909"/>
      <c r="L69" s="4" t="s">
        <v>380</v>
      </c>
      <c r="M69" s="4"/>
      <c r="N69" s="4"/>
      <c r="O69" s="4"/>
      <c r="P69" s="4"/>
      <c r="Q69" s="4"/>
      <c r="R69" s="4"/>
    </row>
    <row r="70" spans="1:18" ht="30" customHeight="1">
      <c r="A70" s="1123" t="s">
        <v>381</v>
      </c>
      <c r="B70" s="1124"/>
      <c r="C70" s="1124"/>
      <c r="D70" s="1124"/>
      <c r="E70" s="1125"/>
      <c r="F70" s="1910">
        <v>5</v>
      </c>
      <c r="G70" s="1911"/>
      <c r="H70" s="1911"/>
      <c r="I70" s="1911"/>
      <c r="J70" s="1911"/>
      <c r="K70" s="1912"/>
      <c r="L70" s="4" t="s">
        <v>382</v>
      </c>
      <c r="M70" s="4"/>
      <c r="N70" s="4"/>
      <c r="O70" s="4"/>
      <c r="P70" s="4"/>
      <c r="Q70" s="4"/>
      <c r="R70" s="4"/>
    </row>
    <row r="71" spans="1:18" ht="15.75" thickBot="1">
      <c r="A71" s="1917" t="s">
        <v>383</v>
      </c>
      <c r="B71" s="1918"/>
      <c r="C71" s="1918"/>
      <c r="D71" s="1918"/>
      <c r="E71" s="1919"/>
      <c r="F71" s="2114" t="s">
        <v>1470</v>
      </c>
      <c r="G71" s="1914"/>
      <c r="H71" s="1914"/>
      <c r="I71" s="1914"/>
      <c r="J71" s="1914"/>
      <c r="K71" s="1915"/>
    </row>
    <row r="72" spans="1:18" ht="44.25" customHeight="1" thickBot="1">
      <c r="A72" s="1126" t="s">
        <v>479</v>
      </c>
      <c r="B72" s="1162"/>
      <c r="C72" s="1162"/>
      <c r="D72" s="1162"/>
      <c r="E72" s="1163"/>
      <c r="F72" s="5099" t="s">
        <v>8018</v>
      </c>
      <c r="G72" s="5100"/>
      <c r="H72" s="5100"/>
      <c r="I72" s="5100"/>
      <c r="J72" s="5100"/>
      <c r="K72" s="5101"/>
    </row>
  </sheetData>
  <sheetProtection algorithmName="SHA-512" hashValue="YSNvDevA4hykrmojf2jTymjgKc/43ALypGQhYLcGwLdTTr3gIKkRJtKazn0KAt8n6HwFOJspB8AX+TI+i5Vejg==" saltValue="eR+6tTy0G6skECWeO8irRw==" spinCount="100000" sheet="1" objects="1" scenarios="1"/>
  <sortState ref="C56:K67">
    <sortCondition ref="C56"/>
  </sortState>
  <mergeCells count="199">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 ref="J47:K47"/>
    <mergeCell ref="A48:E48"/>
    <mergeCell ref="F48:G48"/>
    <mergeCell ref="H48:I48"/>
    <mergeCell ref="J48:K48"/>
    <mergeCell ref="C50:K50"/>
    <mergeCell ref="A70:E70"/>
    <mergeCell ref="A69:E69"/>
    <mergeCell ref="C51:K51"/>
    <mergeCell ref="J49:K49"/>
    <mergeCell ref="A50:B50"/>
    <mergeCell ref="F70:K70"/>
    <mergeCell ref="A34:E34"/>
    <mergeCell ref="F34:G34"/>
    <mergeCell ref="H34:I34"/>
    <mergeCell ref="J34:K34"/>
    <mergeCell ref="A35:E35"/>
    <mergeCell ref="F35:G35"/>
    <mergeCell ref="H35:I35"/>
    <mergeCell ref="J35:K35"/>
    <mergeCell ref="A36:E36"/>
    <mergeCell ref="F36:G36"/>
    <mergeCell ref="H36:I36"/>
    <mergeCell ref="J36:K36"/>
    <mergeCell ref="A38:E38"/>
    <mergeCell ref="F38:G38"/>
    <mergeCell ref="H38:I38"/>
    <mergeCell ref="J38:K38"/>
    <mergeCell ref="J39:K39"/>
    <mergeCell ref="A40:E40"/>
    <mergeCell ref="F40:G40"/>
    <mergeCell ref="H40:I40"/>
    <mergeCell ref="J40:K40"/>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A9:C11"/>
    <mergeCell ref="D9:K9"/>
    <mergeCell ref="D10:K10"/>
    <mergeCell ref="D11:K11"/>
    <mergeCell ref="A12:C14"/>
    <mergeCell ref="D12:K12"/>
    <mergeCell ref="D13:K13"/>
    <mergeCell ref="D14:K14"/>
    <mergeCell ref="A15:C16"/>
    <mergeCell ref="D15:K15"/>
    <mergeCell ref="D16:K16"/>
    <mergeCell ref="A1:C1"/>
    <mergeCell ref="D1:E1"/>
    <mergeCell ref="F1:H1"/>
    <mergeCell ref="I1:K1"/>
    <mergeCell ref="A2:C2"/>
    <mergeCell ref="D2:E2"/>
    <mergeCell ref="F2:H2"/>
    <mergeCell ref="I2:K2"/>
    <mergeCell ref="A3:C3"/>
    <mergeCell ref="D3:E3"/>
    <mergeCell ref="F3:H3"/>
    <mergeCell ref="I3:K3"/>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Arkusz119">
    <tabColor rgb="FF0070C0"/>
  </sheetPr>
  <dimension ref="A1:R78"/>
  <sheetViews>
    <sheetView workbookViewId="0">
      <selection activeCell="C55" sqref="C55:K55"/>
    </sheetView>
  </sheetViews>
  <sheetFormatPr defaultColWidth="8.85546875" defaultRowHeight="15"/>
  <cols>
    <col min="3" max="3" width="5.42578125" customWidth="1"/>
    <col min="11" max="11" width="8.42578125" customWidth="1"/>
  </cols>
  <sheetData>
    <row r="1" spans="1:17" ht="33.75" customHeight="1" thickBot="1">
      <c r="A1" s="1196" t="s">
        <v>247</v>
      </c>
      <c r="B1" s="1197"/>
      <c r="C1" s="1197"/>
      <c r="D1" s="1198" t="s">
        <v>248</v>
      </c>
      <c r="E1" s="1199"/>
      <c r="F1" s="1086" t="s">
        <v>249</v>
      </c>
      <c r="G1" s="1087"/>
      <c r="H1" s="1192"/>
      <c r="I1" s="1200" t="s">
        <v>8019</v>
      </c>
      <c r="J1" s="1201"/>
      <c r="K1" s="1202"/>
    </row>
    <row r="2" spans="1:17" ht="46.5" customHeight="1" thickBot="1">
      <c r="A2" s="1086" t="s">
        <v>251</v>
      </c>
      <c r="B2" s="1087"/>
      <c r="C2" s="1192"/>
      <c r="D2" s="1203" t="s">
        <v>252</v>
      </c>
      <c r="E2" s="1204"/>
      <c r="F2" s="1086" t="s">
        <v>253</v>
      </c>
      <c r="G2" s="1087"/>
      <c r="H2" s="1192"/>
      <c r="I2" s="1205" t="s">
        <v>4481</v>
      </c>
      <c r="J2" s="1206"/>
      <c r="K2" s="1207"/>
    </row>
    <row r="3" spans="1:17" ht="15.75" thickBot="1">
      <c r="A3" s="1086" t="s">
        <v>255</v>
      </c>
      <c r="B3" s="1087"/>
      <c r="C3" s="1192"/>
      <c r="D3" s="1193" t="s">
        <v>483</v>
      </c>
      <c r="E3" s="1194"/>
      <c r="F3" s="1086" t="s">
        <v>257</v>
      </c>
      <c r="G3" s="1087"/>
      <c r="H3" s="1192"/>
      <c r="I3" s="1193">
        <v>2</v>
      </c>
      <c r="J3" s="1195"/>
      <c r="K3" s="1194"/>
    </row>
    <row r="4" spans="1:17" ht="15.75" thickBot="1">
      <c r="A4" s="1086" t="s">
        <v>258</v>
      </c>
      <c r="B4" s="1087"/>
      <c r="C4" s="1192"/>
      <c r="D4" s="2851" t="s">
        <v>4988</v>
      </c>
      <c r="E4" s="2852"/>
      <c r="F4" s="1086" t="s">
        <v>260</v>
      </c>
      <c r="G4" s="1087"/>
      <c r="H4" s="1192"/>
      <c r="I4" s="1193" t="s">
        <v>261</v>
      </c>
      <c r="J4" s="1195"/>
      <c r="K4" s="1194"/>
      <c r="L4" s="4" t="s">
        <v>262</v>
      </c>
      <c r="M4" s="4"/>
      <c r="N4" s="4"/>
      <c r="O4" s="4"/>
      <c r="P4" s="4"/>
      <c r="Q4" s="4"/>
    </row>
    <row r="5" spans="1:17" ht="15.75" thickBot="1">
      <c r="A5" s="1086" t="s">
        <v>263</v>
      </c>
      <c r="B5" s="1087"/>
      <c r="C5" s="1192"/>
      <c r="D5" s="1193" t="s">
        <v>264</v>
      </c>
      <c r="E5" s="1194"/>
      <c r="F5" s="1086" t="s">
        <v>265</v>
      </c>
      <c r="G5" s="1087"/>
      <c r="H5" s="1192"/>
      <c r="I5" s="1193" t="s">
        <v>266</v>
      </c>
      <c r="J5" s="1195"/>
      <c r="K5" s="1194"/>
      <c r="L5" s="2830" t="s">
        <v>267</v>
      </c>
      <c r="M5" s="1985"/>
      <c r="N5" s="1985"/>
      <c r="O5" s="1985"/>
      <c r="P5" s="1985"/>
      <c r="Q5" s="1985"/>
    </row>
    <row r="6" spans="1:17" ht="59.25" customHeight="1" thickBot="1">
      <c r="A6" s="1086" t="s">
        <v>268</v>
      </c>
      <c r="B6" s="1087"/>
      <c r="C6" s="1088"/>
      <c r="D6" s="1128" t="s">
        <v>5338</v>
      </c>
      <c r="E6" s="1128"/>
      <c r="F6" s="1128"/>
      <c r="G6" s="1128"/>
      <c r="H6" s="1128"/>
      <c r="I6" s="1128"/>
      <c r="J6" s="1128"/>
      <c r="K6" s="1129"/>
      <c r="L6" s="2830"/>
      <c r="M6" s="1985"/>
      <c r="N6" s="1985"/>
      <c r="O6" s="1985"/>
      <c r="P6" s="1985"/>
      <c r="Q6" s="1985"/>
    </row>
    <row r="7" spans="1:17" ht="88.5" customHeight="1" thickBot="1">
      <c r="A7" s="1086" t="s">
        <v>270</v>
      </c>
      <c r="B7" s="1087"/>
      <c r="C7" s="1088"/>
      <c r="D7" s="1925" t="s">
        <v>5339</v>
      </c>
      <c r="E7" s="1160"/>
      <c r="F7" s="1160"/>
      <c r="G7" s="1160"/>
      <c r="H7" s="1160"/>
      <c r="I7" s="1160"/>
      <c r="J7" s="1160"/>
      <c r="K7" s="1161"/>
    </row>
    <row r="8" spans="1:17" ht="38.25" customHeight="1" thickBot="1">
      <c r="A8" s="1926" t="s">
        <v>4699</v>
      </c>
      <c r="B8" s="1927"/>
      <c r="C8" s="1927"/>
      <c r="D8" s="1927"/>
      <c r="E8" s="1927"/>
      <c r="F8" s="1927"/>
      <c r="G8" s="1927"/>
      <c r="H8" s="1927"/>
      <c r="I8" s="1927"/>
      <c r="J8" s="1927"/>
      <c r="K8" s="1928"/>
    </row>
    <row r="9" spans="1:17" ht="87.75" customHeight="1">
      <c r="A9" s="1172" t="s">
        <v>273</v>
      </c>
      <c r="B9" s="1173"/>
      <c r="C9" s="1924"/>
      <c r="D9" s="1115" t="s">
        <v>5340</v>
      </c>
      <c r="E9" s="1115"/>
      <c r="F9" s="1115"/>
      <c r="G9" s="1115"/>
      <c r="H9" s="1115"/>
      <c r="I9" s="1115"/>
      <c r="J9" s="1115"/>
      <c r="K9" s="1116"/>
    </row>
    <row r="10" spans="1:17" ht="57" customHeight="1">
      <c r="A10" s="2712"/>
      <c r="B10" s="1176"/>
      <c r="C10" s="1177"/>
      <c r="D10" s="1143" t="s">
        <v>5341</v>
      </c>
      <c r="E10" s="1134"/>
      <c r="F10" s="1134"/>
      <c r="G10" s="1134"/>
      <c r="H10" s="1134"/>
      <c r="I10" s="1134"/>
      <c r="J10" s="1134"/>
      <c r="K10" s="1135"/>
    </row>
    <row r="11" spans="1:17" ht="56.25" customHeight="1">
      <c r="A11" s="2712"/>
      <c r="B11" s="1176"/>
      <c r="C11" s="1177"/>
      <c r="D11" s="1143" t="s">
        <v>5342</v>
      </c>
      <c r="E11" s="1134"/>
      <c r="F11" s="1134"/>
      <c r="G11" s="1134"/>
      <c r="H11" s="1134"/>
      <c r="I11" s="1134"/>
      <c r="J11" s="1134"/>
      <c r="K11" s="1135"/>
    </row>
    <row r="12" spans="1:17" ht="54" customHeight="1">
      <c r="A12" s="2712"/>
      <c r="B12" s="1176"/>
      <c r="C12" s="1177"/>
      <c r="D12" s="1143" t="s">
        <v>5343</v>
      </c>
      <c r="E12" s="1134"/>
      <c r="F12" s="1134"/>
      <c r="G12" s="1134"/>
      <c r="H12" s="1134"/>
      <c r="I12" s="1134"/>
      <c r="J12" s="1134"/>
      <c r="K12" s="1135"/>
    </row>
    <row r="13" spans="1:17" ht="57.75" customHeight="1" thickBot="1">
      <c r="A13" s="1271"/>
      <c r="B13" s="1272"/>
      <c r="C13" s="1273"/>
      <c r="D13" s="1147" t="s">
        <v>5344</v>
      </c>
      <c r="E13" s="1147"/>
      <c r="F13" s="1147"/>
      <c r="G13" s="1147"/>
      <c r="H13" s="1147"/>
      <c r="I13" s="1147"/>
      <c r="J13" s="1147"/>
      <c r="K13" s="1148"/>
    </row>
    <row r="14" spans="1:17" ht="60.75" customHeight="1">
      <c r="A14" s="2712" t="s">
        <v>277</v>
      </c>
      <c r="B14" s="1176"/>
      <c r="C14" s="1177"/>
      <c r="D14" s="1251" t="s">
        <v>5345</v>
      </c>
      <c r="E14" s="1251"/>
      <c r="F14" s="1251"/>
      <c r="G14" s="1251"/>
      <c r="H14" s="1251"/>
      <c r="I14" s="1251"/>
      <c r="J14" s="1251"/>
      <c r="K14" s="1252"/>
    </row>
    <row r="15" spans="1:17" ht="74.25" customHeight="1">
      <c r="A15" s="2712"/>
      <c r="B15" s="1176"/>
      <c r="C15" s="1177"/>
      <c r="D15" s="1180" t="s">
        <v>5346</v>
      </c>
      <c r="E15" s="1138"/>
      <c r="F15" s="1138"/>
      <c r="G15" s="1138"/>
      <c r="H15" s="1138"/>
      <c r="I15" s="1138"/>
      <c r="J15" s="1138"/>
      <c r="K15" s="1139"/>
    </row>
    <row r="16" spans="1:17" ht="80.25" customHeight="1">
      <c r="A16" s="2712"/>
      <c r="B16" s="1176"/>
      <c r="C16" s="1177"/>
      <c r="D16" s="1180" t="s">
        <v>5347</v>
      </c>
      <c r="E16" s="1138"/>
      <c r="F16" s="1138"/>
      <c r="G16" s="1138"/>
      <c r="H16" s="1138"/>
      <c r="I16" s="1138"/>
      <c r="J16" s="1138"/>
      <c r="K16" s="1139"/>
    </row>
    <row r="17" spans="1:18" ht="54.75" customHeight="1" thickBot="1">
      <c r="A17" s="2712"/>
      <c r="B17" s="1176"/>
      <c r="C17" s="1177"/>
      <c r="D17" s="1181" t="s">
        <v>5348</v>
      </c>
      <c r="E17" s="1182"/>
      <c r="F17" s="1182"/>
      <c r="G17" s="1182"/>
      <c r="H17" s="1182"/>
      <c r="I17" s="1182"/>
      <c r="J17" s="1182"/>
      <c r="K17" s="1183"/>
    </row>
    <row r="18" spans="1:18" ht="39.75" customHeight="1">
      <c r="A18" s="1172" t="s">
        <v>281</v>
      </c>
      <c r="B18" s="1173"/>
      <c r="C18" s="1924"/>
      <c r="D18" s="1104" t="s">
        <v>5349</v>
      </c>
      <c r="E18" s="4818"/>
      <c r="F18" s="4818"/>
      <c r="G18" s="4818"/>
      <c r="H18" s="4818"/>
      <c r="I18" s="4818"/>
      <c r="J18" s="4818"/>
      <c r="K18" s="1185"/>
    </row>
    <row r="19" spans="1:18" ht="60.75" customHeight="1" thickBot="1">
      <c r="A19" s="2712"/>
      <c r="B19" s="1176"/>
      <c r="C19" s="1177"/>
      <c r="D19" s="1143" t="s">
        <v>5350</v>
      </c>
      <c r="E19" s="1134"/>
      <c r="F19" s="1134"/>
      <c r="G19" s="1134"/>
      <c r="H19" s="1134"/>
      <c r="I19" s="1134"/>
      <c r="J19" s="1134"/>
      <c r="K19" s="1135"/>
    </row>
    <row r="20" spans="1:18" ht="81.75" customHeight="1" thickBot="1">
      <c r="A20" s="1126" t="s">
        <v>284</v>
      </c>
      <c r="B20" s="1162"/>
      <c r="C20" s="1163"/>
      <c r="D20" s="1164" t="s">
        <v>5351</v>
      </c>
      <c r="E20" s="1128"/>
      <c r="F20" s="1128"/>
      <c r="G20" s="1128"/>
      <c r="H20" s="1128"/>
      <c r="I20" s="1128"/>
      <c r="J20" s="1128"/>
      <c r="K20" s="1129"/>
      <c r="L20" s="1165" t="s">
        <v>286</v>
      </c>
      <c r="M20" s="1165"/>
      <c r="N20" s="1165"/>
      <c r="O20" s="1165"/>
      <c r="P20" s="1165"/>
      <c r="Q20" s="1165"/>
      <c r="R20" s="1165"/>
    </row>
    <row r="21" spans="1:18" ht="19.5" customHeight="1" thickBot="1">
      <c r="A21" s="52" t="s">
        <v>287</v>
      </c>
      <c r="B21" s="53"/>
      <c r="C21" s="54"/>
      <c r="D21" s="1128" t="s">
        <v>2286</v>
      </c>
      <c r="E21" s="1128"/>
      <c r="F21" s="1128"/>
      <c r="G21" s="1128"/>
      <c r="H21" s="1128"/>
      <c r="I21" s="1128"/>
      <c r="J21" s="1128"/>
      <c r="K21" s="1129"/>
      <c r="L21" s="1166" t="s">
        <v>289</v>
      </c>
      <c r="M21" s="1166"/>
      <c r="N21" s="1166"/>
      <c r="O21" s="1166"/>
      <c r="P21" s="1166"/>
      <c r="Q21" s="1166"/>
      <c r="R21" s="1166"/>
    </row>
    <row r="22" spans="1:18" ht="58.35" customHeight="1" thickBot="1">
      <c r="A22" s="1172" t="s">
        <v>290</v>
      </c>
      <c r="B22" s="1173"/>
      <c r="C22" s="1173"/>
      <c r="D22" s="1173"/>
      <c r="E22" s="1924"/>
      <c r="F22" s="1169" t="s">
        <v>291</v>
      </c>
      <c r="G22" s="1169"/>
      <c r="H22" s="1169" t="s">
        <v>292</v>
      </c>
      <c r="I22" s="1169"/>
      <c r="J22" s="1169" t="s">
        <v>293</v>
      </c>
      <c r="K22" s="1170"/>
      <c r="L22" s="1165" t="s">
        <v>294</v>
      </c>
      <c r="M22" s="2709"/>
      <c r="N22" s="2709"/>
      <c r="O22" s="2709"/>
      <c r="P22" s="2709"/>
      <c r="Q22" s="2709"/>
      <c r="R22" s="2709"/>
    </row>
    <row r="23" spans="1:18" ht="62.45" customHeight="1">
      <c r="A23" s="1304" t="s">
        <v>5352</v>
      </c>
      <c r="B23" s="1178"/>
      <c r="C23" s="1178"/>
      <c r="D23" s="1178"/>
      <c r="E23" s="1178"/>
      <c r="F23" s="1289" t="s">
        <v>5353</v>
      </c>
      <c r="G23" s="1289"/>
      <c r="H23" s="1305" t="s">
        <v>5354</v>
      </c>
      <c r="I23" s="1305"/>
      <c r="J23" s="1115" t="s">
        <v>5355</v>
      </c>
      <c r="K23" s="1116"/>
    </row>
    <row r="24" spans="1:18" ht="62.45" customHeight="1">
      <c r="A24" s="1149" t="s">
        <v>5356</v>
      </c>
      <c r="B24" s="1150"/>
      <c r="C24" s="1150"/>
      <c r="D24" s="1150"/>
      <c r="E24" s="1150"/>
      <c r="F24" s="1154" t="s">
        <v>5353</v>
      </c>
      <c r="G24" s="1154"/>
      <c r="H24" s="1550" t="s">
        <v>5354</v>
      </c>
      <c r="I24" s="1550"/>
      <c r="J24" s="1084" t="s">
        <v>5357</v>
      </c>
      <c r="K24" s="1085"/>
    </row>
    <row r="25" spans="1:18" ht="62.45" customHeight="1">
      <c r="A25" s="1149" t="s">
        <v>5358</v>
      </c>
      <c r="B25" s="1150"/>
      <c r="C25" s="1150"/>
      <c r="D25" s="1150"/>
      <c r="E25" s="1150"/>
      <c r="F25" s="1154" t="s">
        <v>5353</v>
      </c>
      <c r="G25" s="1154"/>
      <c r="H25" s="1084" t="s">
        <v>5359</v>
      </c>
      <c r="I25" s="1084"/>
      <c r="J25" s="1084" t="s">
        <v>5360</v>
      </c>
      <c r="K25" s="1085"/>
    </row>
    <row r="26" spans="1:18" ht="62.45" customHeight="1">
      <c r="A26" s="1149" t="s">
        <v>5361</v>
      </c>
      <c r="B26" s="1150"/>
      <c r="C26" s="1150"/>
      <c r="D26" s="1150"/>
      <c r="E26" s="1150"/>
      <c r="F26" s="1154" t="s">
        <v>5353</v>
      </c>
      <c r="G26" s="1154"/>
      <c r="H26" s="1550" t="s">
        <v>5354</v>
      </c>
      <c r="I26" s="1550"/>
      <c r="J26" s="1084" t="s">
        <v>5362</v>
      </c>
      <c r="K26" s="1085"/>
    </row>
    <row r="27" spans="1:18" ht="62.45" customHeight="1">
      <c r="A27" s="1149" t="s">
        <v>5363</v>
      </c>
      <c r="B27" s="1150"/>
      <c r="C27" s="1150"/>
      <c r="D27" s="1150"/>
      <c r="E27" s="1150"/>
      <c r="F27" s="1154" t="s">
        <v>5353</v>
      </c>
      <c r="G27" s="1154"/>
      <c r="H27" s="1084" t="s">
        <v>5364</v>
      </c>
      <c r="I27" s="1084"/>
      <c r="J27" s="1084" t="s">
        <v>5365</v>
      </c>
      <c r="K27" s="1085"/>
    </row>
    <row r="28" spans="1:18" ht="62.45" customHeight="1">
      <c r="A28" s="1149" t="s">
        <v>5366</v>
      </c>
      <c r="B28" s="1150"/>
      <c r="C28" s="1150"/>
      <c r="D28" s="1150"/>
      <c r="E28" s="1150"/>
      <c r="F28" s="1154" t="s">
        <v>5353</v>
      </c>
      <c r="G28" s="1154"/>
      <c r="H28" s="1550" t="s">
        <v>5354</v>
      </c>
      <c r="I28" s="1550"/>
      <c r="J28" s="1084" t="s">
        <v>5357</v>
      </c>
      <c r="K28" s="1085"/>
    </row>
    <row r="29" spans="1:18" ht="62.45" customHeight="1">
      <c r="A29" s="1149" t="s">
        <v>5367</v>
      </c>
      <c r="B29" s="1150"/>
      <c r="C29" s="1150"/>
      <c r="D29" s="1150"/>
      <c r="E29" s="1150"/>
      <c r="F29" s="1154" t="s">
        <v>5353</v>
      </c>
      <c r="G29" s="1154"/>
      <c r="H29" s="1550" t="s">
        <v>5354</v>
      </c>
      <c r="I29" s="1550"/>
      <c r="J29" s="1084" t="s">
        <v>5357</v>
      </c>
      <c r="K29" s="1085"/>
    </row>
    <row r="30" spans="1:18" ht="62.45" customHeight="1">
      <c r="A30" s="1149" t="s">
        <v>5368</v>
      </c>
      <c r="B30" s="1150"/>
      <c r="C30" s="1150"/>
      <c r="D30" s="1150"/>
      <c r="E30" s="1150"/>
      <c r="F30" s="1154" t="s">
        <v>5353</v>
      </c>
      <c r="G30" s="1154"/>
      <c r="H30" s="1084" t="s">
        <v>976</v>
      </c>
      <c r="I30" s="1084"/>
      <c r="J30" s="1084" t="s">
        <v>5357</v>
      </c>
      <c r="K30" s="1085"/>
    </row>
    <row r="31" spans="1:18" ht="62.45" customHeight="1">
      <c r="A31" s="1149" t="s">
        <v>5369</v>
      </c>
      <c r="B31" s="1150"/>
      <c r="C31" s="1150"/>
      <c r="D31" s="1150"/>
      <c r="E31" s="1150"/>
      <c r="F31" s="1154" t="s">
        <v>5353</v>
      </c>
      <c r="G31" s="1154"/>
      <c r="H31" s="1550" t="s">
        <v>5354</v>
      </c>
      <c r="I31" s="1550"/>
      <c r="J31" s="1084" t="s">
        <v>5357</v>
      </c>
      <c r="K31" s="1085"/>
    </row>
    <row r="32" spans="1:18" ht="62.45" customHeight="1">
      <c r="A32" s="1149" t="s">
        <v>5370</v>
      </c>
      <c r="B32" s="1150"/>
      <c r="C32" s="1150"/>
      <c r="D32" s="1150"/>
      <c r="E32" s="1150"/>
      <c r="F32" s="1154" t="s">
        <v>5353</v>
      </c>
      <c r="G32" s="1154"/>
      <c r="H32" s="1550" t="s">
        <v>5354</v>
      </c>
      <c r="I32" s="1550"/>
      <c r="J32" s="1084" t="s">
        <v>5357</v>
      </c>
      <c r="K32" s="1085"/>
    </row>
    <row r="33" spans="1:11" ht="62.45" customHeight="1">
      <c r="A33" s="1149" t="s">
        <v>5371</v>
      </c>
      <c r="B33" s="1150"/>
      <c r="C33" s="1150"/>
      <c r="D33" s="1150"/>
      <c r="E33" s="1150"/>
      <c r="F33" s="1154" t="s">
        <v>5353</v>
      </c>
      <c r="G33" s="1154"/>
      <c r="H33" s="1084" t="s">
        <v>976</v>
      </c>
      <c r="I33" s="1084"/>
      <c r="J33" s="1084" t="s">
        <v>5357</v>
      </c>
      <c r="K33" s="1085"/>
    </row>
    <row r="34" spans="1:11" ht="62.45" customHeight="1">
      <c r="A34" s="1149" t="s">
        <v>5372</v>
      </c>
      <c r="B34" s="1150"/>
      <c r="C34" s="1150"/>
      <c r="D34" s="1150"/>
      <c r="E34" s="1150"/>
      <c r="F34" s="1154" t="s">
        <v>5353</v>
      </c>
      <c r="G34" s="1154"/>
      <c r="H34" s="1084" t="s">
        <v>3917</v>
      </c>
      <c r="I34" s="1084"/>
      <c r="J34" s="1084" t="s">
        <v>5357</v>
      </c>
      <c r="K34" s="1085"/>
    </row>
    <row r="35" spans="1:11" ht="62.45" customHeight="1">
      <c r="A35" s="1149" t="s">
        <v>5373</v>
      </c>
      <c r="B35" s="1150"/>
      <c r="C35" s="1150"/>
      <c r="D35" s="1150"/>
      <c r="E35" s="1150"/>
      <c r="F35" s="1154" t="s">
        <v>5353</v>
      </c>
      <c r="G35" s="1154"/>
      <c r="H35" s="1550" t="s">
        <v>5354</v>
      </c>
      <c r="I35" s="1550"/>
      <c r="J35" s="1084" t="s">
        <v>5374</v>
      </c>
      <c r="K35" s="1085"/>
    </row>
    <row r="36" spans="1:11" ht="62.45" customHeight="1">
      <c r="A36" s="1149" t="s">
        <v>5375</v>
      </c>
      <c r="B36" s="1150"/>
      <c r="C36" s="1150"/>
      <c r="D36" s="1150"/>
      <c r="E36" s="1150"/>
      <c r="F36" s="1154" t="s">
        <v>5353</v>
      </c>
      <c r="G36" s="1154"/>
      <c r="H36" s="1550" t="s">
        <v>5354</v>
      </c>
      <c r="I36" s="1550"/>
      <c r="J36" s="1084" t="s">
        <v>5357</v>
      </c>
      <c r="K36" s="1085"/>
    </row>
    <row r="37" spans="1:11" ht="62.45" customHeight="1">
      <c r="A37" s="1149" t="s">
        <v>5376</v>
      </c>
      <c r="B37" s="1150"/>
      <c r="C37" s="1150"/>
      <c r="D37" s="1150"/>
      <c r="E37" s="1150"/>
      <c r="F37" s="1154" t="s">
        <v>5353</v>
      </c>
      <c r="G37" s="1154"/>
      <c r="H37" s="1550" t="s">
        <v>5354</v>
      </c>
      <c r="I37" s="1550"/>
      <c r="J37" s="1150" t="s">
        <v>5377</v>
      </c>
      <c r="K37" s="1085"/>
    </row>
    <row r="38" spans="1:11" ht="113.1" customHeight="1">
      <c r="A38" s="1149" t="s">
        <v>5378</v>
      </c>
      <c r="B38" s="1150"/>
      <c r="C38" s="1150"/>
      <c r="D38" s="1150"/>
      <c r="E38" s="1150"/>
      <c r="F38" s="1154" t="s">
        <v>2801</v>
      </c>
      <c r="G38" s="1154"/>
      <c r="H38" s="1084" t="s">
        <v>5379</v>
      </c>
      <c r="I38" s="1084"/>
      <c r="J38" s="1150" t="s">
        <v>5380</v>
      </c>
      <c r="K38" s="1085"/>
    </row>
    <row r="39" spans="1:11" ht="96" customHeight="1">
      <c r="A39" s="1149" t="s">
        <v>5381</v>
      </c>
      <c r="B39" s="1150"/>
      <c r="C39" s="1150"/>
      <c r="D39" s="1150"/>
      <c r="E39" s="1150"/>
      <c r="F39" s="1154" t="s">
        <v>2801</v>
      </c>
      <c r="G39" s="1154"/>
      <c r="H39" s="1084" t="s">
        <v>611</v>
      </c>
      <c r="I39" s="1084"/>
      <c r="J39" s="1084" t="s">
        <v>5382</v>
      </c>
      <c r="K39" s="1085"/>
    </row>
    <row r="40" spans="1:11" ht="101.1" customHeight="1">
      <c r="A40" s="1149" t="s">
        <v>5383</v>
      </c>
      <c r="B40" s="1150"/>
      <c r="C40" s="1150"/>
      <c r="D40" s="1150"/>
      <c r="E40" s="1150"/>
      <c r="F40" s="1154" t="s">
        <v>2801</v>
      </c>
      <c r="G40" s="1154"/>
      <c r="H40" s="1084" t="s">
        <v>611</v>
      </c>
      <c r="I40" s="1084"/>
      <c r="J40" s="1084" t="s">
        <v>5382</v>
      </c>
      <c r="K40" s="1085"/>
    </row>
    <row r="41" spans="1:11" ht="96" customHeight="1">
      <c r="A41" s="1149" t="s">
        <v>5384</v>
      </c>
      <c r="B41" s="1150"/>
      <c r="C41" s="1150"/>
      <c r="D41" s="1150"/>
      <c r="E41" s="1150"/>
      <c r="F41" s="1154" t="s">
        <v>2801</v>
      </c>
      <c r="G41" s="1154"/>
      <c r="H41" s="1084" t="s">
        <v>611</v>
      </c>
      <c r="I41" s="1084"/>
      <c r="J41" s="1084" t="s">
        <v>5385</v>
      </c>
      <c r="K41" s="1085"/>
    </row>
    <row r="42" spans="1:11" ht="98.1" customHeight="1">
      <c r="A42" s="1149" t="s">
        <v>5386</v>
      </c>
      <c r="B42" s="1150"/>
      <c r="C42" s="1150"/>
      <c r="D42" s="1150"/>
      <c r="E42" s="1150"/>
      <c r="F42" s="1154" t="s">
        <v>2801</v>
      </c>
      <c r="G42" s="1154"/>
      <c r="H42" s="1084" t="s">
        <v>1511</v>
      </c>
      <c r="I42" s="1084"/>
      <c r="J42" s="1084" t="s">
        <v>5385</v>
      </c>
      <c r="K42" s="1085"/>
    </row>
    <row r="43" spans="1:11" ht="92.1" customHeight="1">
      <c r="A43" s="1149" t="s">
        <v>5387</v>
      </c>
      <c r="B43" s="1150"/>
      <c r="C43" s="1150"/>
      <c r="D43" s="1150"/>
      <c r="E43" s="1150"/>
      <c r="F43" s="1154" t="s">
        <v>2801</v>
      </c>
      <c r="G43" s="1154"/>
      <c r="H43" s="1084" t="s">
        <v>1511</v>
      </c>
      <c r="I43" s="1084"/>
      <c r="J43" s="1084" t="s">
        <v>5382</v>
      </c>
      <c r="K43" s="1085"/>
    </row>
    <row r="44" spans="1:11" ht="197.25" customHeight="1">
      <c r="A44" s="1149" t="s">
        <v>5388</v>
      </c>
      <c r="B44" s="1150"/>
      <c r="C44" s="1150"/>
      <c r="D44" s="1150"/>
      <c r="E44" s="1150"/>
      <c r="F44" s="1154" t="s">
        <v>5389</v>
      </c>
      <c r="G44" s="1154"/>
      <c r="H44" s="1084" t="s">
        <v>5390</v>
      </c>
      <c r="I44" s="1084"/>
      <c r="J44" s="1084" t="s">
        <v>5391</v>
      </c>
      <c r="K44" s="1085"/>
    </row>
    <row r="45" spans="1:11" ht="191.25" customHeight="1">
      <c r="A45" s="1149" t="s">
        <v>5392</v>
      </c>
      <c r="B45" s="1150"/>
      <c r="C45" s="1150"/>
      <c r="D45" s="1150"/>
      <c r="E45" s="1150"/>
      <c r="F45" s="1154" t="s">
        <v>5389</v>
      </c>
      <c r="G45" s="1154"/>
      <c r="H45" s="1084" t="s">
        <v>5390</v>
      </c>
      <c r="I45" s="1084"/>
      <c r="J45" s="1084" t="s">
        <v>5391</v>
      </c>
      <c r="K45" s="1085"/>
    </row>
    <row r="46" spans="1:11" ht="192" customHeight="1">
      <c r="A46" s="1149" t="s">
        <v>5393</v>
      </c>
      <c r="B46" s="1150"/>
      <c r="C46" s="1150"/>
      <c r="D46" s="1150"/>
      <c r="E46" s="1150"/>
      <c r="F46" s="1154" t="s">
        <v>5389</v>
      </c>
      <c r="G46" s="1154"/>
      <c r="H46" s="1084" t="s">
        <v>5390</v>
      </c>
      <c r="I46" s="1084"/>
      <c r="J46" s="1084" t="s">
        <v>5391</v>
      </c>
      <c r="K46" s="1085"/>
    </row>
    <row r="47" spans="1:11" ht="192.75" customHeight="1">
      <c r="A47" s="1149" t="s">
        <v>5394</v>
      </c>
      <c r="B47" s="1150"/>
      <c r="C47" s="1150"/>
      <c r="D47" s="1150"/>
      <c r="E47" s="1150"/>
      <c r="F47" s="1154" t="s">
        <v>5389</v>
      </c>
      <c r="G47" s="1154"/>
      <c r="H47" s="1084" t="s">
        <v>5390</v>
      </c>
      <c r="I47" s="1084"/>
      <c r="J47" s="1084" t="s">
        <v>5391</v>
      </c>
      <c r="K47" s="1085"/>
    </row>
    <row r="48" spans="1:11" ht="174.75" customHeight="1">
      <c r="A48" s="1149" t="s">
        <v>5395</v>
      </c>
      <c r="B48" s="1150"/>
      <c r="C48" s="1150"/>
      <c r="D48" s="1150"/>
      <c r="E48" s="1150"/>
      <c r="F48" s="1154" t="s">
        <v>5389</v>
      </c>
      <c r="G48" s="1154"/>
      <c r="H48" s="1084" t="s">
        <v>5390</v>
      </c>
      <c r="I48" s="1084"/>
      <c r="J48" s="1084" t="s">
        <v>5391</v>
      </c>
      <c r="K48" s="1085"/>
    </row>
    <row r="49" spans="1:11" ht="187.5" customHeight="1">
      <c r="A49" s="1149" t="s">
        <v>5396</v>
      </c>
      <c r="B49" s="1150"/>
      <c r="C49" s="1150"/>
      <c r="D49" s="1150"/>
      <c r="E49" s="1150"/>
      <c r="F49" s="1154" t="s">
        <v>5389</v>
      </c>
      <c r="G49" s="1154"/>
      <c r="H49" s="1084" t="s">
        <v>5390</v>
      </c>
      <c r="I49" s="1084"/>
      <c r="J49" s="1084" t="s">
        <v>5391</v>
      </c>
      <c r="K49" s="1085"/>
    </row>
    <row r="50" spans="1:11" ht="193.5" customHeight="1">
      <c r="A50" s="1149" t="s">
        <v>5397</v>
      </c>
      <c r="B50" s="1150"/>
      <c r="C50" s="1150"/>
      <c r="D50" s="1150"/>
      <c r="E50" s="1150"/>
      <c r="F50" s="1154" t="s">
        <v>5389</v>
      </c>
      <c r="G50" s="1154"/>
      <c r="H50" s="1084" t="s">
        <v>5390</v>
      </c>
      <c r="I50" s="1084"/>
      <c r="J50" s="1084" t="s">
        <v>5391</v>
      </c>
      <c r="K50" s="1085"/>
    </row>
    <row r="51" spans="1:11" ht="186.75" customHeight="1">
      <c r="A51" s="1149" t="s">
        <v>5398</v>
      </c>
      <c r="B51" s="1150"/>
      <c r="C51" s="1150"/>
      <c r="D51" s="1150"/>
      <c r="E51" s="1150"/>
      <c r="F51" s="1154" t="s">
        <v>5389</v>
      </c>
      <c r="G51" s="1154"/>
      <c r="H51" s="1084" t="s">
        <v>5390</v>
      </c>
      <c r="I51" s="1084"/>
      <c r="J51" s="1084" t="s">
        <v>5391</v>
      </c>
      <c r="K51" s="1085"/>
    </row>
    <row r="52" spans="1:11" ht="133.5" customHeight="1" thickBot="1">
      <c r="A52" s="1144" t="s">
        <v>3317</v>
      </c>
      <c r="B52" s="1145"/>
      <c r="C52" s="1145"/>
      <c r="D52" s="1145"/>
      <c r="E52" s="1145"/>
      <c r="F52" s="1146" t="s">
        <v>324</v>
      </c>
      <c r="G52" s="1146"/>
      <c r="H52" s="1147" t="s">
        <v>5390</v>
      </c>
      <c r="I52" s="1147"/>
      <c r="J52" s="1147" t="s">
        <v>5391</v>
      </c>
      <c r="K52" s="1148"/>
    </row>
    <row r="53" spans="1:11" ht="24" customHeight="1">
      <c r="A53" s="1098" t="s">
        <v>352</v>
      </c>
      <c r="B53" s="1130"/>
      <c r="C53" s="1312" t="s">
        <v>5399</v>
      </c>
      <c r="D53" s="1312"/>
      <c r="E53" s="1312"/>
      <c r="F53" s="1312"/>
      <c r="G53" s="1312"/>
      <c r="H53" s="1312"/>
      <c r="I53" s="1312"/>
      <c r="J53" s="1312"/>
      <c r="K53" s="1313"/>
    </row>
    <row r="54" spans="1:11" ht="24" customHeight="1" thickBot="1">
      <c r="A54" s="1101"/>
      <c r="B54" s="1133"/>
      <c r="C54" s="1138" t="s">
        <v>1406</v>
      </c>
      <c r="D54" s="1138"/>
      <c r="E54" s="1138"/>
      <c r="F54" s="1138"/>
      <c r="G54" s="1138"/>
      <c r="H54" s="1138"/>
      <c r="I54" s="1138"/>
      <c r="J54" s="1138"/>
      <c r="K54" s="1139"/>
    </row>
    <row r="55" spans="1:11" ht="55.35" customHeight="1" thickBot="1">
      <c r="A55" s="1126" t="s">
        <v>359</v>
      </c>
      <c r="B55" s="1127"/>
      <c r="C55" s="1128" t="s">
        <v>8021</v>
      </c>
      <c r="D55" s="1128"/>
      <c r="E55" s="1128"/>
      <c r="F55" s="1128"/>
      <c r="G55" s="1128"/>
      <c r="H55" s="1128"/>
      <c r="I55" s="1128"/>
      <c r="J55" s="1128"/>
      <c r="K55" s="1129"/>
    </row>
    <row r="56" spans="1:11" s="2" customFormat="1" ht="33.75" customHeight="1">
      <c r="A56" s="1098" t="s">
        <v>361</v>
      </c>
      <c r="B56" s="1130"/>
      <c r="C56" s="1278" t="s">
        <v>5400</v>
      </c>
      <c r="D56" s="4778"/>
      <c r="E56" s="4778"/>
      <c r="F56" s="4778"/>
      <c r="G56" s="4778"/>
      <c r="H56" s="4778"/>
      <c r="I56" s="4778"/>
      <c r="J56" s="4778"/>
      <c r="K56" s="1106"/>
    </row>
    <row r="57" spans="1:11" s="2" customFormat="1" ht="33.75" customHeight="1">
      <c r="A57" s="2740"/>
      <c r="B57" s="1132"/>
      <c r="C57" s="1282" t="s">
        <v>5401</v>
      </c>
      <c r="D57" s="1134"/>
      <c r="E57" s="1134"/>
      <c r="F57" s="1134"/>
      <c r="G57" s="1134"/>
      <c r="H57" s="1134"/>
      <c r="I57" s="1134"/>
      <c r="J57" s="1134"/>
      <c r="K57" s="1135"/>
    </row>
    <row r="58" spans="1:11" s="2" customFormat="1" ht="33.75" customHeight="1" thickBot="1">
      <c r="A58" s="1101"/>
      <c r="B58" s="1133"/>
      <c r="C58" s="1263" t="s">
        <v>5402</v>
      </c>
      <c r="D58" s="1263"/>
      <c r="E58" s="1263"/>
      <c r="F58" s="1263"/>
      <c r="G58" s="1263"/>
      <c r="H58" s="1263"/>
      <c r="I58" s="1263"/>
      <c r="J58" s="1263"/>
      <c r="K58" s="1264"/>
    </row>
    <row r="59" spans="1:11" ht="36" customHeight="1">
      <c r="A59" s="1098" t="s">
        <v>367</v>
      </c>
      <c r="B59" s="1130"/>
      <c r="C59" s="4778" t="s">
        <v>5403</v>
      </c>
      <c r="D59" s="4778"/>
      <c r="E59" s="4778"/>
      <c r="F59" s="4778"/>
      <c r="G59" s="4778"/>
      <c r="H59" s="4778"/>
      <c r="I59" s="4778"/>
      <c r="J59" s="4778"/>
      <c r="K59" s="1106"/>
    </row>
    <row r="60" spans="1:11" ht="36" customHeight="1">
      <c r="A60" s="2740"/>
      <c r="B60" s="1132"/>
      <c r="C60" s="1134" t="s">
        <v>2203</v>
      </c>
      <c r="D60" s="1134"/>
      <c r="E60" s="1134"/>
      <c r="F60" s="1134"/>
      <c r="G60" s="1134"/>
      <c r="H60" s="1134"/>
      <c r="I60" s="1134"/>
      <c r="J60" s="1134"/>
      <c r="K60" s="1135"/>
    </row>
    <row r="61" spans="1:11" ht="36" customHeight="1">
      <c r="A61" s="2740"/>
      <c r="B61" s="1132"/>
      <c r="C61" s="1134" t="s">
        <v>5326</v>
      </c>
      <c r="D61" s="1134"/>
      <c r="E61" s="1134"/>
      <c r="F61" s="1134"/>
      <c r="G61" s="1134"/>
      <c r="H61" s="1134"/>
      <c r="I61" s="1134"/>
      <c r="J61" s="1134"/>
      <c r="K61" s="1135"/>
    </row>
    <row r="62" spans="1:11" ht="36" customHeight="1">
      <c r="A62" s="2740"/>
      <c r="B62" s="1132"/>
      <c r="C62" s="1134" t="s">
        <v>5404</v>
      </c>
      <c r="D62" s="1134"/>
      <c r="E62" s="1134"/>
      <c r="F62" s="1134"/>
      <c r="G62" s="1134"/>
      <c r="H62" s="1134"/>
      <c r="I62" s="1134"/>
      <c r="J62" s="1134"/>
      <c r="K62" s="1135"/>
    </row>
    <row r="63" spans="1:11" ht="36" customHeight="1">
      <c r="A63" s="2740"/>
      <c r="B63" s="1132"/>
      <c r="C63" s="1134" t="s">
        <v>5405</v>
      </c>
      <c r="D63" s="1134"/>
      <c r="E63" s="1134"/>
      <c r="F63" s="1134"/>
      <c r="G63" s="1134"/>
      <c r="H63" s="1134"/>
      <c r="I63" s="1134"/>
      <c r="J63" s="1134"/>
      <c r="K63" s="1135"/>
    </row>
    <row r="64" spans="1:11" ht="36" customHeight="1">
      <c r="A64" s="2740"/>
      <c r="B64" s="1132"/>
      <c r="C64" s="1134" t="s">
        <v>5406</v>
      </c>
      <c r="D64" s="1134"/>
      <c r="E64" s="1134"/>
      <c r="F64" s="1134"/>
      <c r="G64" s="1134"/>
      <c r="H64" s="1134"/>
      <c r="I64" s="1134"/>
      <c r="J64" s="1134"/>
      <c r="K64" s="1135"/>
    </row>
    <row r="65" spans="1:18" ht="36" customHeight="1">
      <c r="A65" s="2740"/>
      <c r="B65" s="1132"/>
      <c r="C65" s="1134" t="s">
        <v>5407</v>
      </c>
      <c r="D65" s="1134"/>
      <c r="E65" s="1134"/>
      <c r="F65" s="1134"/>
      <c r="G65" s="1134"/>
      <c r="H65" s="1134"/>
      <c r="I65" s="1134"/>
      <c r="J65" s="1134"/>
      <c r="K65" s="1135"/>
    </row>
    <row r="66" spans="1:18" ht="36" customHeight="1">
      <c r="A66" s="2740"/>
      <c r="B66" s="1132"/>
      <c r="C66" s="1134" t="s">
        <v>5408</v>
      </c>
      <c r="D66" s="1134"/>
      <c r="E66" s="1134"/>
      <c r="F66" s="1134"/>
      <c r="G66" s="1134"/>
      <c r="H66" s="1134"/>
      <c r="I66" s="1134"/>
      <c r="J66" s="1134"/>
      <c r="K66" s="1135"/>
    </row>
    <row r="67" spans="1:18" ht="36" customHeight="1">
      <c r="A67" s="2740"/>
      <c r="B67" s="1132"/>
      <c r="C67" s="1134" t="s">
        <v>5409</v>
      </c>
      <c r="D67" s="1134"/>
      <c r="E67" s="1134"/>
      <c r="F67" s="1134"/>
      <c r="G67" s="1134"/>
      <c r="H67" s="1134"/>
      <c r="I67" s="1134"/>
      <c r="J67" s="1134"/>
      <c r="K67" s="1135"/>
    </row>
    <row r="68" spans="1:18" ht="36" customHeight="1">
      <c r="A68" s="2740"/>
      <c r="B68" s="1132"/>
      <c r="C68" s="1134" t="s">
        <v>5410</v>
      </c>
      <c r="D68" s="1134"/>
      <c r="E68" s="1134"/>
      <c r="F68" s="1134"/>
      <c r="G68" s="1134"/>
      <c r="H68" s="1134"/>
      <c r="I68" s="1134"/>
      <c r="J68" s="1134"/>
      <c r="K68" s="1135"/>
    </row>
    <row r="69" spans="1:18" ht="36" customHeight="1">
      <c r="A69" s="2740"/>
      <c r="B69" s="1132"/>
      <c r="C69" s="1134" t="s">
        <v>5411</v>
      </c>
      <c r="D69" s="1134"/>
      <c r="E69" s="1134"/>
      <c r="F69" s="1134"/>
      <c r="G69" s="1134"/>
      <c r="H69" s="1134"/>
      <c r="I69" s="1134"/>
      <c r="J69" s="1134"/>
      <c r="K69" s="1135"/>
    </row>
    <row r="70" spans="1:18" ht="36" customHeight="1">
      <c r="A70" s="2740"/>
      <c r="B70" s="1132"/>
      <c r="C70" s="1134" t="s">
        <v>5412</v>
      </c>
      <c r="D70" s="1134"/>
      <c r="E70" s="1134"/>
      <c r="F70" s="1134"/>
      <c r="G70" s="1134"/>
      <c r="H70" s="1134"/>
      <c r="I70" s="1134"/>
      <c r="J70" s="1134"/>
      <c r="K70" s="1135"/>
    </row>
    <row r="71" spans="1:18" ht="36" customHeight="1">
      <c r="A71" s="2740"/>
      <c r="B71" s="1132"/>
      <c r="C71" s="1134" t="s">
        <v>5413</v>
      </c>
      <c r="D71" s="1134"/>
      <c r="E71" s="1134"/>
      <c r="F71" s="1134"/>
      <c r="G71" s="1134"/>
      <c r="H71" s="1134"/>
      <c r="I71" s="1134"/>
      <c r="J71" s="1134"/>
      <c r="K71" s="1135"/>
    </row>
    <row r="72" spans="1:18" ht="24" customHeight="1" thickBot="1">
      <c r="A72" s="1101"/>
      <c r="B72" s="1133"/>
      <c r="C72" s="1263" t="s">
        <v>5414</v>
      </c>
      <c r="D72" s="1263"/>
      <c r="E72" s="1263"/>
      <c r="F72" s="1263"/>
      <c r="G72" s="1263"/>
      <c r="H72" s="1263"/>
      <c r="I72" s="1263"/>
      <c r="J72" s="1263"/>
      <c r="K72" s="1264"/>
    </row>
    <row r="73" spans="1:18" ht="16.350000000000001" customHeight="1" thickBot="1">
      <c r="A73" s="1937" t="s">
        <v>378</v>
      </c>
      <c r="B73" s="1938"/>
      <c r="C73" s="1938"/>
      <c r="D73" s="1938"/>
      <c r="E73" s="1938"/>
      <c r="F73" s="1938"/>
      <c r="G73" s="1938"/>
      <c r="H73" s="1938"/>
      <c r="I73" s="1938"/>
      <c r="J73" s="1938"/>
      <c r="K73" s="2261"/>
    </row>
    <row r="74" spans="1:18" ht="31.5" customHeight="1">
      <c r="A74" s="1920" t="s">
        <v>379</v>
      </c>
      <c r="B74" s="3810"/>
      <c r="C74" s="3810"/>
      <c r="D74" s="3810"/>
      <c r="E74" s="4756"/>
      <c r="F74" s="1907">
        <v>45</v>
      </c>
      <c r="G74" s="4770"/>
      <c r="H74" s="4770"/>
      <c r="I74" s="4770"/>
      <c r="J74" s="4770"/>
      <c r="K74" s="1909"/>
      <c r="L74" s="4" t="s">
        <v>380</v>
      </c>
      <c r="M74" s="4"/>
      <c r="N74" s="4"/>
      <c r="O74" s="4"/>
      <c r="P74" s="4"/>
      <c r="Q74" s="4"/>
      <c r="R74" s="4"/>
    </row>
    <row r="75" spans="1:18" ht="31.5" customHeight="1">
      <c r="A75" s="1123" t="s">
        <v>381</v>
      </c>
      <c r="B75" s="1124"/>
      <c r="C75" s="1124"/>
      <c r="D75" s="1124"/>
      <c r="E75" s="1125"/>
      <c r="F75" s="1910">
        <v>5</v>
      </c>
      <c r="G75" s="1911"/>
      <c r="H75" s="1911"/>
      <c r="I75" s="1911"/>
      <c r="J75" s="1911"/>
      <c r="K75" s="1912"/>
      <c r="L75" s="4" t="s">
        <v>382</v>
      </c>
      <c r="M75" s="4"/>
      <c r="N75" s="4"/>
      <c r="O75" s="4"/>
      <c r="P75" s="4"/>
      <c r="Q75" s="4"/>
      <c r="R75" s="4"/>
    </row>
    <row r="76" spans="1:18" ht="15.75" thickBot="1">
      <c r="A76" s="11" t="s">
        <v>383</v>
      </c>
      <c r="B76" s="12"/>
      <c r="C76" s="12"/>
      <c r="D76" s="12"/>
      <c r="E76" s="12"/>
      <c r="F76" s="2114" t="s">
        <v>1470</v>
      </c>
      <c r="G76" s="1914"/>
      <c r="H76" s="1914"/>
      <c r="I76" s="1914"/>
      <c r="J76" s="1914"/>
      <c r="K76" s="1915"/>
    </row>
    <row r="77" spans="1:18" ht="41.1" customHeight="1" thickBot="1">
      <c r="A77" s="1126" t="s">
        <v>5415</v>
      </c>
      <c r="B77" s="1162"/>
      <c r="C77" s="1162"/>
      <c r="D77" s="1162"/>
      <c r="E77" s="1163"/>
      <c r="F77" s="1164" t="s">
        <v>8020</v>
      </c>
      <c r="G77" s="1128"/>
      <c r="H77" s="1128"/>
      <c r="I77" s="1128"/>
      <c r="J77" s="1128"/>
      <c r="K77" s="1129"/>
    </row>
    <row r="78" spans="1:18" ht="27" customHeight="1"/>
  </sheetData>
  <sheetProtection algorithmName="SHA-512" hashValue="clilXBuPJWqLKrmCaQeW/wY6Y9RCwVIEWvnAQuu05Vdo2oZ1izDEfFHdyPw53QLbSUMwemT8YbtYbWdDlKnAlA==" saltValue="GedYeiDAQvzmMemon2irwg==" spinCount="100000" sheet="1" objects="1" scenarios="1"/>
  <mergeCells count="202">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42:E42"/>
    <mergeCell ref="F42:G42"/>
    <mergeCell ref="H42:I42"/>
    <mergeCell ref="J42:K42"/>
    <mergeCell ref="A43:E43"/>
    <mergeCell ref="F43:G43"/>
    <mergeCell ref="H43:I43"/>
    <mergeCell ref="J43:K43"/>
    <mergeCell ref="A47:E47"/>
    <mergeCell ref="F47:G47"/>
    <mergeCell ref="H47:I47"/>
    <mergeCell ref="J47:K47"/>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Arkusz120">
    <tabColor rgb="FF0070C0"/>
  </sheetPr>
  <dimension ref="A1:R76"/>
  <sheetViews>
    <sheetView workbookViewId="0">
      <selection activeCell="L5" sqref="L5:Q6"/>
    </sheetView>
  </sheetViews>
  <sheetFormatPr defaultColWidth="8.85546875" defaultRowHeight="15"/>
  <cols>
    <col min="1" max="11" width="8.5703125" customWidth="1"/>
  </cols>
  <sheetData>
    <row r="1" spans="1:17" ht="51.75" customHeight="1" thickBot="1">
      <c r="A1" s="1196" t="s">
        <v>247</v>
      </c>
      <c r="B1" s="1197"/>
      <c r="C1" s="1197"/>
      <c r="D1" s="1200" t="s">
        <v>248</v>
      </c>
      <c r="E1" s="1202"/>
      <c r="F1" s="1294" t="s">
        <v>249</v>
      </c>
      <c r="G1" s="1295"/>
      <c r="H1" s="1296"/>
      <c r="I1" s="1200" t="s">
        <v>8378</v>
      </c>
      <c r="J1" s="1201"/>
      <c r="K1" s="1202"/>
    </row>
    <row r="2" spans="1:17" ht="50.25" customHeight="1" thickBot="1">
      <c r="A2" s="1086" t="s">
        <v>251</v>
      </c>
      <c r="B2" s="1087"/>
      <c r="C2" s="1192"/>
      <c r="D2" s="1203" t="s">
        <v>252</v>
      </c>
      <c r="E2" s="1204"/>
      <c r="F2" s="1294" t="s">
        <v>253</v>
      </c>
      <c r="G2" s="1295"/>
      <c r="H2" s="1296"/>
      <c r="I2" s="1203" t="s">
        <v>4481</v>
      </c>
      <c r="J2" s="4830"/>
      <c r="K2" s="1204"/>
    </row>
    <row r="3" spans="1:17" ht="15.75" thickBot="1">
      <c r="A3" s="1086" t="s">
        <v>255</v>
      </c>
      <c r="B3" s="1087"/>
      <c r="C3" s="1192"/>
      <c r="D3" s="1193" t="s">
        <v>483</v>
      </c>
      <c r="E3" s="1194"/>
      <c r="F3" s="1086" t="s">
        <v>257</v>
      </c>
      <c r="G3" s="1087"/>
      <c r="H3" s="1192"/>
      <c r="I3" s="1193">
        <v>3</v>
      </c>
      <c r="J3" s="1195"/>
      <c r="K3" s="1194"/>
    </row>
    <row r="4" spans="1:17" ht="15.75" thickBot="1">
      <c r="A4" s="1086" t="s">
        <v>258</v>
      </c>
      <c r="B4" s="1087"/>
      <c r="C4" s="1192"/>
      <c r="D4" s="1198" t="s">
        <v>259</v>
      </c>
      <c r="E4" s="1199"/>
      <c r="F4" s="1086" t="s">
        <v>260</v>
      </c>
      <c r="G4" s="1087"/>
      <c r="H4" s="1192"/>
      <c r="I4" s="1193" t="s">
        <v>261</v>
      </c>
      <c r="J4" s="1195"/>
      <c r="K4" s="1194"/>
      <c r="L4" s="4" t="s">
        <v>262</v>
      </c>
      <c r="M4" s="4"/>
      <c r="N4" s="4"/>
      <c r="O4" s="4"/>
      <c r="P4" s="4"/>
      <c r="Q4" s="4"/>
    </row>
    <row r="5" spans="1:17" ht="15.75" thickBot="1">
      <c r="A5" s="1086" t="s">
        <v>263</v>
      </c>
      <c r="B5" s="1087"/>
      <c r="C5" s="1192"/>
      <c r="D5" s="1193" t="s">
        <v>264</v>
      </c>
      <c r="E5" s="1194"/>
      <c r="F5" s="1086" t="s">
        <v>265</v>
      </c>
      <c r="G5" s="1087"/>
      <c r="H5" s="1192"/>
      <c r="I5" s="1193" t="s">
        <v>266</v>
      </c>
      <c r="J5" s="1195"/>
      <c r="K5" s="1194"/>
      <c r="L5" s="2830" t="s">
        <v>267</v>
      </c>
      <c r="M5" s="1985"/>
      <c r="N5" s="1985"/>
      <c r="O5" s="1985"/>
      <c r="P5" s="1985"/>
      <c r="Q5" s="1985"/>
    </row>
    <row r="6" spans="1:17" ht="75" customHeight="1" thickBot="1">
      <c r="A6" s="1086" t="s">
        <v>268</v>
      </c>
      <c r="B6" s="1087"/>
      <c r="C6" s="1088"/>
      <c r="D6" s="1128" t="s">
        <v>5416</v>
      </c>
      <c r="E6" s="1128"/>
      <c r="F6" s="1128"/>
      <c r="G6" s="1128"/>
      <c r="H6" s="1128"/>
      <c r="I6" s="1128"/>
      <c r="J6" s="1128"/>
      <c r="K6" s="1129"/>
      <c r="L6" s="2830"/>
      <c r="M6" s="1985"/>
      <c r="N6" s="1985"/>
      <c r="O6" s="1985"/>
      <c r="P6" s="1985"/>
      <c r="Q6" s="1985"/>
    </row>
    <row r="7" spans="1:17" ht="95.1" customHeight="1" thickBot="1">
      <c r="A7" s="1086" t="s">
        <v>270</v>
      </c>
      <c r="B7" s="1087"/>
      <c r="C7" s="1088"/>
      <c r="D7" s="1925" t="s">
        <v>5417</v>
      </c>
      <c r="E7" s="1160"/>
      <c r="F7" s="1160"/>
      <c r="G7" s="1160"/>
      <c r="H7" s="1160"/>
      <c r="I7" s="1160"/>
      <c r="J7" s="1160"/>
      <c r="K7" s="1161"/>
    </row>
    <row r="8" spans="1:17" ht="57" customHeight="1" thickBot="1">
      <c r="A8" s="1926" t="s">
        <v>272</v>
      </c>
      <c r="B8" s="1927"/>
      <c r="C8" s="1927"/>
      <c r="D8" s="1927"/>
      <c r="E8" s="1927"/>
      <c r="F8" s="1927"/>
      <c r="G8" s="1927"/>
      <c r="H8" s="1927"/>
      <c r="I8" s="1927"/>
      <c r="J8" s="1927"/>
      <c r="K8" s="1928"/>
    </row>
    <row r="9" spans="1:17" ht="54.75" customHeight="1">
      <c r="A9" s="1172" t="s">
        <v>273</v>
      </c>
      <c r="B9" s="1173"/>
      <c r="C9" s="1924"/>
      <c r="D9" s="1115" t="s">
        <v>5418</v>
      </c>
      <c r="E9" s="1115"/>
      <c r="F9" s="1115"/>
      <c r="G9" s="1115"/>
      <c r="H9" s="1115"/>
      <c r="I9" s="1115"/>
      <c r="J9" s="1115"/>
      <c r="K9" s="1116"/>
    </row>
    <row r="10" spans="1:17" ht="51" customHeight="1">
      <c r="A10" s="2712"/>
      <c r="B10" s="1176"/>
      <c r="C10" s="1177"/>
      <c r="D10" s="1143" t="s">
        <v>5419</v>
      </c>
      <c r="E10" s="1134"/>
      <c r="F10" s="1134"/>
      <c r="G10" s="1134"/>
      <c r="H10" s="1134"/>
      <c r="I10" s="1134"/>
      <c r="J10" s="1134"/>
      <c r="K10" s="1135"/>
    </row>
    <row r="11" spans="1:17" ht="60" customHeight="1">
      <c r="A11" s="2712"/>
      <c r="B11" s="1176"/>
      <c r="C11" s="1177"/>
      <c r="D11" s="1143" t="s">
        <v>5420</v>
      </c>
      <c r="E11" s="1134"/>
      <c r="F11" s="1134"/>
      <c r="G11" s="1134"/>
      <c r="H11" s="1134"/>
      <c r="I11" s="1134"/>
      <c r="J11" s="1134"/>
      <c r="K11" s="1135"/>
    </row>
    <row r="12" spans="1:17" ht="41.45" customHeight="1">
      <c r="A12" s="2712"/>
      <c r="B12" s="1176"/>
      <c r="C12" s="1177"/>
      <c r="D12" s="1143" t="s">
        <v>5421</v>
      </c>
      <c r="E12" s="1134"/>
      <c r="F12" s="1134"/>
      <c r="G12" s="1134"/>
      <c r="H12" s="1134"/>
      <c r="I12" s="1134"/>
      <c r="J12" s="1134"/>
      <c r="K12" s="1135"/>
    </row>
    <row r="13" spans="1:17" ht="154.35" customHeight="1" thickBot="1">
      <c r="A13" s="1271"/>
      <c r="B13" s="1272"/>
      <c r="C13" s="1273"/>
      <c r="D13" s="1147" t="s">
        <v>5422</v>
      </c>
      <c r="E13" s="1147"/>
      <c r="F13" s="1147"/>
      <c r="G13" s="1147"/>
      <c r="H13" s="1147"/>
      <c r="I13" s="1147"/>
      <c r="J13" s="1147"/>
      <c r="K13" s="1148"/>
    </row>
    <row r="14" spans="1:17" ht="58.35" customHeight="1">
      <c r="A14" s="2712" t="s">
        <v>277</v>
      </c>
      <c r="B14" s="1176"/>
      <c r="C14" s="1177"/>
      <c r="D14" s="1251" t="s">
        <v>5423</v>
      </c>
      <c r="E14" s="1251"/>
      <c r="F14" s="1251"/>
      <c r="G14" s="1251"/>
      <c r="H14" s="1251"/>
      <c r="I14" s="1251"/>
      <c r="J14" s="1251"/>
      <c r="K14" s="1252"/>
    </row>
    <row r="15" spans="1:17" ht="69" customHeight="1">
      <c r="A15" s="2712"/>
      <c r="B15" s="1176"/>
      <c r="C15" s="1177"/>
      <c r="D15" s="1180" t="s">
        <v>5424</v>
      </c>
      <c r="E15" s="1138"/>
      <c r="F15" s="1138"/>
      <c r="G15" s="1138"/>
      <c r="H15" s="1138"/>
      <c r="I15" s="1138"/>
      <c r="J15" s="1138"/>
      <c r="K15" s="1139"/>
    </row>
    <row r="16" spans="1:17" ht="58.35" customHeight="1">
      <c r="A16" s="2712"/>
      <c r="B16" s="1176"/>
      <c r="C16" s="1177"/>
      <c r="D16" s="1180" t="s">
        <v>5425</v>
      </c>
      <c r="E16" s="1138"/>
      <c r="F16" s="1138"/>
      <c r="G16" s="1138"/>
      <c r="H16" s="1138"/>
      <c r="I16" s="1138"/>
      <c r="J16" s="1138"/>
      <c r="K16" s="1139"/>
    </row>
    <row r="17" spans="1:18" ht="70.5" customHeight="1" thickBot="1">
      <c r="A17" s="2712"/>
      <c r="B17" s="1176"/>
      <c r="C17" s="1177"/>
      <c r="D17" s="1181" t="s">
        <v>5426</v>
      </c>
      <c r="E17" s="1182"/>
      <c r="F17" s="1182"/>
      <c r="G17" s="1182"/>
      <c r="H17" s="1182"/>
      <c r="I17" s="1182"/>
      <c r="J17" s="1182"/>
      <c r="K17" s="1183"/>
    </row>
    <row r="18" spans="1:18" ht="39.75" customHeight="1">
      <c r="A18" s="1172" t="s">
        <v>281</v>
      </c>
      <c r="B18" s="1173"/>
      <c r="C18" s="1924"/>
      <c r="D18" s="1104" t="s">
        <v>5427</v>
      </c>
      <c r="E18" s="4818"/>
      <c r="F18" s="4818"/>
      <c r="G18" s="4818"/>
      <c r="H18" s="4818"/>
      <c r="I18" s="4818"/>
      <c r="J18" s="4818"/>
      <c r="K18" s="1185"/>
    </row>
    <row r="19" spans="1:18" ht="52.5" customHeight="1" thickBot="1">
      <c r="A19" s="2712"/>
      <c r="B19" s="1176"/>
      <c r="C19" s="1177"/>
      <c r="D19" s="1143" t="s">
        <v>5428</v>
      </c>
      <c r="E19" s="1134"/>
      <c r="F19" s="1134"/>
      <c r="G19" s="1134"/>
      <c r="H19" s="1134"/>
      <c r="I19" s="1134"/>
      <c r="J19" s="1134"/>
      <c r="K19" s="1135"/>
    </row>
    <row r="20" spans="1:18" ht="75.75" customHeight="1" thickBot="1">
      <c r="A20" s="1126" t="s">
        <v>284</v>
      </c>
      <c r="B20" s="1162"/>
      <c r="C20" s="1163"/>
      <c r="D20" s="1164" t="s">
        <v>285</v>
      </c>
      <c r="E20" s="1128"/>
      <c r="F20" s="1128"/>
      <c r="G20" s="1128"/>
      <c r="H20" s="1128"/>
      <c r="I20" s="1128"/>
      <c r="J20" s="1128"/>
      <c r="K20" s="1129"/>
      <c r="L20" s="1165" t="s">
        <v>286</v>
      </c>
      <c r="M20" s="1165"/>
      <c r="N20" s="1165"/>
      <c r="O20" s="1165"/>
      <c r="P20" s="1165"/>
      <c r="Q20" s="1165"/>
      <c r="R20" s="1165"/>
    </row>
    <row r="21" spans="1:18" ht="15" customHeight="1" thickBot="1">
      <c r="A21" s="52" t="s">
        <v>287</v>
      </c>
      <c r="B21" s="53"/>
      <c r="C21" s="54"/>
      <c r="D21" s="1128" t="s">
        <v>2286</v>
      </c>
      <c r="E21" s="1128"/>
      <c r="F21" s="1128"/>
      <c r="G21" s="1128"/>
      <c r="H21" s="1128"/>
      <c r="I21" s="1128"/>
      <c r="J21" s="1128"/>
      <c r="K21" s="1129"/>
      <c r="L21" s="1166" t="s">
        <v>289</v>
      </c>
      <c r="M21" s="1166"/>
      <c r="N21" s="1166"/>
      <c r="O21" s="1166"/>
      <c r="P21" s="1166"/>
      <c r="Q21" s="1166"/>
      <c r="R21" s="1166"/>
    </row>
    <row r="22" spans="1:18" ht="57" customHeight="1" thickBot="1">
      <c r="A22" s="1196" t="s">
        <v>290</v>
      </c>
      <c r="B22" s="1197"/>
      <c r="C22" s="1197"/>
      <c r="D22" s="1197"/>
      <c r="E22" s="1274"/>
      <c r="F22" s="1169" t="s">
        <v>291</v>
      </c>
      <c r="G22" s="1169"/>
      <c r="H22" s="1169" t="s">
        <v>292</v>
      </c>
      <c r="I22" s="1169"/>
      <c r="J22" s="1169" t="s">
        <v>293</v>
      </c>
      <c r="K22" s="1170"/>
      <c r="L22" s="1165" t="s">
        <v>294</v>
      </c>
      <c r="M22" s="2709"/>
      <c r="N22" s="2709"/>
      <c r="O22" s="2709"/>
      <c r="P22" s="2709"/>
      <c r="Q22" s="2709"/>
      <c r="R22" s="2709"/>
    </row>
    <row r="23" spans="1:18" ht="45" customHeight="1">
      <c r="A23" s="1693" t="s">
        <v>5429</v>
      </c>
      <c r="B23" s="4752"/>
      <c r="C23" s="4752"/>
      <c r="D23" s="4752"/>
      <c r="E23" s="4755"/>
      <c r="F23" s="1158" t="s">
        <v>497</v>
      </c>
      <c r="G23" s="1158"/>
      <c r="H23" s="1159" t="s">
        <v>766</v>
      </c>
      <c r="I23" s="1159"/>
      <c r="J23" s="1160" t="s">
        <v>3527</v>
      </c>
      <c r="K23" s="1161"/>
    </row>
    <row r="24" spans="1:18" ht="64.5" customHeight="1">
      <c r="A24" s="1140" t="s">
        <v>5430</v>
      </c>
      <c r="B24" s="1138"/>
      <c r="C24" s="1138"/>
      <c r="D24" s="1138"/>
      <c r="E24" s="1141"/>
      <c r="F24" s="1154" t="s">
        <v>497</v>
      </c>
      <c r="G24" s="1154"/>
      <c r="H24" s="1143" t="s">
        <v>1298</v>
      </c>
      <c r="I24" s="1083"/>
      <c r="J24" s="1143" t="s">
        <v>3398</v>
      </c>
      <c r="K24" s="1135"/>
    </row>
    <row r="25" spans="1:18" ht="64.5" customHeight="1">
      <c r="A25" s="1140" t="s">
        <v>5431</v>
      </c>
      <c r="B25" s="1138"/>
      <c r="C25" s="1138"/>
      <c r="D25" s="1138"/>
      <c r="E25" s="1141"/>
      <c r="F25" s="1092" t="s">
        <v>497</v>
      </c>
      <c r="G25" s="1142"/>
      <c r="H25" s="1143" t="s">
        <v>5432</v>
      </c>
      <c r="I25" s="1083"/>
      <c r="J25" s="1143" t="s">
        <v>5433</v>
      </c>
      <c r="K25" s="1135"/>
    </row>
    <row r="26" spans="1:18" ht="64.5" customHeight="1">
      <c r="A26" s="1140" t="s">
        <v>5434</v>
      </c>
      <c r="B26" s="1138"/>
      <c r="C26" s="1138"/>
      <c r="D26" s="1138"/>
      <c r="E26" s="1141"/>
      <c r="F26" s="1092" t="s">
        <v>497</v>
      </c>
      <c r="G26" s="1142"/>
      <c r="H26" s="1143" t="s">
        <v>976</v>
      </c>
      <c r="I26" s="1083"/>
      <c r="J26" s="1143" t="s">
        <v>5435</v>
      </c>
      <c r="K26" s="1135"/>
    </row>
    <row r="27" spans="1:18" ht="58.35" customHeight="1">
      <c r="A27" s="1140" t="s">
        <v>5436</v>
      </c>
      <c r="B27" s="1138"/>
      <c r="C27" s="1138"/>
      <c r="D27" s="1138"/>
      <c r="E27" s="1141"/>
      <c r="F27" s="1092" t="s">
        <v>497</v>
      </c>
      <c r="G27" s="1142"/>
      <c r="H27" s="1143" t="s">
        <v>5354</v>
      </c>
      <c r="I27" s="1083"/>
      <c r="J27" s="1143" t="s">
        <v>5437</v>
      </c>
      <c r="K27" s="1135"/>
    </row>
    <row r="28" spans="1:18" ht="58.35" customHeight="1">
      <c r="A28" s="1140" t="s">
        <v>5438</v>
      </c>
      <c r="B28" s="1138"/>
      <c r="C28" s="1138"/>
      <c r="D28" s="1138"/>
      <c r="E28" s="1141"/>
      <c r="F28" s="1092" t="s">
        <v>497</v>
      </c>
      <c r="G28" s="1142"/>
      <c r="H28" s="1143" t="s">
        <v>5354</v>
      </c>
      <c r="I28" s="1083"/>
      <c r="J28" s="1143" t="s">
        <v>5437</v>
      </c>
      <c r="K28" s="1135"/>
    </row>
    <row r="29" spans="1:18" ht="57.75" customHeight="1">
      <c r="A29" s="1140" t="s">
        <v>5439</v>
      </c>
      <c r="B29" s="1138"/>
      <c r="C29" s="1138"/>
      <c r="D29" s="1138"/>
      <c r="E29" s="1141"/>
      <c r="F29" s="1092" t="s">
        <v>497</v>
      </c>
      <c r="G29" s="1142"/>
      <c r="H29" s="1143" t="s">
        <v>5354</v>
      </c>
      <c r="I29" s="1083"/>
      <c r="J29" s="1143" t="s">
        <v>5437</v>
      </c>
      <c r="K29" s="1135"/>
    </row>
    <row r="30" spans="1:18" ht="62.1" customHeight="1">
      <c r="A30" s="1140" t="s">
        <v>5440</v>
      </c>
      <c r="B30" s="1138"/>
      <c r="C30" s="1138"/>
      <c r="D30" s="1138"/>
      <c r="E30" s="1141"/>
      <c r="F30" s="1154" t="s">
        <v>497</v>
      </c>
      <c r="G30" s="1154"/>
      <c r="H30" s="1143" t="s">
        <v>5354</v>
      </c>
      <c r="I30" s="1083"/>
      <c r="J30" s="1143" t="s">
        <v>5437</v>
      </c>
      <c r="K30" s="1135"/>
    </row>
    <row r="31" spans="1:18" ht="62.1" customHeight="1">
      <c r="A31" s="1140" t="s">
        <v>5441</v>
      </c>
      <c r="B31" s="1138"/>
      <c r="C31" s="1138"/>
      <c r="D31" s="1138"/>
      <c r="E31" s="1141"/>
      <c r="F31" s="1154" t="s">
        <v>497</v>
      </c>
      <c r="G31" s="1154"/>
      <c r="H31" s="1143" t="s">
        <v>5354</v>
      </c>
      <c r="I31" s="1083"/>
      <c r="J31" s="1143" t="s">
        <v>5437</v>
      </c>
      <c r="K31" s="1135"/>
    </row>
    <row r="32" spans="1:18" ht="54" customHeight="1">
      <c r="A32" s="1140" t="s">
        <v>5442</v>
      </c>
      <c r="B32" s="1138"/>
      <c r="C32" s="1138"/>
      <c r="D32" s="1138"/>
      <c r="E32" s="1141"/>
      <c r="F32" s="1154" t="s">
        <v>497</v>
      </c>
      <c r="G32" s="1154"/>
      <c r="H32" s="1143" t="s">
        <v>5443</v>
      </c>
      <c r="I32" s="1083"/>
      <c r="J32" s="1143" t="s">
        <v>5437</v>
      </c>
      <c r="K32" s="1135"/>
    </row>
    <row r="33" spans="1:11" ht="61.5" customHeight="1">
      <c r="A33" s="1140" t="s">
        <v>5444</v>
      </c>
      <c r="B33" s="1138"/>
      <c r="C33" s="1138"/>
      <c r="D33" s="1138"/>
      <c r="E33" s="1141"/>
      <c r="F33" s="1154" t="s">
        <v>497</v>
      </c>
      <c r="G33" s="1154"/>
      <c r="H33" s="1143" t="s">
        <v>5443</v>
      </c>
      <c r="I33" s="1083"/>
      <c r="J33" s="1143" t="s">
        <v>5437</v>
      </c>
      <c r="K33" s="1135"/>
    </row>
    <row r="34" spans="1:11" ht="73.5" customHeight="1">
      <c r="A34" s="1140" t="s">
        <v>5445</v>
      </c>
      <c r="B34" s="1138"/>
      <c r="C34" s="1138"/>
      <c r="D34" s="1138"/>
      <c r="E34" s="1141"/>
      <c r="F34" s="1154" t="s">
        <v>497</v>
      </c>
      <c r="G34" s="1154"/>
      <c r="H34" s="1143" t="s">
        <v>2425</v>
      </c>
      <c r="I34" s="1083"/>
      <c r="J34" s="1143" t="s">
        <v>5437</v>
      </c>
      <c r="K34" s="1135"/>
    </row>
    <row r="35" spans="1:11" ht="63" customHeight="1">
      <c r="A35" s="1140" t="s">
        <v>5446</v>
      </c>
      <c r="B35" s="1138"/>
      <c r="C35" s="1138"/>
      <c r="D35" s="1138"/>
      <c r="E35" s="1141"/>
      <c r="F35" s="1092" t="s">
        <v>497</v>
      </c>
      <c r="G35" s="1142"/>
      <c r="H35" s="1143" t="s">
        <v>5443</v>
      </c>
      <c r="I35" s="1083"/>
      <c r="J35" s="1143" t="s">
        <v>5437</v>
      </c>
      <c r="K35" s="1135"/>
    </row>
    <row r="36" spans="1:11" ht="62.25" customHeight="1">
      <c r="A36" s="1140" t="s">
        <v>5447</v>
      </c>
      <c r="B36" s="1138"/>
      <c r="C36" s="1138"/>
      <c r="D36" s="1138"/>
      <c r="E36" s="1141"/>
      <c r="F36" s="1092" t="s">
        <v>497</v>
      </c>
      <c r="G36" s="1142"/>
      <c r="H36" s="1143" t="s">
        <v>976</v>
      </c>
      <c r="I36" s="1083"/>
      <c r="J36" s="1143" t="s">
        <v>5437</v>
      </c>
      <c r="K36" s="1135"/>
    </row>
    <row r="37" spans="1:11" ht="57.75" customHeight="1">
      <c r="A37" s="1140" t="s">
        <v>5448</v>
      </c>
      <c r="B37" s="1138"/>
      <c r="C37" s="1138"/>
      <c r="D37" s="1138"/>
      <c r="E37" s="1141"/>
      <c r="F37" s="1154" t="s">
        <v>497</v>
      </c>
      <c r="G37" s="1154"/>
      <c r="H37" s="1143" t="s">
        <v>5449</v>
      </c>
      <c r="I37" s="1083"/>
      <c r="J37" s="1143" t="s">
        <v>5437</v>
      </c>
      <c r="K37" s="1135"/>
    </row>
    <row r="38" spans="1:11" ht="73.5" customHeight="1">
      <c r="A38" s="1140" t="s">
        <v>5450</v>
      </c>
      <c r="B38" s="1138"/>
      <c r="C38" s="1138"/>
      <c r="D38" s="1138"/>
      <c r="E38" s="1141"/>
      <c r="F38" s="1092" t="s">
        <v>2801</v>
      </c>
      <c r="G38" s="1142"/>
      <c r="H38" s="1143" t="s">
        <v>766</v>
      </c>
      <c r="I38" s="1083"/>
      <c r="J38" s="1143" t="s">
        <v>3527</v>
      </c>
      <c r="K38" s="1135"/>
    </row>
    <row r="39" spans="1:11" ht="66" customHeight="1">
      <c r="A39" s="1140" t="s">
        <v>5451</v>
      </c>
      <c r="B39" s="1138"/>
      <c r="C39" s="1138"/>
      <c r="D39" s="1138"/>
      <c r="E39" s="1141"/>
      <c r="F39" s="1092" t="s">
        <v>2801</v>
      </c>
      <c r="G39" s="1142"/>
      <c r="H39" s="1153" t="s">
        <v>5452</v>
      </c>
      <c r="I39" s="1153"/>
      <c r="J39" s="1143" t="s">
        <v>5437</v>
      </c>
      <c r="K39" s="1135"/>
    </row>
    <row r="40" spans="1:11" ht="62.25" customHeight="1">
      <c r="A40" s="1140" t="s">
        <v>5453</v>
      </c>
      <c r="B40" s="1138"/>
      <c r="C40" s="1138"/>
      <c r="D40" s="1138"/>
      <c r="E40" s="1141"/>
      <c r="F40" s="1092" t="s">
        <v>2801</v>
      </c>
      <c r="G40" s="1142"/>
      <c r="H40" s="1084" t="s">
        <v>1405</v>
      </c>
      <c r="I40" s="1084"/>
      <c r="J40" s="1084" t="s">
        <v>5454</v>
      </c>
      <c r="K40" s="1085"/>
    </row>
    <row r="41" spans="1:11" ht="72" customHeight="1">
      <c r="A41" s="1140" t="s">
        <v>5455</v>
      </c>
      <c r="B41" s="1138"/>
      <c r="C41" s="1138"/>
      <c r="D41" s="1138"/>
      <c r="E41" s="1141"/>
      <c r="F41" s="1092" t="s">
        <v>2801</v>
      </c>
      <c r="G41" s="1142"/>
      <c r="H41" s="1143" t="s">
        <v>5456</v>
      </c>
      <c r="I41" s="1083"/>
      <c r="J41" s="1143" t="s">
        <v>5457</v>
      </c>
      <c r="K41" s="1135"/>
    </row>
    <row r="42" spans="1:11" ht="64.5" customHeight="1">
      <c r="A42" s="1140" t="s">
        <v>5458</v>
      </c>
      <c r="B42" s="1138"/>
      <c r="C42" s="1138"/>
      <c r="D42" s="1138"/>
      <c r="E42" s="1141"/>
      <c r="F42" s="1092" t="s">
        <v>2801</v>
      </c>
      <c r="G42" s="1142"/>
      <c r="H42" s="1143" t="s">
        <v>5456</v>
      </c>
      <c r="I42" s="1083"/>
      <c r="J42" s="1143" t="s">
        <v>5457</v>
      </c>
      <c r="K42" s="1135"/>
    </row>
    <row r="43" spans="1:11" ht="65.25" customHeight="1">
      <c r="A43" s="1140" t="s">
        <v>5459</v>
      </c>
      <c r="B43" s="1138"/>
      <c r="C43" s="1138"/>
      <c r="D43" s="1138"/>
      <c r="E43" s="1141"/>
      <c r="F43" s="1092" t="s">
        <v>2801</v>
      </c>
      <c r="G43" s="1142"/>
      <c r="H43" s="1143" t="s">
        <v>5460</v>
      </c>
      <c r="I43" s="1083"/>
      <c r="J43" s="1143" t="s">
        <v>5457</v>
      </c>
      <c r="K43" s="1135"/>
    </row>
    <row r="44" spans="1:11" ht="129" customHeight="1">
      <c r="A44" s="1140" t="s">
        <v>5461</v>
      </c>
      <c r="B44" s="1138"/>
      <c r="C44" s="1138"/>
      <c r="D44" s="1138"/>
      <c r="E44" s="1141"/>
      <c r="F44" s="1092" t="s">
        <v>2801</v>
      </c>
      <c r="G44" s="1142"/>
      <c r="H44" s="1143" t="s">
        <v>5460</v>
      </c>
      <c r="I44" s="1083"/>
      <c r="J44" s="1143" t="s">
        <v>5462</v>
      </c>
      <c r="K44" s="1135"/>
    </row>
    <row r="45" spans="1:11" ht="129" customHeight="1">
      <c r="A45" s="1140" t="s">
        <v>5463</v>
      </c>
      <c r="B45" s="1138"/>
      <c r="C45" s="1138"/>
      <c r="D45" s="1138"/>
      <c r="E45" s="1141"/>
      <c r="F45" s="1092" t="s">
        <v>2801</v>
      </c>
      <c r="G45" s="1142"/>
      <c r="H45" s="1143" t="s">
        <v>5464</v>
      </c>
      <c r="I45" s="1083"/>
      <c r="J45" s="1143" t="s">
        <v>5462</v>
      </c>
      <c r="K45" s="1135"/>
    </row>
    <row r="46" spans="1:11" ht="129" customHeight="1">
      <c r="A46" s="1140" t="s">
        <v>5465</v>
      </c>
      <c r="B46" s="1138"/>
      <c r="C46" s="1138"/>
      <c r="D46" s="1138"/>
      <c r="E46" s="1141"/>
      <c r="F46" s="1092" t="s">
        <v>2801</v>
      </c>
      <c r="G46" s="1142"/>
      <c r="H46" s="1143" t="s">
        <v>5466</v>
      </c>
      <c r="I46" s="1083"/>
      <c r="J46" s="1143" t="s">
        <v>5462</v>
      </c>
      <c r="K46" s="1135"/>
    </row>
    <row r="47" spans="1:11" ht="129" customHeight="1">
      <c r="A47" s="1140" t="s">
        <v>5467</v>
      </c>
      <c r="B47" s="1138"/>
      <c r="C47" s="1138"/>
      <c r="D47" s="1138"/>
      <c r="E47" s="1141"/>
      <c r="F47" s="1092" t="s">
        <v>2801</v>
      </c>
      <c r="G47" s="1142"/>
      <c r="H47" s="1143" t="s">
        <v>5456</v>
      </c>
      <c r="I47" s="1083"/>
      <c r="J47" s="1143" t="s">
        <v>5462</v>
      </c>
      <c r="K47" s="1135"/>
    </row>
    <row r="48" spans="1:11" ht="129" customHeight="1">
      <c r="A48" s="1140" t="s">
        <v>5468</v>
      </c>
      <c r="B48" s="1138"/>
      <c r="C48" s="1138"/>
      <c r="D48" s="1138"/>
      <c r="E48" s="1141"/>
      <c r="F48" s="1092" t="s">
        <v>2801</v>
      </c>
      <c r="G48" s="1142"/>
      <c r="H48" s="1143" t="s">
        <v>5466</v>
      </c>
      <c r="I48" s="1083"/>
      <c r="J48" s="1143" t="s">
        <v>5462</v>
      </c>
      <c r="K48" s="1135"/>
    </row>
    <row r="49" spans="1:11" ht="129" customHeight="1">
      <c r="A49" s="1140" t="s">
        <v>5469</v>
      </c>
      <c r="B49" s="1138"/>
      <c r="C49" s="1138"/>
      <c r="D49" s="1138"/>
      <c r="E49" s="1141"/>
      <c r="F49" s="1092" t="s">
        <v>2801</v>
      </c>
      <c r="G49" s="1142"/>
      <c r="H49" s="1084" t="s">
        <v>5470</v>
      </c>
      <c r="I49" s="1084"/>
      <c r="J49" s="1143" t="s">
        <v>5462</v>
      </c>
      <c r="K49" s="1135"/>
    </row>
    <row r="50" spans="1:11" ht="129" customHeight="1">
      <c r="A50" s="1140" t="s">
        <v>5471</v>
      </c>
      <c r="B50" s="1138"/>
      <c r="C50" s="1138"/>
      <c r="D50" s="1138"/>
      <c r="E50" s="1141"/>
      <c r="F50" s="1092" t="s">
        <v>2801</v>
      </c>
      <c r="G50" s="1142"/>
      <c r="H50" s="1143" t="s">
        <v>5472</v>
      </c>
      <c r="I50" s="1083"/>
      <c r="J50" s="1143" t="s">
        <v>5462</v>
      </c>
      <c r="K50" s="1135"/>
    </row>
    <row r="51" spans="1:11" ht="129" customHeight="1">
      <c r="A51" s="1140" t="s">
        <v>5473</v>
      </c>
      <c r="B51" s="1138"/>
      <c r="C51" s="1138"/>
      <c r="D51" s="1138"/>
      <c r="E51" s="1141"/>
      <c r="F51" s="1092" t="s">
        <v>2801</v>
      </c>
      <c r="G51" s="1142"/>
      <c r="H51" s="1143" t="s">
        <v>5472</v>
      </c>
      <c r="I51" s="1083"/>
      <c r="J51" s="1143" t="s">
        <v>5462</v>
      </c>
      <c r="K51" s="1135"/>
    </row>
    <row r="52" spans="1:11" ht="129" customHeight="1" thickBot="1">
      <c r="A52" s="1140" t="s">
        <v>5474</v>
      </c>
      <c r="B52" s="1138"/>
      <c r="C52" s="1138"/>
      <c r="D52" s="1138"/>
      <c r="E52" s="1141"/>
      <c r="F52" s="1092" t="s">
        <v>2801</v>
      </c>
      <c r="G52" s="1142"/>
      <c r="H52" s="1143" t="s">
        <v>5460</v>
      </c>
      <c r="I52" s="1083"/>
      <c r="J52" s="1143" t="s">
        <v>5462</v>
      </c>
      <c r="K52" s="1135"/>
    </row>
    <row r="53" spans="1:11" ht="15" customHeight="1">
      <c r="A53" s="1098" t="s">
        <v>352</v>
      </c>
      <c r="B53" s="1130"/>
      <c r="C53" s="2550" t="s">
        <v>696</v>
      </c>
      <c r="D53" s="2550"/>
      <c r="E53" s="2550"/>
      <c r="F53" s="2550"/>
      <c r="G53" s="2550"/>
      <c r="H53" s="2550"/>
      <c r="I53" s="2550"/>
      <c r="J53" s="2550"/>
      <c r="K53" s="2551"/>
    </row>
    <row r="54" spans="1:11" ht="33" customHeight="1" thickBot="1">
      <c r="A54" s="1101"/>
      <c r="B54" s="1133"/>
      <c r="C54" s="1504"/>
      <c r="D54" s="1504"/>
      <c r="E54" s="1504"/>
      <c r="F54" s="1504"/>
      <c r="G54" s="1504"/>
      <c r="H54" s="1504"/>
      <c r="I54" s="1504"/>
      <c r="J54" s="1504"/>
      <c r="K54" s="1692"/>
    </row>
    <row r="55" spans="1:11" ht="93" customHeight="1" thickBot="1">
      <c r="A55" s="1126" t="s">
        <v>359</v>
      </c>
      <c r="B55" s="1127"/>
      <c r="C55" s="1260" t="s">
        <v>5475</v>
      </c>
      <c r="D55" s="1260"/>
      <c r="E55" s="1260"/>
      <c r="F55" s="1260"/>
      <c r="G55" s="1260"/>
      <c r="H55" s="1260"/>
      <c r="I55" s="1260"/>
      <c r="J55" s="1260"/>
      <c r="K55" s="1261"/>
    </row>
    <row r="56" spans="1:11" s="2" customFormat="1" ht="36.75" customHeight="1">
      <c r="A56" s="1098" t="s">
        <v>361</v>
      </c>
      <c r="B56" s="1099"/>
      <c r="C56" s="1545" t="s">
        <v>5476</v>
      </c>
      <c r="D56" s="1115"/>
      <c r="E56" s="1115"/>
      <c r="F56" s="1115"/>
      <c r="G56" s="1115"/>
      <c r="H56" s="1115"/>
      <c r="I56" s="1115"/>
      <c r="J56" s="1115"/>
      <c r="K56" s="1116"/>
    </row>
    <row r="57" spans="1:11" s="2" customFormat="1" ht="36" customHeight="1">
      <c r="A57" s="2740"/>
      <c r="B57" s="1300"/>
      <c r="C57" s="1546" t="s">
        <v>5477</v>
      </c>
      <c r="D57" s="1084"/>
      <c r="E57" s="1084"/>
      <c r="F57" s="1084"/>
      <c r="G57" s="1084"/>
      <c r="H57" s="1084"/>
      <c r="I57" s="1084"/>
      <c r="J57" s="1084"/>
      <c r="K57" s="1085"/>
    </row>
    <row r="58" spans="1:11" s="2" customFormat="1" ht="24" customHeight="1">
      <c r="A58" s="2740"/>
      <c r="B58" s="1300"/>
      <c r="C58" s="1546" t="s">
        <v>5478</v>
      </c>
      <c r="D58" s="1084"/>
      <c r="E58" s="1084"/>
      <c r="F58" s="1084"/>
      <c r="G58" s="1084"/>
      <c r="H58" s="1084"/>
      <c r="I58" s="1084"/>
      <c r="J58" s="1084"/>
      <c r="K58" s="1085"/>
    </row>
    <row r="59" spans="1:11" s="2" customFormat="1" ht="24" customHeight="1">
      <c r="A59" s="2740"/>
      <c r="B59" s="1300"/>
      <c r="C59" s="1546" t="s">
        <v>5479</v>
      </c>
      <c r="D59" s="1084"/>
      <c r="E59" s="1084"/>
      <c r="F59" s="1084"/>
      <c r="G59" s="1084"/>
      <c r="H59" s="1084"/>
      <c r="I59" s="1084"/>
      <c r="J59" s="1084"/>
      <c r="K59" s="1085"/>
    </row>
    <row r="60" spans="1:11" s="2" customFormat="1" ht="24" customHeight="1" thickBot="1">
      <c r="A60" s="1101"/>
      <c r="B60" s="1102"/>
      <c r="C60" s="1543" t="s">
        <v>5480</v>
      </c>
      <c r="D60" s="1147"/>
      <c r="E60" s="1147"/>
      <c r="F60" s="1147"/>
      <c r="G60" s="1147"/>
      <c r="H60" s="1147"/>
      <c r="I60" s="1147"/>
      <c r="J60" s="1147"/>
      <c r="K60" s="1148"/>
    </row>
    <row r="61" spans="1:11" ht="36" customHeight="1">
      <c r="A61" s="1110" t="s">
        <v>367</v>
      </c>
      <c r="B61" s="1111"/>
      <c r="C61" s="1509" t="s">
        <v>5481</v>
      </c>
      <c r="D61" s="1510"/>
      <c r="E61" s="1510"/>
      <c r="F61" s="1510"/>
      <c r="G61" s="1510"/>
      <c r="H61" s="1510"/>
      <c r="I61" s="1510"/>
      <c r="J61" s="1510"/>
      <c r="K61" s="1511"/>
    </row>
    <row r="62" spans="1:11" ht="36" customHeight="1">
      <c r="A62" s="1112"/>
      <c r="B62" s="1113"/>
      <c r="C62" s="1282" t="s">
        <v>5482</v>
      </c>
      <c r="D62" s="1134"/>
      <c r="E62" s="1134"/>
      <c r="F62" s="1134"/>
      <c r="G62" s="1134"/>
      <c r="H62" s="1134"/>
      <c r="I62" s="1134"/>
      <c r="J62" s="1134"/>
      <c r="K62" s="1135"/>
    </row>
    <row r="63" spans="1:11" ht="50.25" customHeight="1">
      <c r="A63" s="1112"/>
      <c r="B63" s="1113"/>
      <c r="C63" s="1282" t="s">
        <v>4185</v>
      </c>
      <c r="D63" s="1134"/>
      <c r="E63" s="1134"/>
      <c r="F63" s="1134"/>
      <c r="G63" s="1134"/>
      <c r="H63" s="1134"/>
      <c r="I63" s="1134"/>
      <c r="J63" s="1134"/>
      <c r="K63" s="1135"/>
    </row>
    <row r="64" spans="1:11" ht="36" customHeight="1">
      <c r="A64" s="1112"/>
      <c r="B64" s="1113"/>
      <c r="C64" s="1282" t="s">
        <v>5483</v>
      </c>
      <c r="D64" s="1134"/>
      <c r="E64" s="1134"/>
      <c r="F64" s="1134"/>
      <c r="G64" s="1134"/>
      <c r="H64" s="1134"/>
      <c r="I64" s="1134"/>
      <c r="J64" s="1134"/>
      <c r="K64" s="1135"/>
    </row>
    <row r="65" spans="1:18" ht="36" customHeight="1">
      <c r="A65" s="1112"/>
      <c r="B65" s="1113"/>
      <c r="C65" s="1282" t="s">
        <v>5484</v>
      </c>
      <c r="D65" s="1134"/>
      <c r="E65" s="1134"/>
      <c r="F65" s="1134"/>
      <c r="G65" s="1134"/>
      <c r="H65" s="1134"/>
      <c r="I65" s="1134"/>
      <c r="J65" s="1134"/>
      <c r="K65" s="1135"/>
    </row>
    <row r="66" spans="1:18" ht="36" customHeight="1">
      <c r="A66" s="1112"/>
      <c r="B66" s="1113"/>
      <c r="C66" s="1282" t="s">
        <v>5485</v>
      </c>
      <c r="D66" s="1134"/>
      <c r="E66" s="1134"/>
      <c r="F66" s="1134"/>
      <c r="G66" s="1134"/>
      <c r="H66" s="1134"/>
      <c r="I66" s="1134"/>
      <c r="J66" s="1134"/>
      <c r="K66" s="1135"/>
    </row>
    <row r="67" spans="1:18" ht="24" customHeight="1">
      <c r="A67" s="1112"/>
      <c r="B67" s="1113"/>
      <c r="C67" s="1282" t="s">
        <v>5486</v>
      </c>
      <c r="D67" s="1134"/>
      <c r="E67" s="1134"/>
      <c r="F67" s="1134"/>
      <c r="G67" s="1134"/>
      <c r="H67" s="1134"/>
      <c r="I67" s="1134"/>
      <c r="J67" s="1134"/>
      <c r="K67" s="1135"/>
    </row>
    <row r="68" spans="1:18" ht="24" customHeight="1">
      <c r="A68" s="1112"/>
      <c r="B68" s="1113"/>
      <c r="C68" s="1282" t="s">
        <v>5487</v>
      </c>
      <c r="D68" s="1134"/>
      <c r="E68" s="1134"/>
      <c r="F68" s="1134"/>
      <c r="G68" s="1134"/>
      <c r="H68" s="1134"/>
      <c r="I68" s="1134"/>
      <c r="J68" s="1134"/>
      <c r="K68" s="1135"/>
    </row>
    <row r="69" spans="1:18" ht="36" customHeight="1">
      <c r="A69" s="1112"/>
      <c r="B69" s="1113"/>
      <c r="C69" s="1282" t="s">
        <v>5488</v>
      </c>
      <c r="D69" s="1134"/>
      <c r="E69" s="1134"/>
      <c r="F69" s="1134"/>
      <c r="G69" s="1134"/>
      <c r="H69" s="1134"/>
      <c r="I69" s="1134"/>
      <c r="J69" s="1134"/>
      <c r="K69" s="1135"/>
    </row>
    <row r="70" spans="1:18" ht="36" customHeight="1">
      <c r="A70" s="1112"/>
      <c r="B70" s="1113"/>
      <c r="C70" s="1282" t="s">
        <v>5489</v>
      </c>
      <c r="D70" s="1134"/>
      <c r="E70" s="1134"/>
      <c r="F70" s="1134"/>
      <c r="G70" s="1134"/>
      <c r="H70" s="1134"/>
      <c r="I70" s="1134"/>
      <c r="J70" s="1134"/>
      <c r="K70" s="1135"/>
    </row>
    <row r="71" spans="1:18" ht="36" customHeight="1" thickBot="1">
      <c r="A71" s="1112"/>
      <c r="B71" s="1113"/>
      <c r="C71" s="1282" t="s">
        <v>5490</v>
      </c>
      <c r="D71" s="1134"/>
      <c r="E71" s="1134"/>
      <c r="F71" s="1134"/>
      <c r="G71" s="1134"/>
      <c r="H71" s="1134"/>
      <c r="I71" s="1134"/>
      <c r="J71" s="1134"/>
      <c r="K71" s="1135"/>
    </row>
    <row r="72" spans="1:18" ht="15.75" thickBot="1">
      <c r="A72" s="1937" t="s">
        <v>378</v>
      </c>
      <c r="B72" s="1938"/>
      <c r="C72" s="1938"/>
      <c r="D72" s="1938"/>
      <c r="E72" s="1938"/>
      <c r="F72" s="1938"/>
      <c r="G72" s="1938"/>
      <c r="H72" s="1938"/>
      <c r="I72" s="1938"/>
      <c r="J72" s="1938"/>
      <c r="K72" s="2261"/>
    </row>
    <row r="73" spans="1:18" ht="33" customHeight="1">
      <c r="A73" s="1920" t="s">
        <v>379</v>
      </c>
      <c r="B73" s="3810"/>
      <c r="C73" s="3810"/>
      <c r="D73" s="3810"/>
      <c r="E73" s="4756"/>
      <c r="F73" s="1907">
        <v>45</v>
      </c>
      <c r="G73" s="4770"/>
      <c r="H73" s="4770"/>
      <c r="I73" s="4770"/>
      <c r="J73" s="4770"/>
      <c r="K73" s="1909"/>
      <c r="L73" s="4" t="s">
        <v>380</v>
      </c>
      <c r="M73" s="4"/>
      <c r="N73" s="4"/>
      <c r="O73" s="4"/>
      <c r="P73" s="4"/>
      <c r="Q73" s="4"/>
      <c r="R73" s="4"/>
    </row>
    <row r="74" spans="1:18" ht="33" customHeight="1">
      <c r="A74" s="1123" t="s">
        <v>381</v>
      </c>
      <c r="B74" s="1124"/>
      <c r="C74" s="1124"/>
      <c r="D74" s="1124"/>
      <c r="E74" s="1125"/>
      <c r="F74" s="1910">
        <v>30</v>
      </c>
      <c r="G74" s="1911"/>
      <c r="H74" s="1911"/>
      <c r="I74" s="1911"/>
      <c r="J74" s="1911"/>
      <c r="K74" s="1912"/>
      <c r="L74" s="4" t="s">
        <v>382</v>
      </c>
      <c r="M74" s="4"/>
      <c r="N74" s="4"/>
      <c r="O74" s="4"/>
      <c r="P74" s="4"/>
      <c r="Q74" s="4"/>
      <c r="R74" s="4"/>
    </row>
    <row r="75" spans="1:18" ht="15.75" thickBot="1">
      <c r="A75" s="1917" t="s">
        <v>383</v>
      </c>
      <c r="B75" s="1918"/>
      <c r="C75" s="1918"/>
      <c r="D75" s="1918"/>
      <c r="E75" s="1919"/>
      <c r="F75" s="2114" t="s">
        <v>4014</v>
      </c>
      <c r="G75" s="1914"/>
      <c r="H75" s="1914"/>
      <c r="I75" s="1914"/>
      <c r="J75" s="1914"/>
      <c r="K75" s="1915"/>
    </row>
    <row r="76" spans="1:18" ht="43.5" customHeight="1" thickBot="1">
      <c r="A76" s="1126" t="s">
        <v>479</v>
      </c>
      <c r="B76" s="1162"/>
      <c r="C76" s="1162"/>
      <c r="D76" s="1162"/>
      <c r="E76" s="1163"/>
      <c r="F76" s="1164" t="s">
        <v>8022</v>
      </c>
      <c r="G76" s="1128"/>
      <c r="H76" s="1128"/>
      <c r="I76" s="1128"/>
      <c r="J76" s="1128"/>
      <c r="K76" s="1129"/>
    </row>
  </sheetData>
  <sheetProtection algorithmName="SHA-512" hashValue="BmkHohbJtyobq+bp/Pi9PnW2rCuRf8QHxWlfatM8WbmgVVUj6raz1phZLNRH9wP4OmOQkOTTeIbbls8VYjqOXA==" saltValue="UvvDjlNCqNbdgkLQtjvwZQ==" spinCount="100000" sheet="1" objects="1" scenarios="1"/>
  <mergeCells count="201">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Arkusz121">
    <tabColor rgb="FF0070C0"/>
  </sheetPr>
  <dimension ref="A1:R76"/>
  <sheetViews>
    <sheetView workbookViewId="0">
      <selection activeCell="D6" sqref="D6:K6"/>
    </sheetView>
  </sheetViews>
  <sheetFormatPr defaultColWidth="8.85546875" defaultRowHeight="15"/>
  <cols>
    <col min="1" max="11" width="8.5703125" customWidth="1"/>
  </cols>
  <sheetData>
    <row r="1" spans="1:17" ht="41.25" customHeight="1" thickBot="1">
      <c r="A1" s="1196" t="s">
        <v>247</v>
      </c>
      <c r="B1" s="1197"/>
      <c r="C1" s="1197"/>
      <c r="D1" s="1200" t="s">
        <v>248</v>
      </c>
      <c r="E1" s="1202"/>
      <c r="F1" s="1294" t="s">
        <v>249</v>
      </c>
      <c r="G1" s="1295"/>
      <c r="H1" s="1296"/>
      <c r="I1" s="1200" t="s">
        <v>8379</v>
      </c>
      <c r="J1" s="1201"/>
      <c r="K1" s="1202"/>
    </row>
    <row r="2" spans="1:17" ht="47.25" customHeight="1" thickBot="1">
      <c r="A2" s="1086" t="s">
        <v>251</v>
      </c>
      <c r="B2" s="1087"/>
      <c r="C2" s="1192"/>
      <c r="D2" s="1203" t="s">
        <v>252</v>
      </c>
      <c r="E2" s="1204"/>
      <c r="F2" s="1294" t="s">
        <v>253</v>
      </c>
      <c r="G2" s="1295"/>
      <c r="H2" s="1296"/>
      <c r="I2" s="1203" t="s">
        <v>4481</v>
      </c>
      <c r="J2" s="4830"/>
      <c r="K2" s="1204"/>
    </row>
    <row r="3" spans="1:17" ht="15.75" thickBot="1">
      <c r="A3" s="1086" t="s">
        <v>255</v>
      </c>
      <c r="B3" s="1087"/>
      <c r="C3" s="1192"/>
      <c r="D3" s="1193" t="s">
        <v>483</v>
      </c>
      <c r="E3" s="1194"/>
      <c r="F3" s="1086" t="s">
        <v>257</v>
      </c>
      <c r="G3" s="1087"/>
      <c r="H3" s="1192"/>
      <c r="I3" s="1193">
        <v>3</v>
      </c>
      <c r="J3" s="1195"/>
      <c r="K3" s="1194"/>
    </row>
    <row r="4" spans="1:17" ht="15.75" thickBot="1">
      <c r="A4" s="1086" t="s">
        <v>258</v>
      </c>
      <c r="B4" s="1087"/>
      <c r="C4" s="1192"/>
      <c r="D4" s="1198" t="s">
        <v>4988</v>
      </c>
      <c r="E4" s="1199"/>
      <c r="F4" s="1086" t="s">
        <v>260</v>
      </c>
      <c r="G4" s="1087"/>
      <c r="H4" s="1192"/>
      <c r="I4" s="1193" t="s">
        <v>261</v>
      </c>
      <c r="J4" s="1195"/>
      <c r="K4" s="1194"/>
      <c r="L4" s="4" t="s">
        <v>262</v>
      </c>
      <c r="M4" s="4"/>
      <c r="N4" s="4"/>
      <c r="O4" s="4"/>
      <c r="P4" s="4"/>
      <c r="Q4" s="4"/>
    </row>
    <row r="5" spans="1:17" ht="15.75" thickBot="1">
      <c r="A5" s="1086" t="s">
        <v>263</v>
      </c>
      <c r="B5" s="1087"/>
      <c r="C5" s="1192"/>
      <c r="D5" s="1193" t="s">
        <v>264</v>
      </c>
      <c r="E5" s="1194"/>
      <c r="F5" s="1086" t="s">
        <v>265</v>
      </c>
      <c r="G5" s="1087"/>
      <c r="H5" s="1192"/>
      <c r="I5" s="1193" t="s">
        <v>266</v>
      </c>
      <c r="J5" s="1195"/>
      <c r="K5" s="1194"/>
      <c r="L5" s="2830" t="s">
        <v>267</v>
      </c>
      <c r="M5" s="1985"/>
      <c r="N5" s="1985"/>
      <c r="O5" s="1985"/>
      <c r="P5" s="1985"/>
      <c r="Q5" s="1985"/>
    </row>
    <row r="6" spans="1:17" ht="56.45" customHeight="1" thickBot="1">
      <c r="A6" s="1086" t="s">
        <v>268</v>
      </c>
      <c r="B6" s="1087"/>
      <c r="C6" s="1088"/>
      <c r="D6" s="1128" t="s">
        <v>5491</v>
      </c>
      <c r="E6" s="1128"/>
      <c r="F6" s="1128"/>
      <c r="G6" s="1128"/>
      <c r="H6" s="1128"/>
      <c r="I6" s="1128"/>
      <c r="J6" s="1128"/>
      <c r="K6" s="1129"/>
      <c r="L6" s="2830"/>
      <c r="M6" s="1985"/>
      <c r="N6" s="1985"/>
      <c r="O6" s="1985"/>
      <c r="P6" s="1985"/>
      <c r="Q6" s="1985"/>
    </row>
    <row r="7" spans="1:17" ht="102" customHeight="1" thickBot="1">
      <c r="A7" s="1086" t="s">
        <v>270</v>
      </c>
      <c r="B7" s="1087"/>
      <c r="C7" s="1088"/>
      <c r="D7" s="1925" t="s">
        <v>5270</v>
      </c>
      <c r="E7" s="1160"/>
      <c r="F7" s="1160"/>
      <c r="G7" s="1160"/>
      <c r="H7" s="1160"/>
      <c r="I7" s="1160"/>
      <c r="J7" s="1160"/>
      <c r="K7" s="1161"/>
    </row>
    <row r="8" spans="1:17" ht="34.35" customHeight="1" thickBot="1">
      <c r="A8" s="1926" t="s">
        <v>272</v>
      </c>
      <c r="B8" s="1927"/>
      <c r="C8" s="1927"/>
      <c r="D8" s="1927"/>
      <c r="E8" s="1927"/>
      <c r="F8" s="1927"/>
      <c r="G8" s="1927"/>
      <c r="H8" s="1927"/>
      <c r="I8" s="1927"/>
      <c r="J8" s="1927"/>
      <c r="K8" s="1928"/>
    </row>
    <row r="9" spans="1:17" ht="50.25" customHeight="1">
      <c r="A9" s="1172" t="s">
        <v>273</v>
      </c>
      <c r="B9" s="1173"/>
      <c r="C9" s="1924"/>
      <c r="D9" s="1115" t="s">
        <v>5492</v>
      </c>
      <c r="E9" s="1115"/>
      <c r="F9" s="1115"/>
      <c r="G9" s="1115"/>
      <c r="H9" s="1115"/>
      <c r="I9" s="1115"/>
      <c r="J9" s="1115"/>
      <c r="K9" s="1116"/>
    </row>
    <row r="10" spans="1:17" ht="100.35" customHeight="1">
      <c r="A10" s="2712"/>
      <c r="B10" s="1176"/>
      <c r="C10" s="1177"/>
      <c r="D10" s="1143" t="s">
        <v>5493</v>
      </c>
      <c r="E10" s="1134"/>
      <c r="F10" s="1134"/>
      <c r="G10" s="1134"/>
      <c r="H10" s="1134"/>
      <c r="I10" s="1134"/>
      <c r="J10" s="1134"/>
      <c r="K10" s="1135"/>
    </row>
    <row r="11" spans="1:17" ht="68.25" customHeight="1" thickBot="1">
      <c r="A11" s="1271"/>
      <c r="B11" s="1272"/>
      <c r="C11" s="1273"/>
      <c r="D11" s="1147" t="s">
        <v>5494</v>
      </c>
      <c r="E11" s="1147"/>
      <c r="F11" s="1147"/>
      <c r="G11" s="1147"/>
      <c r="H11" s="1147"/>
      <c r="I11" s="1147"/>
      <c r="J11" s="1147"/>
      <c r="K11" s="1148"/>
    </row>
    <row r="12" spans="1:17" ht="82.5" customHeight="1">
      <c r="A12" s="2712" t="s">
        <v>277</v>
      </c>
      <c r="B12" s="1176"/>
      <c r="C12" s="1177"/>
      <c r="D12" s="1251" t="s">
        <v>5495</v>
      </c>
      <c r="E12" s="1251"/>
      <c r="F12" s="1251"/>
      <c r="G12" s="1251"/>
      <c r="H12" s="1251"/>
      <c r="I12" s="1251"/>
      <c r="J12" s="1251"/>
      <c r="K12" s="1252"/>
    </row>
    <row r="13" spans="1:17" ht="101.25" customHeight="1">
      <c r="A13" s="2712"/>
      <c r="B13" s="1176"/>
      <c r="C13" s="1177"/>
      <c r="D13" s="1180" t="s">
        <v>5496</v>
      </c>
      <c r="E13" s="1138"/>
      <c r="F13" s="1138"/>
      <c r="G13" s="1138"/>
      <c r="H13" s="1138"/>
      <c r="I13" s="1138"/>
      <c r="J13" s="1138"/>
      <c r="K13" s="1139"/>
    </row>
    <row r="14" spans="1:17" ht="53.45" customHeight="1" thickBot="1">
      <c r="A14" s="2712"/>
      <c r="B14" s="1176"/>
      <c r="C14" s="1177"/>
      <c r="D14" s="1181" t="s">
        <v>5497</v>
      </c>
      <c r="E14" s="1182"/>
      <c r="F14" s="1182"/>
      <c r="G14" s="1182"/>
      <c r="H14" s="1182"/>
      <c r="I14" s="1182"/>
      <c r="J14" s="1182"/>
      <c r="K14" s="1183"/>
    </row>
    <row r="15" spans="1:17" ht="36" customHeight="1">
      <c r="A15" s="1172" t="s">
        <v>281</v>
      </c>
      <c r="B15" s="1173"/>
      <c r="C15" s="1924"/>
      <c r="D15" s="1104" t="s">
        <v>5498</v>
      </c>
      <c r="E15" s="4818"/>
      <c r="F15" s="4818"/>
      <c r="G15" s="4818"/>
      <c r="H15" s="4818"/>
      <c r="I15" s="4818"/>
      <c r="J15" s="4818"/>
      <c r="K15" s="1185"/>
    </row>
    <row r="16" spans="1:17" ht="35.450000000000003" customHeight="1" thickBot="1">
      <c r="A16" s="2712"/>
      <c r="B16" s="1176"/>
      <c r="C16" s="1177"/>
      <c r="D16" s="1143" t="s">
        <v>5499</v>
      </c>
      <c r="E16" s="1134"/>
      <c r="F16" s="1134"/>
      <c r="G16" s="1134"/>
      <c r="H16" s="1134"/>
      <c r="I16" s="1134"/>
      <c r="J16" s="1134"/>
      <c r="K16" s="1135"/>
    </row>
    <row r="17" spans="1:18" ht="78" customHeight="1" thickBot="1">
      <c r="A17" s="1126" t="s">
        <v>284</v>
      </c>
      <c r="B17" s="1162"/>
      <c r="C17" s="1163"/>
      <c r="D17" s="1128" t="s">
        <v>285</v>
      </c>
      <c r="E17" s="1128"/>
      <c r="F17" s="1128"/>
      <c r="G17" s="1128"/>
      <c r="H17" s="1128"/>
      <c r="I17" s="1128"/>
      <c r="J17" s="1128"/>
      <c r="K17" s="1129"/>
      <c r="L17" s="1165" t="s">
        <v>286</v>
      </c>
      <c r="M17" s="1165"/>
      <c r="N17" s="1165"/>
      <c r="O17" s="1165"/>
      <c r="P17" s="1165"/>
      <c r="Q17" s="1165"/>
      <c r="R17" s="1165"/>
    </row>
    <row r="18" spans="1:18" ht="21" customHeight="1" thickBot="1">
      <c r="A18" s="52" t="s">
        <v>287</v>
      </c>
      <c r="B18" s="53"/>
      <c r="C18" s="54"/>
      <c r="D18" s="1128" t="s">
        <v>2286</v>
      </c>
      <c r="E18" s="1128"/>
      <c r="F18" s="1128"/>
      <c r="G18" s="1128"/>
      <c r="H18" s="1128"/>
      <c r="I18" s="1128"/>
      <c r="J18" s="1128"/>
      <c r="K18" s="1129"/>
      <c r="L18" s="1166" t="s">
        <v>289</v>
      </c>
      <c r="M18" s="1166"/>
      <c r="N18" s="1166"/>
      <c r="O18" s="1166"/>
      <c r="P18" s="1166"/>
      <c r="Q18" s="1166"/>
      <c r="R18" s="1166"/>
    </row>
    <row r="19" spans="1:18" ht="52.5" customHeight="1" thickBot="1">
      <c r="A19" s="1196" t="s">
        <v>290</v>
      </c>
      <c r="B19" s="1197"/>
      <c r="C19" s="1197"/>
      <c r="D19" s="1197"/>
      <c r="E19" s="1274"/>
      <c r="F19" s="1188" t="s">
        <v>291</v>
      </c>
      <c r="G19" s="1188"/>
      <c r="H19" s="1188" t="s">
        <v>292</v>
      </c>
      <c r="I19" s="1188"/>
      <c r="J19" s="1188" t="s">
        <v>293</v>
      </c>
      <c r="K19" s="1189"/>
      <c r="L19" s="1165" t="s">
        <v>294</v>
      </c>
      <c r="M19" s="2709"/>
      <c r="N19" s="2709"/>
      <c r="O19" s="2709"/>
      <c r="P19" s="2709"/>
      <c r="Q19" s="2709"/>
      <c r="R19" s="2709"/>
    </row>
    <row r="20" spans="1:18" ht="85.5" customHeight="1">
      <c r="A20" s="1693" t="s">
        <v>5500</v>
      </c>
      <c r="B20" s="4752"/>
      <c r="C20" s="4752"/>
      <c r="D20" s="4752"/>
      <c r="E20" s="4755"/>
      <c r="F20" s="1289" t="s">
        <v>497</v>
      </c>
      <c r="G20" s="1289"/>
      <c r="H20" s="1305" t="s">
        <v>315</v>
      </c>
      <c r="I20" s="1305"/>
      <c r="J20" s="1115" t="s">
        <v>5280</v>
      </c>
      <c r="K20" s="1116"/>
    </row>
    <row r="21" spans="1:18" ht="85.5" customHeight="1">
      <c r="A21" s="2099" t="s">
        <v>5501</v>
      </c>
      <c r="B21" s="1312"/>
      <c r="C21" s="1312"/>
      <c r="D21" s="1312"/>
      <c r="E21" s="1549"/>
      <c r="F21" s="2594" t="s">
        <v>497</v>
      </c>
      <c r="G21" s="2594"/>
      <c r="H21" s="1288" t="s">
        <v>315</v>
      </c>
      <c r="I21" s="1288"/>
      <c r="J21" s="2600" t="s">
        <v>5280</v>
      </c>
      <c r="K21" s="2601"/>
    </row>
    <row r="22" spans="1:18" ht="78.75" customHeight="1">
      <c r="A22" s="1140" t="s">
        <v>5502</v>
      </c>
      <c r="B22" s="1138"/>
      <c r="C22" s="1138"/>
      <c r="D22" s="1138"/>
      <c r="E22" s="1141"/>
      <c r="F22" s="1154" t="s">
        <v>497</v>
      </c>
      <c r="G22" s="1154"/>
      <c r="H22" s="1143" t="s">
        <v>315</v>
      </c>
      <c r="I22" s="1083"/>
      <c r="J22" s="1143" t="s">
        <v>5503</v>
      </c>
      <c r="K22" s="1135"/>
    </row>
    <row r="23" spans="1:18" ht="90" customHeight="1">
      <c r="A23" s="1140" t="s">
        <v>5504</v>
      </c>
      <c r="B23" s="1138"/>
      <c r="C23" s="1138"/>
      <c r="D23" s="1138"/>
      <c r="E23" s="1141"/>
      <c r="F23" s="1154" t="s">
        <v>497</v>
      </c>
      <c r="G23" s="1154"/>
      <c r="H23" s="1143" t="s">
        <v>5505</v>
      </c>
      <c r="I23" s="1083"/>
      <c r="J23" s="1143" t="s">
        <v>5283</v>
      </c>
      <c r="K23" s="1135"/>
    </row>
    <row r="24" spans="1:18" ht="74.099999999999994" customHeight="1">
      <c r="A24" s="1140" t="s">
        <v>5336</v>
      </c>
      <c r="B24" s="1138"/>
      <c r="C24" s="1138"/>
      <c r="D24" s="1138"/>
      <c r="E24" s="1141"/>
      <c r="F24" s="1154" t="s">
        <v>497</v>
      </c>
      <c r="G24" s="1154"/>
      <c r="H24" s="1143" t="s">
        <v>5285</v>
      </c>
      <c r="I24" s="1083"/>
      <c r="J24" s="1143" t="s">
        <v>5283</v>
      </c>
      <c r="K24" s="1135"/>
    </row>
    <row r="25" spans="1:18" ht="77.45" customHeight="1">
      <c r="A25" s="1140" t="s">
        <v>5506</v>
      </c>
      <c r="B25" s="1138"/>
      <c r="C25" s="1138"/>
      <c r="D25" s="1138"/>
      <c r="E25" s="1141"/>
      <c r="F25" s="1154" t="s">
        <v>497</v>
      </c>
      <c r="G25" s="1154"/>
      <c r="H25" s="1143" t="s">
        <v>5337</v>
      </c>
      <c r="I25" s="1083"/>
      <c r="J25" s="1143" t="s">
        <v>5283</v>
      </c>
      <c r="K25" s="1135"/>
    </row>
    <row r="26" spans="1:18" ht="76.5" customHeight="1">
      <c r="A26" s="1140" t="s">
        <v>5507</v>
      </c>
      <c r="B26" s="1138"/>
      <c r="C26" s="1138"/>
      <c r="D26" s="1138"/>
      <c r="E26" s="1141"/>
      <c r="F26" s="1154" t="s">
        <v>497</v>
      </c>
      <c r="G26" s="1154"/>
      <c r="H26" s="1143" t="s">
        <v>5337</v>
      </c>
      <c r="I26" s="1083"/>
      <c r="J26" s="1143" t="s">
        <v>5283</v>
      </c>
      <c r="K26" s="1135"/>
    </row>
    <row r="27" spans="1:18" ht="76.5" customHeight="1">
      <c r="A27" s="1140" t="s">
        <v>5508</v>
      </c>
      <c r="B27" s="1138"/>
      <c r="C27" s="1138"/>
      <c r="D27" s="1138"/>
      <c r="E27" s="1141"/>
      <c r="F27" s="1154" t="s">
        <v>497</v>
      </c>
      <c r="G27" s="1154"/>
      <c r="H27" s="1143" t="s">
        <v>5337</v>
      </c>
      <c r="I27" s="1083"/>
      <c r="J27" s="1143" t="s">
        <v>5283</v>
      </c>
      <c r="K27" s="1135"/>
    </row>
    <row r="28" spans="1:18" ht="76.5" customHeight="1">
      <c r="A28" s="1140" t="s">
        <v>5509</v>
      </c>
      <c r="B28" s="1138"/>
      <c r="C28" s="1138"/>
      <c r="D28" s="1138"/>
      <c r="E28" s="1141"/>
      <c r="F28" s="1154" t="s">
        <v>497</v>
      </c>
      <c r="G28" s="1154"/>
      <c r="H28" s="1143" t="s">
        <v>5337</v>
      </c>
      <c r="I28" s="1083"/>
      <c r="J28" s="1143" t="s">
        <v>5283</v>
      </c>
      <c r="K28" s="1135"/>
    </row>
    <row r="29" spans="1:18" ht="63" customHeight="1">
      <c r="A29" s="1140" t="s">
        <v>5510</v>
      </c>
      <c r="B29" s="1138"/>
      <c r="C29" s="1138"/>
      <c r="D29" s="1138"/>
      <c r="E29" s="1141"/>
      <c r="F29" s="1154" t="s">
        <v>497</v>
      </c>
      <c r="G29" s="1154"/>
      <c r="H29" s="1143" t="s">
        <v>2296</v>
      </c>
      <c r="I29" s="1083"/>
      <c r="J29" s="1143" t="s">
        <v>5283</v>
      </c>
      <c r="K29" s="1135"/>
    </row>
    <row r="30" spans="1:18" ht="72" customHeight="1">
      <c r="A30" s="1140" t="s">
        <v>5511</v>
      </c>
      <c r="B30" s="1138"/>
      <c r="C30" s="1138"/>
      <c r="D30" s="1138"/>
      <c r="E30" s="1141"/>
      <c r="F30" s="1154" t="s">
        <v>497</v>
      </c>
      <c r="G30" s="1154"/>
      <c r="H30" s="1143" t="s">
        <v>1672</v>
      </c>
      <c r="I30" s="1083"/>
      <c r="J30" s="1143" t="s">
        <v>5283</v>
      </c>
      <c r="K30" s="1135"/>
    </row>
    <row r="31" spans="1:18" ht="74.25" customHeight="1">
      <c r="A31" s="1140" t="s">
        <v>5512</v>
      </c>
      <c r="B31" s="1138"/>
      <c r="C31" s="1138"/>
      <c r="D31" s="1138"/>
      <c r="E31" s="1141"/>
      <c r="F31" s="1092" t="s">
        <v>497</v>
      </c>
      <c r="G31" s="1142"/>
      <c r="H31" s="1143" t="s">
        <v>5337</v>
      </c>
      <c r="I31" s="1083"/>
      <c r="J31" s="1143" t="s">
        <v>5283</v>
      </c>
      <c r="K31" s="1135"/>
    </row>
    <row r="32" spans="1:18" ht="57" customHeight="1">
      <c r="A32" s="1140" t="s">
        <v>5513</v>
      </c>
      <c r="B32" s="1138"/>
      <c r="C32" s="1138"/>
      <c r="D32" s="1138"/>
      <c r="E32" s="1141"/>
      <c r="F32" s="1092" t="s">
        <v>497</v>
      </c>
      <c r="G32" s="1142"/>
      <c r="H32" s="1143" t="s">
        <v>5337</v>
      </c>
      <c r="I32" s="1083"/>
      <c r="J32" s="1143" t="s">
        <v>5283</v>
      </c>
      <c r="K32" s="1135"/>
    </row>
    <row r="33" spans="1:11" ht="53.25" customHeight="1">
      <c r="A33" s="1140" t="s">
        <v>5514</v>
      </c>
      <c r="B33" s="1138"/>
      <c r="C33" s="1138"/>
      <c r="D33" s="1138"/>
      <c r="E33" s="1141"/>
      <c r="F33" s="1092" t="s">
        <v>497</v>
      </c>
      <c r="G33" s="1142"/>
      <c r="H33" s="1143" t="s">
        <v>5337</v>
      </c>
      <c r="I33" s="1083"/>
      <c r="J33" s="1143" t="s">
        <v>5283</v>
      </c>
      <c r="K33" s="1135"/>
    </row>
    <row r="34" spans="1:11" ht="51.75" customHeight="1">
      <c r="A34" s="1140" t="s">
        <v>5515</v>
      </c>
      <c r="B34" s="1138"/>
      <c r="C34" s="1138"/>
      <c r="D34" s="1138"/>
      <c r="E34" s="1141"/>
      <c r="F34" s="1092" t="s">
        <v>497</v>
      </c>
      <c r="G34" s="1142"/>
      <c r="H34" s="1143" t="s">
        <v>5516</v>
      </c>
      <c r="I34" s="1083"/>
      <c r="J34" s="1143" t="s">
        <v>5517</v>
      </c>
      <c r="K34" s="1135"/>
    </row>
    <row r="35" spans="1:11" ht="83.45" customHeight="1">
      <c r="A35" s="1140" t="s">
        <v>5518</v>
      </c>
      <c r="B35" s="1138"/>
      <c r="C35" s="1138"/>
      <c r="D35" s="1138"/>
      <c r="E35" s="1141"/>
      <c r="F35" s="1092" t="s">
        <v>324</v>
      </c>
      <c r="G35" s="1142"/>
      <c r="H35" s="1143" t="s">
        <v>1296</v>
      </c>
      <c r="I35" s="1083"/>
      <c r="J35" s="1143" t="s">
        <v>5299</v>
      </c>
      <c r="K35" s="1135"/>
    </row>
    <row r="36" spans="1:11" ht="62.45" customHeight="1">
      <c r="A36" s="1140" t="s">
        <v>5519</v>
      </c>
      <c r="B36" s="1138"/>
      <c r="C36" s="1138"/>
      <c r="D36" s="1138"/>
      <c r="E36" s="1141"/>
      <c r="F36" s="1092" t="s">
        <v>324</v>
      </c>
      <c r="G36" s="1142"/>
      <c r="H36" s="1143" t="s">
        <v>1296</v>
      </c>
      <c r="I36" s="1083"/>
      <c r="J36" s="1143" t="s">
        <v>5299</v>
      </c>
      <c r="K36" s="1135"/>
    </row>
    <row r="37" spans="1:11" ht="55.5" customHeight="1">
      <c r="A37" s="1140" t="s">
        <v>5520</v>
      </c>
      <c r="B37" s="1138"/>
      <c r="C37" s="1138"/>
      <c r="D37" s="1138"/>
      <c r="E37" s="1141"/>
      <c r="F37" s="1092" t="s">
        <v>324</v>
      </c>
      <c r="G37" s="1142"/>
      <c r="H37" s="1153" t="s">
        <v>2251</v>
      </c>
      <c r="I37" s="1153"/>
      <c r="J37" s="1143" t="s">
        <v>5521</v>
      </c>
      <c r="K37" s="1135"/>
    </row>
    <row r="38" spans="1:11" ht="55.5" customHeight="1">
      <c r="A38" s="1140" t="s">
        <v>5522</v>
      </c>
      <c r="B38" s="1138"/>
      <c r="C38" s="1138"/>
      <c r="D38" s="1138"/>
      <c r="E38" s="1141"/>
      <c r="F38" s="1092" t="s">
        <v>324</v>
      </c>
      <c r="G38" s="1142"/>
      <c r="H38" s="1153" t="s">
        <v>2251</v>
      </c>
      <c r="I38" s="1153"/>
      <c r="J38" s="1143" t="s">
        <v>5521</v>
      </c>
      <c r="K38" s="1135"/>
    </row>
    <row r="39" spans="1:11" ht="135" customHeight="1">
      <c r="A39" s="1140" t="s">
        <v>5523</v>
      </c>
      <c r="B39" s="1138"/>
      <c r="C39" s="1138"/>
      <c r="D39" s="1138"/>
      <c r="E39" s="1141"/>
      <c r="F39" s="1092" t="s">
        <v>5389</v>
      </c>
      <c r="G39" s="1142"/>
      <c r="H39" s="1084" t="s">
        <v>5305</v>
      </c>
      <c r="I39" s="1084"/>
      <c r="J39" s="1084" t="s">
        <v>5524</v>
      </c>
      <c r="K39" s="1085"/>
    </row>
    <row r="40" spans="1:11" ht="135" customHeight="1">
      <c r="A40" s="1140" t="s">
        <v>5525</v>
      </c>
      <c r="B40" s="1138"/>
      <c r="C40" s="1138"/>
      <c r="D40" s="1138"/>
      <c r="E40" s="1141"/>
      <c r="F40" s="1092" t="s">
        <v>5389</v>
      </c>
      <c r="G40" s="1142"/>
      <c r="H40" s="1084" t="s">
        <v>5305</v>
      </c>
      <c r="I40" s="1084"/>
      <c r="J40" s="1084" t="s">
        <v>5524</v>
      </c>
      <c r="K40" s="1085"/>
    </row>
    <row r="41" spans="1:11" ht="79.5" customHeight="1">
      <c r="A41" s="1140" t="s">
        <v>5526</v>
      </c>
      <c r="B41" s="1138"/>
      <c r="C41" s="1138"/>
      <c r="D41" s="1138"/>
      <c r="E41" s="1141"/>
      <c r="F41" s="1092" t="s">
        <v>5389</v>
      </c>
      <c r="G41" s="1142"/>
      <c r="H41" s="1143" t="s">
        <v>5305</v>
      </c>
      <c r="I41" s="1083"/>
      <c r="J41" s="1084" t="s">
        <v>5524</v>
      </c>
      <c r="K41" s="1085"/>
    </row>
    <row r="42" spans="1:11" ht="79.5" customHeight="1">
      <c r="A42" s="1140" t="s">
        <v>5527</v>
      </c>
      <c r="B42" s="1138"/>
      <c r="C42" s="1138"/>
      <c r="D42" s="1138"/>
      <c r="E42" s="1141"/>
      <c r="F42" s="1092" t="s">
        <v>5389</v>
      </c>
      <c r="G42" s="1142"/>
      <c r="H42" s="1143" t="s">
        <v>5305</v>
      </c>
      <c r="I42" s="1083"/>
      <c r="J42" s="1084" t="s">
        <v>5524</v>
      </c>
      <c r="K42" s="1085"/>
    </row>
    <row r="43" spans="1:11" ht="95.25" customHeight="1">
      <c r="A43" s="1140" t="s">
        <v>5528</v>
      </c>
      <c r="B43" s="1138"/>
      <c r="C43" s="1138"/>
      <c r="D43" s="1138"/>
      <c r="E43" s="1141"/>
      <c r="F43" s="1092" t="s">
        <v>5389</v>
      </c>
      <c r="G43" s="1142"/>
      <c r="H43" s="1143" t="s">
        <v>5305</v>
      </c>
      <c r="I43" s="1083"/>
      <c r="J43" s="1084" t="s">
        <v>5524</v>
      </c>
      <c r="K43" s="1085"/>
    </row>
    <row r="44" spans="1:11" ht="95.25" customHeight="1">
      <c r="A44" s="1140" t="s">
        <v>5529</v>
      </c>
      <c r="B44" s="1138"/>
      <c r="C44" s="1138"/>
      <c r="D44" s="1138"/>
      <c r="E44" s="1141"/>
      <c r="F44" s="1092" t="s">
        <v>5389</v>
      </c>
      <c r="G44" s="1142"/>
      <c r="H44" s="1143" t="s">
        <v>5305</v>
      </c>
      <c r="I44" s="1083"/>
      <c r="J44" s="1084" t="s">
        <v>5524</v>
      </c>
      <c r="K44" s="1085"/>
    </row>
    <row r="45" spans="1:11" ht="88.5" customHeight="1">
      <c r="A45" s="1140" t="s">
        <v>5530</v>
      </c>
      <c r="B45" s="1138"/>
      <c r="C45" s="1138"/>
      <c r="D45" s="1138"/>
      <c r="E45" s="1141"/>
      <c r="F45" s="1092" t="s">
        <v>5389</v>
      </c>
      <c r="G45" s="1142"/>
      <c r="H45" s="1143" t="s">
        <v>5305</v>
      </c>
      <c r="I45" s="1083"/>
      <c r="J45" s="1084" t="s">
        <v>5524</v>
      </c>
      <c r="K45" s="1085"/>
    </row>
    <row r="46" spans="1:11" ht="88.5" customHeight="1">
      <c r="A46" s="1140" t="s">
        <v>5531</v>
      </c>
      <c r="B46" s="1138"/>
      <c r="C46" s="1138"/>
      <c r="D46" s="1138"/>
      <c r="E46" s="1141"/>
      <c r="F46" s="1092" t="s">
        <v>5389</v>
      </c>
      <c r="G46" s="1142"/>
      <c r="H46" s="1143" t="s">
        <v>5305</v>
      </c>
      <c r="I46" s="1083"/>
      <c r="J46" s="1084" t="s">
        <v>5524</v>
      </c>
      <c r="K46" s="1085"/>
    </row>
    <row r="47" spans="1:11" ht="90" customHeight="1">
      <c r="A47" s="1140" t="s">
        <v>5532</v>
      </c>
      <c r="B47" s="1138"/>
      <c r="C47" s="1138"/>
      <c r="D47" s="1138"/>
      <c r="E47" s="1141"/>
      <c r="F47" s="1092" t="s">
        <v>5389</v>
      </c>
      <c r="G47" s="1142"/>
      <c r="H47" s="1143" t="s">
        <v>5314</v>
      </c>
      <c r="I47" s="1083"/>
      <c r="J47" s="1084" t="s">
        <v>5524</v>
      </c>
      <c r="K47" s="1085"/>
    </row>
    <row r="48" spans="1:11" ht="90" customHeight="1">
      <c r="A48" s="1140" t="s">
        <v>5533</v>
      </c>
      <c r="B48" s="1138"/>
      <c r="C48" s="1138"/>
      <c r="D48" s="1138"/>
      <c r="E48" s="1141"/>
      <c r="F48" s="1092" t="s">
        <v>5389</v>
      </c>
      <c r="G48" s="1142"/>
      <c r="H48" s="1143" t="s">
        <v>5305</v>
      </c>
      <c r="I48" s="1083"/>
      <c r="J48" s="1084" t="s">
        <v>5524</v>
      </c>
      <c r="K48" s="1085"/>
    </row>
    <row r="49" spans="1:11" ht="119.25" customHeight="1" thickBot="1">
      <c r="A49" s="1140" t="s">
        <v>5534</v>
      </c>
      <c r="B49" s="1138"/>
      <c r="C49" s="1138"/>
      <c r="D49" s="1138"/>
      <c r="E49" s="1141"/>
      <c r="F49" s="1092" t="s">
        <v>5389</v>
      </c>
      <c r="G49" s="1142"/>
      <c r="H49" s="1084" t="s">
        <v>5535</v>
      </c>
      <c r="I49" s="1084"/>
      <c r="J49" s="1084" t="s">
        <v>5536</v>
      </c>
      <c r="K49" s="1085"/>
    </row>
    <row r="50" spans="1:11" ht="24" customHeight="1">
      <c r="A50" s="1098" t="s">
        <v>352</v>
      </c>
      <c r="B50" s="1130"/>
      <c r="C50" s="4752" t="s">
        <v>547</v>
      </c>
      <c r="D50" s="4752"/>
      <c r="E50" s="4752"/>
      <c r="F50" s="4752"/>
      <c r="G50" s="4752"/>
      <c r="H50" s="4752"/>
      <c r="I50" s="4752"/>
      <c r="J50" s="4752"/>
      <c r="K50" s="1137"/>
    </row>
    <row r="51" spans="1:11" ht="24" customHeight="1" thickBot="1">
      <c r="A51" s="1101"/>
      <c r="B51" s="1133"/>
      <c r="C51" s="1138" t="s">
        <v>5189</v>
      </c>
      <c r="D51" s="1138"/>
      <c r="E51" s="1138"/>
      <c r="F51" s="1138"/>
      <c r="G51" s="1138"/>
      <c r="H51" s="1138"/>
      <c r="I51" s="1138"/>
      <c r="J51" s="1138"/>
      <c r="K51" s="1139"/>
    </row>
    <row r="52" spans="1:11" ht="94.5" customHeight="1" thickBot="1">
      <c r="A52" s="1126" t="s">
        <v>359</v>
      </c>
      <c r="B52" s="1127"/>
      <c r="C52" s="1260" t="s">
        <v>5537</v>
      </c>
      <c r="D52" s="1260"/>
      <c r="E52" s="1260"/>
      <c r="F52" s="1260"/>
      <c r="G52" s="1260"/>
      <c r="H52" s="1260"/>
      <c r="I52" s="1260"/>
      <c r="J52" s="1260"/>
      <c r="K52" s="1261"/>
    </row>
    <row r="53" spans="1:11" ht="24" customHeight="1">
      <c r="A53" s="1098" t="s">
        <v>361</v>
      </c>
      <c r="B53" s="1099"/>
      <c r="C53" s="1545" t="s">
        <v>5538</v>
      </c>
      <c r="D53" s="1115"/>
      <c r="E53" s="1115"/>
      <c r="F53" s="1115"/>
      <c r="G53" s="1115"/>
      <c r="H53" s="1115"/>
      <c r="I53" s="1115"/>
      <c r="J53" s="1115"/>
      <c r="K53" s="1116"/>
    </row>
    <row r="54" spans="1:11" ht="36" customHeight="1">
      <c r="A54" s="2740"/>
      <c r="B54" s="1300"/>
      <c r="C54" s="1546" t="s">
        <v>5321</v>
      </c>
      <c r="D54" s="1084"/>
      <c r="E54" s="1084"/>
      <c r="F54" s="1084"/>
      <c r="G54" s="1084"/>
      <c r="H54" s="1084"/>
      <c r="I54" s="1084"/>
      <c r="J54" s="1084"/>
      <c r="K54" s="1085"/>
    </row>
    <row r="55" spans="1:11" ht="36" customHeight="1">
      <c r="A55" s="2740"/>
      <c r="B55" s="1300"/>
      <c r="C55" s="1546" t="s">
        <v>5322</v>
      </c>
      <c r="D55" s="1084"/>
      <c r="E55" s="1084"/>
      <c r="F55" s="1084"/>
      <c r="G55" s="1084"/>
      <c r="H55" s="1084"/>
      <c r="I55" s="1084"/>
      <c r="J55" s="1084"/>
      <c r="K55" s="1085"/>
    </row>
    <row r="56" spans="1:11" ht="36" customHeight="1" thickBot="1">
      <c r="A56" s="1101"/>
      <c r="B56" s="1102"/>
      <c r="C56" s="1543" t="s">
        <v>5323</v>
      </c>
      <c r="D56" s="1147"/>
      <c r="E56" s="1147"/>
      <c r="F56" s="1147"/>
      <c r="G56" s="1147"/>
      <c r="H56" s="1147"/>
      <c r="I56" s="1147"/>
      <c r="J56" s="1147"/>
      <c r="K56" s="1148"/>
    </row>
    <row r="57" spans="1:11" ht="36" customHeight="1">
      <c r="A57" s="1098" t="s">
        <v>367</v>
      </c>
      <c r="B57" s="1130"/>
      <c r="C57" s="1278" t="s">
        <v>5539</v>
      </c>
      <c r="D57" s="4778"/>
      <c r="E57" s="4778"/>
      <c r="F57" s="4778"/>
      <c r="G57" s="4778"/>
      <c r="H57" s="4778"/>
      <c r="I57" s="4778"/>
      <c r="J57" s="4778"/>
      <c r="K57" s="1106"/>
    </row>
    <row r="58" spans="1:11" ht="36" customHeight="1">
      <c r="A58" s="2740"/>
      <c r="B58" s="1132"/>
      <c r="C58" s="1282" t="s">
        <v>5325</v>
      </c>
      <c r="D58" s="1134"/>
      <c r="E58" s="1134"/>
      <c r="F58" s="1134"/>
      <c r="G58" s="1134"/>
      <c r="H58" s="1134"/>
      <c r="I58" s="1134"/>
      <c r="J58" s="1134"/>
      <c r="K58" s="1135"/>
    </row>
    <row r="59" spans="1:11" ht="36" customHeight="1">
      <c r="A59" s="2740"/>
      <c r="B59" s="1132"/>
      <c r="C59" s="1282" t="s">
        <v>5326</v>
      </c>
      <c r="D59" s="1134"/>
      <c r="E59" s="1134"/>
      <c r="F59" s="1134"/>
      <c r="G59" s="1134"/>
      <c r="H59" s="1134"/>
      <c r="I59" s="1134"/>
      <c r="J59" s="1134"/>
      <c r="K59" s="1135"/>
    </row>
    <row r="60" spans="1:11" ht="36" customHeight="1">
      <c r="A60" s="2740"/>
      <c r="B60" s="1132"/>
      <c r="C60" s="1282" t="s">
        <v>5327</v>
      </c>
      <c r="D60" s="1134"/>
      <c r="E60" s="1134"/>
      <c r="F60" s="1134"/>
      <c r="G60" s="1134"/>
      <c r="H60" s="1134"/>
      <c r="I60" s="1134"/>
      <c r="J60" s="1134"/>
      <c r="K60" s="1135"/>
    </row>
    <row r="61" spans="1:11" ht="36" customHeight="1">
      <c r="A61" s="2740"/>
      <c r="B61" s="1132"/>
      <c r="C61" s="1282" t="s">
        <v>5328</v>
      </c>
      <c r="D61" s="1134"/>
      <c r="E61" s="1134"/>
      <c r="F61" s="1134"/>
      <c r="G61" s="1134"/>
      <c r="H61" s="1134"/>
      <c r="I61" s="1134"/>
      <c r="J61" s="1134"/>
      <c r="K61" s="1135"/>
    </row>
    <row r="62" spans="1:11" ht="36" customHeight="1">
      <c r="A62" s="2740"/>
      <c r="B62" s="1132"/>
      <c r="C62" s="1282" t="s">
        <v>5329</v>
      </c>
      <c r="D62" s="1134"/>
      <c r="E62" s="1134"/>
      <c r="F62" s="1134"/>
      <c r="G62" s="1134"/>
      <c r="H62" s="1134"/>
      <c r="I62" s="1134"/>
      <c r="J62" s="1134"/>
      <c r="K62" s="1135"/>
    </row>
    <row r="63" spans="1:11" ht="36" customHeight="1">
      <c r="A63" s="2740"/>
      <c r="B63" s="1132"/>
      <c r="C63" s="1282" t="s">
        <v>5330</v>
      </c>
      <c r="D63" s="1134"/>
      <c r="E63" s="1134"/>
      <c r="F63" s="1134"/>
      <c r="G63" s="1134"/>
      <c r="H63" s="1134"/>
      <c r="I63" s="1134"/>
      <c r="J63" s="1134"/>
      <c r="K63" s="1135"/>
    </row>
    <row r="64" spans="1:11" ht="24" customHeight="1">
      <c r="A64" s="2740"/>
      <c r="B64" s="1132"/>
      <c r="C64" s="1282" t="s">
        <v>5331</v>
      </c>
      <c r="D64" s="1134"/>
      <c r="E64" s="1134"/>
      <c r="F64" s="1134"/>
      <c r="G64" s="1134"/>
      <c r="H64" s="1134"/>
      <c r="I64" s="1134"/>
      <c r="J64" s="1134"/>
      <c r="K64" s="1135"/>
    </row>
    <row r="65" spans="1:18" ht="24" customHeight="1">
      <c r="A65" s="2740"/>
      <c r="B65" s="1132"/>
      <c r="C65" s="1282" t="s">
        <v>5332</v>
      </c>
      <c r="D65" s="1134"/>
      <c r="E65" s="1134"/>
      <c r="F65" s="1134"/>
      <c r="G65" s="1134"/>
      <c r="H65" s="1134"/>
      <c r="I65" s="1134"/>
      <c r="J65" s="1134"/>
      <c r="K65" s="1135"/>
    </row>
    <row r="66" spans="1:18" ht="36" customHeight="1">
      <c r="A66" s="2740"/>
      <c r="B66" s="1132"/>
      <c r="C66" s="1282" t="s">
        <v>5333</v>
      </c>
      <c r="D66" s="1134"/>
      <c r="E66" s="1134"/>
      <c r="F66" s="1134"/>
      <c r="G66" s="1134"/>
      <c r="H66" s="1134"/>
      <c r="I66" s="1134"/>
      <c r="J66" s="1134"/>
      <c r="K66" s="1135"/>
    </row>
    <row r="67" spans="1:18" ht="36" customHeight="1">
      <c r="A67" s="2740"/>
      <c r="B67" s="1132"/>
      <c r="C67" s="1282" t="s">
        <v>5334</v>
      </c>
      <c r="D67" s="1134"/>
      <c r="E67" s="1134"/>
      <c r="F67" s="1134"/>
      <c r="G67" s="1134"/>
      <c r="H67" s="1134"/>
      <c r="I67" s="1134"/>
      <c r="J67" s="1134"/>
      <c r="K67" s="1135"/>
    </row>
    <row r="68" spans="1:18" ht="24" customHeight="1" thickBot="1">
      <c r="A68" s="1101"/>
      <c r="B68" s="1133"/>
      <c r="C68" s="1283" t="s">
        <v>5335</v>
      </c>
      <c r="D68" s="1108"/>
      <c r="E68" s="1108"/>
      <c r="F68" s="1108"/>
      <c r="G68" s="1108"/>
      <c r="H68" s="1108"/>
      <c r="I68" s="1108"/>
      <c r="J68" s="1108"/>
      <c r="K68" s="1109"/>
    </row>
    <row r="69" spans="1:18" ht="15.75" customHeight="1" thickBot="1">
      <c r="A69" s="1937" t="s">
        <v>378</v>
      </c>
      <c r="B69" s="1938"/>
      <c r="C69" s="1938"/>
      <c r="D69" s="1938"/>
      <c r="E69" s="1938"/>
      <c r="F69" s="1938"/>
      <c r="G69" s="1938"/>
      <c r="H69" s="1938"/>
      <c r="I69" s="1938"/>
      <c r="J69" s="1938"/>
      <c r="K69" s="2261"/>
    </row>
    <row r="70" spans="1:18" ht="31.5" customHeight="1">
      <c r="A70" s="1920" t="s">
        <v>379</v>
      </c>
      <c r="B70" s="3810"/>
      <c r="C70" s="3810"/>
      <c r="D70" s="3810"/>
      <c r="E70" s="4756"/>
      <c r="F70" s="1907">
        <v>45</v>
      </c>
      <c r="G70" s="4770"/>
      <c r="H70" s="4770"/>
      <c r="I70" s="4770"/>
      <c r="J70" s="4770"/>
      <c r="K70" s="1909"/>
      <c r="L70" s="4" t="s">
        <v>380</v>
      </c>
      <c r="M70" s="4"/>
      <c r="N70" s="4"/>
      <c r="O70" s="4"/>
      <c r="P70" s="4"/>
      <c r="Q70" s="4"/>
      <c r="R70" s="4"/>
    </row>
    <row r="71" spans="1:18" ht="31.5" customHeight="1">
      <c r="A71" s="1123" t="s">
        <v>381</v>
      </c>
      <c r="B71" s="1124"/>
      <c r="C71" s="1124"/>
      <c r="D71" s="1124"/>
      <c r="E71" s="1125"/>
      <c r="F71" s="1910">
        <v>30</v>
      </c>
      <c r="G71" s="1911"/>
      <c r="H71" s="1911"/>
      <c r="I71" s="1911"/>
      <c r="J71" s="1911"/>
      <c r="K71" s="1912"/>
      <c r="L71" s="4" t="s">
        <v>382</v>
      </c>
      <c r="M71" s="4"/>
      <c r="N71" s="4"/>
      <c r="O71" s="4"/>
      <c r="P71" s="4"/>
      <c r="Q71" s="4"/>
      <c r="R71" s="4"/>
    </row>
    <row r="72" spans="1:18" ht="15" customHeight="1" thickBot="1">
      <c r="A72" s="2552" t="s">
        <v>383</v>
      </c>
      <c r="B72" s="2553"/>
      <c r="C72" s="2553"/>
      <c r="D72" s="2553"/>
      <c r="E72" s="2554"/>
      <c r="F72" s="2114" t="s">
        <v>4014</v>
      </c>
      <c r="G72" s="1914"/>
      <c r="H72" s="1914"/>
      <c r="I72" s="1914"/>
      <c r="J72" s="1914"/>
      <c r="K72" s="1915"/>
    </row>
    <row r="73" spans="1:18" ht="45" customHeight="1" thickBot="1">
      <c r="A73" s="1126" t="s">
        <v>479</v>
      </c>
      <c r="B73" s="1162"/>
      <c r="C73" s="1162"/>
      <c r="D73" s="1162"/>
      <c r="E73" s="1163"/>
      <c r="F73" s="1164" t="s">
        <v>8023</v>
      </c>
      <c r="G73" s="1128"/>
      <c r="H73" s="1128"/>
      <c r="I73" s="1128"/>
      <c r="J73" s="1128"/>
      <c r="K73" s="1129"/>
    </row>
    <row r="76" spans="1:18" ht="33.75" customHeight="1"/>
  </sheetData>
  <sheetProtection algorithmName="SHA-512" hashValue="YwixloQddTRKYYBuM4rsPG89gdZMaDcFKwcbIrcVk79kQp6ZsgIib+tyxZFqv+UK6drF6+xkh4/ZAgu6eGwqPQ==" saltValue="U+L1FoP/8Pt2ad9pS5J0SA==" spinCount="100000" sheet="1" objects="1" scenarios="1"/>
  <mergeCells count="199">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F20:G20"/>
    <mergeCell ref="H20:I20"/>
    <mergeCell ref="J20:K20"/>
    <mergeCell ref="A22:E22"/>
    <mergeCell ref="F22:G22"/>
    <mergeCell ref="H22:I22"/>
    <mergeCell ref="J22:K22"/>
    <mergeCell ref="A21:E21"/>
    <mergeCell ref="F21:G21"/>
    <mergeCell ref="H21:I21"/>
    <mergeCell ref="J21:K21"/>
    <mergeCell ref="J41:K41"/>
    <mergeCell ref="A37:E37"/>
    <mergeCell ref="F37:G37"/>
    <mergeCell ref="H37:I37"/>
    <mergeCell ref="J37:K37"/>
    <mergeCell ref="H39:I39"/>
    <mergeCell ref="J39:K39"/>
    <mergeCell ref="A39:E39"/>
    <mergeCell ref="F39:G39"/>
    <mergeCell ref="A40:E40"/>
    <mergeCell ref="F40:G40"/>
    <mergeCell ref="H40:I40"/>
    <mergeCell ref="J40:K40"/>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Arkusz122">
    <tabColor theme="4" tint="-0.249977111117893"/>
  </sheetPr>
  <dimension ref="A1:R71"/>
  <sheetViews>
    <sheetView workbookViewId="0">
      <selection activeCell="F77" sqref="F77"/>
    </sheetView>
  </sheetViews>
  <sheetFormatPr defaultColWidth="8.85546875" defaultRowHeight="15"/>
  <cols>
    <col min="1" max="11" width="8.42578125" customWidth="1"/>
  </cols>
  <sheetData>
    <row r="1" spans="1:17" ht="48.75" customHeight="1" thickBot="1">
      <c r="A1" s="4961" t="s">
        <v>247</v>
      </c>
      <c r="B1" s="4961"/>
      <c r="C1" s="4961"/>
      <c r="D1" s="4962" t="s">
        <v>248</v>
      </c>
      <c r="E1" s="4962"/>
      <c r="F1" s="4963" t="s">
        <v>249</v>
      </c>
      <c r="G1" s="4963"/>
      <c r="H1" s="4963"/>
      <c r="I1" s="5118" t="s">
        <v>8024</v>
      </c>
      <c r="J1" s="5118"/>
      <c r="K1" s="5118"/>
    </row>
    <row r="2" spans="1:17" ht="47.25" customHeight="1" thickBot="1">
      <c r="A2" s="4961" t="s">
        <v>251</v>
      </c>
      <c r="B2" s="4961"/>
      <c r="C2" s="4961"/>
      <c r="D2" s="1203" t="s">
        <v>252</v>
      </c>
      <c r="E2" s="1204"/>
      <c r="F2" s="4963" t="s">
        <v>253</v>
      </c>
      <c r="G2" s="4963"/>
      <c r="H2" s="4963"/>
      <c r="I2" s="4964" t="s">
        <v>4481</v>
      </c>
      <c r="J2" s="4964"/>
      <c r="K2" s="4964"/>
    </row>
    <row r="3" spans="1:17" ht="15.75" thickBot="1">
      <c r="A3" s="4961" t="s">
        <v>255</v>
      </c>
      <c r="B3" s="4961"/>
      <c r="C3" s="4961"/>
      <c r="D3" s="5117" t="s">
        <v>483</v>
      </c>
      <c r="E3" s="5117"/>
      <c r="F3" s="4961" t="s">
        <v>257</v>
      </c>
      <c r="G3" s="4961"/>
      <c r="H3" s="4961"/>
      <c r="I3" s="5117">
        <v>2</v>
      </c>
      <c r="J3" s="5117"/>
      <c r="K3" s="5117"/>
    </row>
    <row r="4" spans="1:17" ht="15.75" thickBot="1">
      <c r="A4" s="4961" t="s">
        <v>258</v>
      </c>
      <c r="B4" s="4961"/>
      <c r="C4" s="4961"/>
      <c r="D4" s="5117" t="s">
        <v>4988</v>
      </c>
      <c r="E4" s="5117"/>
      <c r="F4" s="4961" t="s">
        <v>260</v>
      </c>
      <c r="G4" s="4961"/>
      <c r="H4" s="4961"/>
      <c r="I4" s="5117" t="s">
        <v>261</v>
      </c>
      <c r="J4" s="5117"/>
      <c r="K4" s="5117"/>
      <c r="L4" s="4" t="s">
        <v>262</v>
      </c>
      <c r="M4" s="4"/>
      <c r="N4" s="4"/>
      <c r="O4" s="4"/>
      <c r="P4" s="4"/>
      <c r="Q4" s="4"/>
    </row>
    <row r="5" spans="1:17" ht="15.75" thickBot="1">
      <c r="A5" s="4961" t="s">
        <v>4746</v>
      </c>
      <c r="B5" s="4961"/>
      <c r="C5" s="4961"/>
      <c r="D5" s="5117" t="s">
        <v>264</v>
      </c>
      <c r="E5" s="5117"/>
      <c r="F5" s="4961" t="s">
        <v>265</v>
      </c>
      <c r="G5" s="4961"/>
      <c r="H5" s="4961"/>
      <c r="I5" s="5117" t="s">
        <v>266</v>
      </c>
      <c r="J5" s="5117"/>
      <c r="K5" s="5117"/>
      <c r="L5" s="2830" t="s">
        <v>267</v>
      </c>
      <c r="M5" s="1985"/>
      <c r="N5" s="1985"/>
      <c r="O5" s="1985"/>
      <c r="P5" s="1985"/>
      <c r="Q5" s="1985"/>
    </row>
    <row r="6" spans="1:17" ht="41.45" customHeight="1" thickBot="1">
      <c r="A6" s="4950" t="s">
        <v>4747</v>
      </c>
      <c r="B6" s="4950"/>
      <c r="C6" s="4951"/>
      <c r="D6" s="4849" t="s">
        <v>5540</v>
      </c>
      <c r="E6" s="4850"/>
      <c r="F6" s="4850"/>
      <c r="G6" s="4850"/>
      <c r="H6" s="4850"/>
      <c r="I6" s="4850"/>
      <c r="J6" s="4850"/>
      <c r="K6" s="4850"/>
      <c r="L6" s="2830"/>
      <c r="M6" s="1985"/>
      <c r="N6" s="1985"/>
      <c r="O6" s="1985"/>
      <c r="P6" s="1985"/>
      <c r="Q6" s="1985"/>
    </row>
    <row r="7" spans="1:17" ht="123" customHeight="1" thickBot="1">
      <c r="A7" s="4950" t="s">
        <v>270</v>
      </c>
      <c r="B7" s="4950"/>
      <c r="C7" s="4951"/>
      <c r="D7" s="4878" t="s">
        <v>5541</v>
      </c>
      <c r="E7" s="4879"/>
      <c r="F7" s="4879"/>
      <c r="G7" s="4879"/>
      <c r="H7" s="4879"/>
      <c r="I7" s="4879"/>
      <c r="J7" s="4879"/>
      <c r="K7" s="4879"/>
    </row>
    <row r="8" spans="1:17" ht="33.950000000000003" customHeight="1" thickBot="1">
      <c r="A8" s="4952" t="s">
        <v>272</v>
      </c>
      <c r="B8" s="4952"/>
      <c r="C8" s="4952"/>
      <c r="D8" s="4952"/>
      <c r="E8" s="4952"/>
      <c r="F8" s="4952"/>
      <c r="G8" s="4952"/>
      <c r="H8" s="4952"/>
      <c r="I8" s="4952"/>
      <c r="J8" s="4952"/>
      <c r="K8" s="4952"/>
    </row>
    <row r="9" spans="1:17" ht="56.25" customHeight="1">
      <c r="A9" s="4945" t="s">
        <v>273</v>
      </c>
      <c r="B9" s="4945"/>
      <c r="C9" s="4945"/>
      <c r="D9" s="4871" t="s">
        <v>5542</v>
      </c>
      <c r="E9" s="4871"/>
      <c r="F9" s="4871"/>
      <c r="G9" s="4871"/>
      <c r="H9" s="4871"/>
      <c r="I9" s="4871"/>
      <c r="J9" s="4871"/>
      <c r="K9" s="4871"/>
    </row>
    <row r="10" spans="1:17" ht="56.25" customHeight="1">
      <c r="A10" s="4953"/>
      <c r="B10" s="4953"/>
      <c r="C10" s="4953"/>
      <c r="D10" s="5116" t="s">
        <v>5543</v>
      </c>
      <c r="E10" s="5116"/>
      <c r="F10" s="5116"/>
      <c r="G10" s="5116"/>
      <c r="H10" s="5116"/>
      <c r="I10" s="5116"/>
      <c r="J10" s="5116"/>
      <c r="K10" s="5116"/>
    </row>
    <row r="11" spans="1:17" ht="56.25" customHeight="1" thickBot="1">
      <c r="A11" s="5115"/>
      <c r="B11" s="5115"/>
      <c r="C11" s="5115"/>
      <c r="D11" s="4979" t="s">
        <v>5544</v>
      </c>
      <c r="E11" s="4979"/>
      <c r="F11" s="4979"/>
      <c r="G11" s="4979"/>
      <c r="H11" s="4979"/>
      <c r="I11" s="4979"/>
      <c r="J11" s="4979"/>
      <c r="K11" s="4881"/>
    </row>
    <row r="12" spans="1:17" ht="54" customHeight="1" thickBot="1">
      <c r="A12" s="4945" t="s">
        <v>277</v>
      </c>
      <c r="B12" s="4945"/>
      <c r="C12" s="4945"/>
      <c r="D12" s="4958" t="s">
        <v>5545</v>
      </c>
      <c r="E12" s="4958"/>
      <c r="F12" s="4958"/>
      <c r="G12" s="4958"/>
      <c r="H12" s="4958"/>
      <c r="I12" s="4958"/>
      <c r="J12" s="4958"/>
      <c r="K12" s="4958"/>
    </row>
    <row r="13" spans="1:17" ht="39.75" customHeight="1" thickBot="1">
      <c r="A13" s="4945"/>
      <c r="B13" s="4945"/>
      <c r="C13" s="4945"/>
      <c r="D13" s="4872" t="s">
        <v>5546</v>
      </c>
      <c r="E13" s="4872"/>
      <c r="F13" s="4872"/>
      <c r="G13" s="4872"/>
      <c r="H13" s="4872"/>
      <c r="I13" s="4872"/>
      <c r="J13" s="4872"/>
      <c r="K13" s="4872"/>
    </row>
    <row r="14" spans="1:17" ht="68.25" customHeight="1" thickBot="1">
      <c r="A14" s="4950"/>
      <c r="B14" s="4950"/>
      <c r="C14" s="4950"/>
      <c r="D14" s="4970" t="s">
        <v>5547</v>
      </c>
      <c r="E14" s="4970"/>
      <c r="F14" s="4970"/>
      <c r="G14" s="4970"/>
      <c r="H14" s="4970"/>
      <c r="I14" s="4970"/>
      <c r="J14" s="4970"/>
      <c r="K14" s="4873"/>
    </row>
    <row r="15" spans="1:17" ht="43.5" customHeight="1" thickBot="1">
      <c r="A15" s="4953" t="s">
        <v>281</v>
      </c>
      <c r="B15" s="4953"/>
      <c r="C15" s="4953"/>
      <c r="D15" s="5113" t="s">
        <v>5548</v>
      </c>
      <c r="E15" s="5113"/>
      <c r="F15" s="5113"/>
      <c r="G15" s="5113"/>
      <c r="H15" s="5113"/>
      <c r="I15" s="5113"/>
      <c r="J15" s="5113"/>
      <c r="K15" s="4954"/>
    </row>
    <row r="16" spans="1:17" ht="69.75" customHeight="1" thickBot="1">
      <c r="A16" s="4950"/>
      <c r="B16" s="4950"/>
      <c r="C16" s="4950"/>
      <c r="D16" s="4979" t="s">
        <v>5549</v>
      </c>
      <c r="E16" s="4979"/>
      <c r="F16" s="4979"/>
      <c r="G16" s="4979"/>
      <c r="H16" s="4979"/>
      <c r="I16" s="4979"/>
      <c r="J16" s="4979"/>
      <c r="K16" s="4881"/>
    </row>
    <row r="17" spans="1:18" ht="84.75" customHeight="1" thickBot="1">
      <c r="A17" s="4947" t="s">
        <v>284</v>
      </c>
      <c r="B17" s="4947"/>
      <c r="C17" s="4947"/>
      <c r="D17" s="4937" t="s">
        <v>5550</v>
      </c>
      <c r="E17" s="5114"/>
      <c r="F17" s="5114"/>
      <c r="G17" s="5114"/>
      <c r="H17" s="5114"/>
      <c r="I17" s="5114"/>
      <c r="J17" s="5114"/>
      <c r="K17" s="5114"/>
      <c r="L17" s="1165" t="s">
        <v>286</v>
      </c>
      <c r="M17" s="1165"/>
      <c r="N17" s="1165"/>
      <c r="O17" s="1165"/>
      <c r="P17" s="1165"/>
      <c r="Q17" s="1165"/>
      <c r="R17" s="1165"/>
    </row>
    <row r="18" spans="1:18" ht="15" customHeight="1" thickBot="1">
      <c r="A18" s="67" t="s">
        <v>287</v>
      </c>
      <c r="B18" s="68"/>
      <c r="C18" s="69"/>
      <c r="D18" s="4849" t="s">
        <v>288</v>
      </c>
      <c r="E18" s="4849"/>
      <c r="F18" s="4849"/>
      <c r="G18" s="4849"/>
      <c r="H18" s="4849"/>
      <c r="I18" s="4849"/>
      <c r="J18" s="4849"/>
      <c r="K18" s="4849"/>
      <c r="L18" s="1166" t="s">
        <v>289</v>
      </c>
      <c r="M18" s="1166"/>
      <c r="N18" s="1166"/>
      <c r="O18" s="1166"/>
      <c r="P18" s="1166"/>
      <c r="Q18" s="1166"/>
      <c r="R18" s="1166"/>
    </row>
    <row r="19" spans="1:18" ht="52.35" customHeight="1" thickBot="1">
      <c r="A19" s="4945" t="s">
        <v>290</v>
      </c>
      <c r="B19" s="4945"/>
      <c r="C19" s="4945"/>
      <c r="D19" s="4945"/>
      <c r="E19" s="4945"/>
      <c r="F19" s="4948" t="s">
        <v>291</v>
      </c>
      <c r="G19" s="4948"/>
      <c r="H19" s="4948" t="s">
        <v>292</v>
      </c>
      <c r="I19" s="4948"/>
      <c r="J19" s="4949" t="s">
        <v>293</v>
      </c>
      <c r="K19" s="4949"/>
      <c r="L19" s="1165" t="s">
        <v>294</v>
      </c>
      <c r="M19" s="2709"/>
      <c r="N19" s="2709"/>
      <c r="O19" s="2709"/>
      <c r="P19" s="2709"/>
      <c r="Q19" s="2709"/>
      <c r="R19" s="2709"/>
    </row>
    <row r="20" spans="1:18" ht="87" customHeight="1">
      <c r="A20" s="5109" t="s">
        <v>5551</v>
      </c>
      <c r="B20" s="5110"/>
      <c r="C20" s="5110"/>
      <c r="D20" s="5110"/>
      <c r="E20" s="5110"/>
      <c r="F20" s="4944" t="s">
        <v>5552</v>
      </c>
      <c r="G20" s="4944"/>
      <c r="H20" s="4901" t="s">
        <v>766</v>
      </c>
      <c r="I20" s="4901"/>
      <c r="J20" s="5111" t="s">
        <v>5553</v>
      </c>
      <c r="K20" s="5112"/>
    </row>
    <row r="21" spans="1:18" ht="50.25" customHeight="1">
      <c r="A21" s="5105" t="s">
        <v>5554</v>
      </c>
      <c r="B21" s="5106"/>
      <c r="C21" s="5106"/>
      <c r="D21" s="5106"/>
      <c r="E21" s="5106"/>
      <c r="F21" s="4940" t="s">
        <v>497</v>
      </c>
      <c r="G21" s="4940"/>
      <c r="H21" s="4906" t="s">
        <v>766</v>
      </c>
      <c r="I21" s="4906"/>
      <c r="J21" s="5107" t="s">
        <v>5553</v>
      </c>
      <c r="K21" s="5108"/>
    </row>
    <row r="22" spans="1:18" ht="50.25" customHeight="1">
      <c r="A22" s="5105" t="s">
        <v>5555</v>
      </c>
      <c r="B22" s="5106"/>
      <c r="C22" s="5106"/>
      <c r="D22" s="5106"/>
      <c r="E22" s="5106"/>
      <c r="F22" s="4940" t="s">
        <v>497</v>
      </c>
      <c r="G22" s="4940"/>
      <c r="H22" s="4906" t="s">
        <v>766</v>
      </c>
      <c r="I22" s="4906"/>
      <c r="J22" s="5107" t="s">
        <v>5553</v>
      </c>
      <c r="K22" s="5108"/>
    </row>
    <row r="23" spans="1:18" ht="50.25" customHeight="1">
      <c r="A23" s="5105" t="s">
        <v>5556</v>
      </c>
      <c r="B23" s="5106"/>
      <c r="C23" s="5106"/>
      <c r="D23" s="5106"/>
      <c r="E23" s="5106"/>
      <c r="F23" s="4940" t="s">
        <v>5552</v>
      </c>
      <c r="G23" s="4940"/>
      <c r="H23" s="4906" t="s">
        <v>766</v>
      </c>
      <c r="I23" s="4906"/>
      <c r="J23" s="5107" t="s">
        <v>5553</v>
      </c>
      <c r="K23" s="5108"/>
    </row>
    <row r="24" spans="1:18" ht="50.25" customHeight="1">
      <c r="A24" s="5105" t="s">
        <v>5557</v>
      </c>
      <c r="B24" s="5106"/>
      <c r="C24" s="5106"/>
      <c r="D24" s="5106"/>
      <c r="E24" s="5106"/>
      <c r="F24" s="4940" t="s">
        <v>497</v>
      </c>
      <c r="G24" s="4940"/>
      <c r="H24" s="4906" t="s">
        <v>766</v>
      </c>
      <c r="I24" s="4906"/>
      <c r="J24" s="5107" t="s">
        <v>5553</v>
      </c>
      <c r="K24" s="5108"/>
    </row>
    <row r="25" spans="1:18" ht="74.25" customHeight="1">
      <c r="A25" s="5105" t="s">
        <v>5558</v>
      </c>
      <c r="B25" s="5106"/>
      <c r="C25" s="5106"/>
      <c r="D25" s="5106"/>
      <c r="E25" s="5106"/>
      <c r="F25" s="4940" t="s">
        <v>497</v>
      </c>
      <c r="G25" s="4940"/>
      <c r="H25" s="4906" t="s">
        <v>1672</v>
      </c>
      <c r="I25" s="4906"/>
      <c r="J25" s="5107" t="s">
        <v>5553</v>
      </c>
      <c r="K25" s="5108"/>
    </row>
    <row r="26" spans="1:18" ht="74.25" customHeight="1">
      <c r="A26" s="5105" t="s">
        <v>5559</v>
      </c>
      <c r="B26" s="5106"/>
      <c r="C26" s="5106"/>
      <c r="D26" s="5106"/>
      <c r="E26" s="5106"/>
      <c r="F26" s="4940" t="s">
        <v>497</v>
      </c>
      <c r="G26" s="4940"/>
      <c r="H26" s="4906" t="s">
        <v>1672</v>
      </c>
      <c r="I26" s="4906"/>
      <c r="J26" s="5107" t="s">
        <v>5553</v>
      </c>
      <c r="K26" s="5108"/>
    </row>
    <row r="27" spans="1:18" ht="74.25" customHeight="1">
      <c r="A27" s="5105" t="s">
        <v>5560</v>
      </c>
      <c r="B27" s="5106"/>
      <c r="C27" s="5106"/>
      <c r="D27" s="5106"/>
      <c r="E27" s="5106"/>
      <c r="F27" s="4940" t="s">
        <v>497</v>
      </c>
      <c r="G27" s="4940"/>
      <c r="H27" s="4906" t="s">
        <v>5364</v>
      </c>
      <c r="I27" s="4906"/>
      <c r="J27" s="5107" t="s">
        <v>5561</v>
      </c>
      <c r="K27" s="5108"/>
    </row>
    <row r="28" spans="1:18" ht="74.25" customHeight="1">
      <c r="A28" s="5105" t="s">
        <v>5562</v>
      </c>
      <c r="B28" s="5106"/>
      <c r="C28" s="5106"/>
      <c r="D28" s="5106"/>
      <c r="E28" s="5106"/>
      <c r="F28" s="4940" t="s">
        <v>497</v>
      </c>
      <c r="G28" s="4940"/>
      <c r="H28" s="4906" t="s">
        <v>973</v>
      </c>
      <c r="I28" s="4906"/>
      <c r="J28" s="5107" t="s">
        <v>5561</v>
      </c>
      <c r="K28" s="5108"/>
    </row>
    <row r="29" spans="1:18" ht="85.5" customHeight="1">
      <c r="A29" s="5105" t="s">
        <v>5563</v>
      </c>
      <c r="B29" s="5106"/>
      <c r="C29" s="5106"/>
      <c r="D29" s="5106"/>
      <c r="E29" s="5106"/>
      <c r="F29" s="4940" t="s">
        <v>497</v>
      </c>
      <c r="G29" s="4940"/>
      <c r="H29" s="4906" t="s">
        <v>973</v>
      </c>
      <c r="I29" s="4906"/>
      <c r="J29" s="5107" t="s">
        <v>5561</v>
      </c>
      <c r="K29" s="5108"/>
    </row>
    <row r="30" spans="1:18" ht="89.25" customHeight="1">
      <c r="A30" s="5105" t="s">
        <v>5564</v>
      </c>
      <c r="B30" s="5106"/>
      <c r="C30" s="5106"/>
      <c r="D30" s="5106"/>
      <c r="E30" s="5106"/>
      <c r="F30" s="4940" t="s">
        <v>497</v>
      </c>
      <c r="G30" s="4940"/>
      <c r="H30" s="4906" t="s">
        <v>973</v>
      </c>
      <c r="I30" s="4906"/>
      <c r="J30" s="5107" t="s">
        <v>5561</v>
      </c>
      <c r="K30" s="5108"/>
    </row>
    <row r="31" spans="1:18" ht="89.25" customHeight="1">
      <c r="A31" s="5105" t="s">
        <v>5565</v>
      </c>
      <c r="B31" s="5106"/>
      <c r="C31" s="5106"/>
      <c r="D31" s="5106"/>
      <c r="E31" s="5106"/>
      <c r="F31" s="4940" t="s">
        <v>497</v>
      </c>
      <c r="G31" s="4940"/>
      <c r="H31" s="4906" t="s">
        <v>973</v>
      </c>
      <c r="I31" s="4906"/>
      <c r="J31" s="5107" t="s">
        <v>5561</v>
      </c>
      <c r="K31" s="5108"/>
    </row>
    <row r="32" spans="1:18" ht="89.25" customHeight="1">
      <c r="A32" s="5105" t="s">
        <v>5566</v>
      </c>
      <c r="B32" s="5106"/>
      <c r="C32" s="5106"/>
      <c r="D32" s="5106"/>
      <c r="E32" s="5106"/>
      <c r="F32" s="4940" t="s">
        <v>497</v>
      </c>
      <c r="G32" s="4940"/>
      <c r="H32" s="4906" t="s">
        <v>973</v>
      </c>
      <c r="I32" s="4906"/>
      <c r="J32" s="5107" t="s">
        <v>5561</v>
      </c>
      <c r="K32" s="5108"/>
    </row>
    <row r="33" spans="1:11" ht="89.25" customHeight="1">
      <c r="A33" s="5105" t="s">
        <v>5567</v>
      </c>
      <c r="B33" s="5106"/>
      <c r="C33" s="5106"/>
      <c r="D33" s="5106"/>
      <c r="E33" s="5106"/>
      <c r="F33" s="4940" t="s">
        <v>497</v>
      </c>
      <c r="G33" s="4940"/>
      <c r="H33" s="4906" t="s">
        <v>973</v>
      </c>
      <c r="I33" s="4906"/>
      <c r="J33" s="5107" t="s">
        <v>5561</v>
      </c>
      <c r="K33" s="5108"/>
    </row>
    <row r="34" spans="1:11" ht="83.25" customHeight="1">
      <c r="A34" s="5105" t="s">
        <v>5568</v>
      </c>
      <c r="B34" s="5106"/>
      <c r="C34" s="5106"/>
      <c r="D34" s="5106"/>
      <c r="E34" s="5106"/>
      <c r="F34" s="4940" t="s">
        <v>497</v>
      </c>
      <c r="G34" s="4940"/>
      <c r="H34" s="4906" t="s">
        <v>973</v>
      </c>
      <c r="I34" s="4906"/>
      <c r="J34" s="5107" t="s">
        <v>5561</v>
      </c>
      <c r="K34" s="5108"/>
    </row>
    <row r="35" spans="1:11" ht="83.25" customHeight="1">
      <c r="A35" s="5105" t="s">
        <v>5569</v>
      </c>
      <c r="B35" s="5106"/>
      <c r="C35" s="5106"/>
      <c r="D35" s="5106"/>
      <c r="E35" s="5106"/>
      <c r="F35" s="4940" t="s">
        <v>324</v>
      </c>
      <c r="G35" s="4940"/>
      <c r="H35" s="4906" t="s">
        <v>5570</v>
      </c>
      <c r="I35" s="4906"/>
      <c r="J35" s="5107" t="s">
        <v>5571</v>
      </c>
      <c r="K35" s="5108"/>
    </row>
    <row r="36" spans="1:11" ht="83.25" customHeight="1">
      <c r="A36" s="5105" t="s">
        <v>5572</v>
      </c>
      <c r="B36" s="5106"/>
      <c r="C36" s="5106"/>
      <c r="D36" s="5106"/>
      <c r="E36" s="5106"/>
      <c r="F36" s="4940" t="s">
        <v>324</v>
      </c>
      <c r="G36" s="4940"/>
      <c r="H36" s="4906" t="s">
        <v>976</v>
      </c>
      <c r="I36" s="4906"/>
      <c r="J36" s="5107" t="s">
        <v>5571</v>
      </c>
      <c r="K36" s="5108"/>
    </row>
    <row r="37" spans="1:11" ht="75" customHeight="1">
      <c r="A37" s="5105" t="s">
        <v>5573</v>
      </c>
      <c r="B37" s="5106"/>
      <c r="C37" s="5106"/>
      <c r="D37" s="5106"/>
      <c r="E37" s="5106"/>
      <c r="F37" s="4940" t="s">
        <v>324</v>
      </c>
      <c r="G37" s="4940"/>
      <c r="H37" s="4906" t="s">
        <v>976</v>
      </c>
      <c r="I37" s="4906"/>
      <c r="J37" s="5107" t="s">
        <v>5571</v>
      </c>
      <c r="K37" s="5108"/>
    </row>
    <row r="38" spans="1:11" ht="84" customHeight="1">
      <c r="A38" s="5105" t="s">
        <v>5574</v>
      </c>
      <c r="B38" s="5106"/>
      <c r="C38" s="5106"/>
      <c r="D38" s="5106"/>
      <c r="E38" s="5106"/>
      <c r="F38" s="4940" t="s">
        <v>5575</v>
      </c>
      <c r="G38" s="4940"/>
      <c r="H38" s="5119" t="s">
        <v>5576</v>
      </c>
      <c r="I38" s="5119"/>
      <c r="J38" s="5107" t="s">
        <v>5577</v>
      </c>
      <c r="K38" s="5108"/>
    </row>
    <row r="39" spans="1:11" ht="84" customHeight="1">
      <c r="A39" s="5105" t="s">
        <v>5578</v>
      </c>
      <c r="B39" s="5106"/>
      <c r="C39" s="5106"/>
      <c r="D39" s="5106"/>
      <c r="E39" s="5106"/>
      <c r="F39" s="4940" t="s">
        <v>324</v>
      </c>
      <c r="G39" s="4940"/>
      <c r="H39" s="5119" t="s">
        <v>5579</v>
      </c>
      <c r="I39" s="5119"/>
      <c r="J39" s="5107" t="s">
        <v>5577</v>
      </c>
      <c r="K39" s="5108"/>
    </row>
    <row r="40" spans="1:11" ht="84" customHeight="1">
      <c r="A40" s="5105" t="s">
        <v>5580</v>
      </c>
      <c r="B40" s="5106"/>
      <c r="C40" s="5106"/>
      <c r="D40" s="5106"/>
      <c r="E40" s="5106"/>
      <c r="F40" s="4940" t="s">
        <v>324</v>
      </c>
      <c r="G40" s="4940"/>
      <c r="H40" s="5119" t="s">
        <v>5579</v>
      </c>
      <c r="I40" s="5119"/>
      <c r="J40" s="5107" t="s">
        <v>5577</v>
      </c>
      <c r="K40" s="5108"/>
    </row>
    <row r="41" spans="1:11" ht="84" customHeight="1">
      <c r="A41" s="5105" t="s">
        <v>5581</v>
      </c>
      <c r="B41" s="5106"/>
      <c r="C41" s="5106"/>
      <c r="D41" s="5106"/>
      <c r="E41" s="5106"/>
      <c r="F41" s="4940" t="s">
        <v>324</v>
      </c>
      <c r="G41" s="4940"/>
      <c r="H41" s="5119" t="s">
        <v>5579</v>
      </c>
      <c r="I41" s="5119"/>
      <c r="J41" s="5107" t="s">
        <v>5577</v>
      </c>
      <c r="K41" s="5108"/>
    </row>
    <row r="42" spans="1:11" ht="84" customHeight="1">
      <c r="A42" s="5105" t="s">
        <v>5582</v>
      </c>
      <c r="B42" s="5106"/>
      <c r="C42" s="5106"/>
      <c r="D42" s="5106"/>
      <c r="E42" s="5106"/>
      <c r="F42" s="4940" t="s">
        <v>324</v>
      </c>
      <c r="G42" s="4940"/>
      <c r="H42" s="5119" t="s">
        <v>5579</v>
      </c>
      <c r="I42" s="5119"/>
      <c r="J42" s="5107" t="s">
        <v>5577</v>
      </c>
      <c r="K42" s="5108"/>
    </row>
    <row r="43" spans="1:11" ht="84" customHeight="1">
      <c r="A43" s="5105" t="s">
        <v>5583</v>
      </c>
      <c r="B43" s="5106"/>
      <c r="C43" s="5106"/>
      <c r="D43" s="5106"/>
      <c r="E43" s="5106"/>
      <c r="F43" s="4940" t="s">
        <v>324</v>
      </c>
      <c r="G43" s="4940"/>
      <c r="H43" s="4906" t="s">
        <v>5584</v>
      </c>
      <c r="I43" s="4906"/>
      <c r="J43" s="5107" t="s">
        <v>5585</v>
      </c>
      <c r="K43" s="5108"/>
    </row>
    <row r="44" spans="1:11" ht="84" customHeight="1">
      <c r="A44" s="5105" t="s">
        <v>5586</v>
      </c>
      <c r="B44" s="5106"/>
      <c r="C44" s="5106"/>
      <c r="D44" s="5106"/>
      <c r="E44" s="5106"/>
      <c r="F44" s="4940" t="s">
        <v>324</v>
      </c>
      <c r="G44" s="4940"/>
      <c r="H44" s="4906" t="s">
        <v>5584</v>
      </c>
      <c r="I44" s="4906"/>
      <c r="J44" s="5107" t="s">
        <v>5585</v>
      </c>
      <c r="K44" s="5108"/>
    </row>
    <row r="45" spans="1:11" ht="75" customHeight="1">
      <c r="A45" s="5105" t="s">
        <v>5587</v>
      </c>
      <c r="B45" s="5106"/>
      <c r="C45" s="5106"/>
      <c r="D45" s="5106"/>
      <c r="E45" s="5106"/>
      <c r="F45" s="4940" t="s">
        <v>324</v>
      </c>
      <c r="G45" s="4940"/>
      <c r="H45" s="4906" t="s">
        <v>5584</v>
      </c>
      <c r="I45" s="4906"/>
      <c r="J45" s="5107" t="s">
        <v>5585</v>
      </c>
      <c r="K45" s="5108"/>
    </row>
    <row r="46" spans="1:11" ht="75" customHeight="1">
      <c r="A46" s="5105" t="s">
        <v>5588</v>
      </c>
      <c r="B46" s="5106"/>
      <c r="C46" s="5106"/>
      <c r="D46" s="5106"/>
      <c r="E46" s="5106"/>
      <c r="F46" s="4940" t="s">
        <v>324</v>
      </c>
      <c r="G46" s="4940"/>
      <c r="H46" s="4906" t="s">
        <v>5584</v>
      </c>
      <c r="I46" s="4906"/>
      <c r="J46" s="5107" t="s">
        <v>5585</v>
      </c>
      <c r="K46" s="5108"/>
    </row>
    <row r="47" spans="1:11" ht="75" customHeight="1">
      <c r="A47" s="5105" t="s">
        <v>5589</v>
      </c>
      <c r="B47" s="5106"/>
      <c r="C47" s="5106"/>
      <c r="D47" s="5106"/>
      <c r="E47" s="5106"/>
      <c r="F47" s="4940" t="s">
        <v>324</v>
      </c>
      <c r="G47" s="4940"/>
      <c r="H47" s="4906" t="s">
        <v>1511</v>
      </c>
      <c r="I47" s="4906"/>
      <c r="J47" s="5107" t="s">
        <v>5585</v>
      </c>
      <c r="K47" s="5108"/>
    </row>
    <row r="48" spans="1:11" ht="75" customHeight="1">
      <c r="A48" s="5105" t="s">
        <v>5590</v>
      </c>
      <c r="B48" s="5106"/>
      <c r="C48" s="5106"/>
      <c r="D48" s="5106"/>
      <c r="E48" s="5106"/>
      <c r="F48" s="4940" t="s">
        <v>324</v>
      </c>
      <c r="G48" s="4940"/>
      <c r="H48" s="4906" t="s">
        <v>1511</v>
      </c>
      <c r="I48" s="4906"/>
      <c r="J48" s="5107" t="s">
        <v>5585</v>
      </c>
      <c r="K48" s="5108"/>
    </row>
    <row r="49" spans="1:11" ht="75" customHeight="1" thickBot="1">
      <c r="A49" s="4911" t="s">
        <v>5591</v>
      </c>
      <c r="B49" s="4912"/>
      <c r="C49" s="5120"/>
      <c r="D49" s="5120"/>
      <c r="E49" s="5120"/>
      <c r="F49" s="4972" t="s">
        <v>324</v>
      </c>
      <c r="G49" s="4972"/>
      <c r="H49" s="4973" t="s">
        <v>1511</v>
      </c>
      <c r="I49" s="4973"/>
      <c r="J49" s="5121" t="s">
        <v>5585</v>
      </c>
      <c r="K49" s="5122"/>
    </row>
    <row r="50" spans="1:11" ht="24" customHeight="1">
      <c r="A50" s="4967" t="s">
        <v>352</v>
      </c>
      <c r="B50" s="4968"/>
      <c r="C50" s="4942" t="s">
        <v>4150</v>
      </c>
      <c r="D50" s="4943"/>
      <c r="E50" s="4943"/>
      <c r="F50" s="4943"/>
      <c r="G50" s="4943"/>
      <c r="H50" s="4943"/>
      <c r="I50" s="4943"/>
      <c r="J50" s="4943"/>
      <c r="K50" s="4958"/>
    </row>
    <row r="51" spans="1:11" ht="24" customHeight="1">
      <c r="A51" s="4967"/>
      <c r="B51" s="4968"/>
      <c r="C51" s="4938" t="s">
        <v>5592</v>
      </c>
      <c r="D51" s="4939"/>
      <c r="E51" s="4939"/>
      <c r="F51" s="4939"/>
      <c r="G51" s="4939"/>
      <c r="H51" s="4939"/>
      <c r="I51" s="4939"/>
      <c r="J51" s="4939"/>
      <c r="K51" s="4872"/>
    </row>
    <row r="52" spans="1:11" ht="24" customHeight="1">
      <c r="A52" s="4967"/>
      <c r="B52" s="4968"/>
      <c r="C52" s="4938" t="s">
        <v>5593</v>
      </c>
      <c r="D52" s="4939"/>
      <c r="E52" s="4939"/>
      <c r="F52" s="4939"/>
      <c r="G52" s="4939"/>
      <c r="H52" s="4939"/>
      <c r="I52" s="4939"/>
      <c r="J52" s="4939"/>
      <c r="K52" s="4872"/>
    </row>
    <row r="53" spans="1:11" ht="24" customHeight="1">
      <c r="A53" s="4967"/>
      <c r="B53" s="4968"/>
      <c r="C53" s="4938" t="s">
        <v>5594</v>
      </c>
      <c r="D53" s="4939"/>
      <c r="E53" s="4939"/>
      <c r="F53" s="4939"/>
      <c r="G53" s="4939"/>
      <c r="H53" s="4939"/>
      <c r="I53" s="4939"/>
      <c r="J53" s="4939"/>
      <c r="K53" s="4872"/>
    </row>
    <row r="54" spans="1:11" ht="24" customHeight="1" thickBot="1">
      <c r="A54" s="4929"/>
      <c r="B54" s="4930"/>
      <c r="C54" s="4969" t="s">
        <v>5595</v>
      </c>
      <c r="D54" s="4970"/>
      <c r="E54" s="4970"/>
      <c r="F54" s="4970"/>
      <c r="G54" s="4970"/>
      <c r="H54" s="4970"/>
      <c r="I54" s="4970"/>
      <c r="J54" s="4970"/>
      <c r="K54" s="4873"/>
    </row>
    <row r="55" spans="1:11" ht="59.25" customHeight="1" thickBot="1">
      <c r="A55" s="4947" t="s">
        <v>359</v>
      </c>
      <c r="B55" s="5001"/>
      <c r="C55" s="4937" t="s">
        <v>5596</v>
      </c>
      <c r="D55" s="5114"/>
      <c r="E55" s="5114"/>
      <c r="F55" s="5114"/>
      <c r="G55" s="5114"/>
      <c r="H55" s="5114"/>
      <c r="I55" s="5114"/>
      <c r="J55" s="5114"/>
      <c r="K55" s="5114"/>
    </row>
    <row r="56" spans="1:11" ht="24" customHeight="1" thickBot="1">
      <c r="A56" s="4947" t="s">
        <v>361</v>
      </c>
      <c r="B56" s="5001"/>
      <c r="C56" s="4934" t="s">
        <v>5597</v>
      </c>
      <c r="D56" s="4871"/>
      <c r="E56" s="4871"/>
      <c r="F56" s="4871"/>
      <c r="G56" s="4871"/>
      <c r="H56" s="4871"/>
      <c r="I56" s="4871"/>
      <c r="J56" s="4871"/>
      <c r="K56" s="4871"/>
    </row>
    <row r="57" spans="1:11" ht="24" customHeight="1" thickBot="1">
      <c r="A57" s="4947"/>
      <c r="B57" s="5001"/>
      <c r="C57" s="5123" t="s">
        <v>5598</v>
      </c>
      <c r="D57" s="5123"/>
      <c r="E57" s="5123"/>
      <c r="F57" s="5123"/>
      <c r="G57" s="5123"/>
      <c r="H57" s="5123"/>
      <c r="I57" s="5123"/>
      <c r="J57" s="5123"/>
      <c r="K57" s="5124"/>
    </row>
    <row r="58" spans="1:11" ht="24" customHeight="1" thickBot="1">
      <c r="A58" s="4947"/>
      <c r="B58" s="5001"/>
      <c r="C58" s="5123" t="s">
        <v>5599</v>
      </c>
      <c r="D58" s="5123"/>
      <c r="E58" s="5123"/>
      <c r="F58" s="5123"/>
      <c r="G58" s="5123"/>
      <c r="H58" s="5123"/>
      <c r="I58" s="5123"/>
      <c r="J58" s="5123"/>
      <c r="K58" s="5124"/>
    </row>
    <row r="59" spans="1:11" ht="24" customHeight="1" thickBot="1">
      <c r="A59" s="4947"/>
      <c r="B59" s="5001"/>
      <c r="C59" s="5124" t="s">
        <v>5600</v>
      </c>
      <c r="D59" s="4955"/>
      <c r="E59" s="4955"/>
      <c r="F59" s="4955"/>
      <c r="G59" s="4955"/>
      <c r="H59" s="4955"/>
      <c r="I59" s="4955"/>
      <c r="J59" s="4955"/>
      <c r="K59" s="4955"/>
    </row>
    <row r="60" spans="1:11" ht="36" customHeight="1">
      <c r="A60" s="4926" t="s">
        <v>367</v>
      </c>
      <c r="B60" s="4992"/>
      <c r="C60" s="4934" t="s">
        <v>5601</v>
      </c>
      <c r="D60" s="5125"/>
      <c r="E60" s="5125"/>
      <c r="F60" s="5125"/>
      <c r="G60" s="5125"/>
      <c r="H60" s="5125"/>
      <c r="I60" s="5125"/>
      <c r="J60" s="5125"/>
      <c r="K60" s="5125"/>
    </row>
    <row r="61" spans="1:11" ht="36" customHeight="1">
      <c r="A61" s="4967"/>
      <c r="B61" s="4993"/>
      <c r="C61" s="5124" t="s">
        <v>5602</v>
      </c>
      <c r="D61" s="5126"/>
      <c r="E61" s="5126"/>
      <c r="F61" s="5126"/>
      <c r="G61" s="5126"/>
      <c r="H61" s="5126"/>
      <c r="I61" s="5126"/>
      <c r="J61" s="5126"/>
      <c r="K61" s="5126"/>
    </row>
    <row r="62" spans="1:11" ht="36" customHeight="1">
      <c r="A62" s="4967"/>
      <c r="B62" s="4993"/>
      <c r="C62" s="5123" t="s">
        <v>5603</v>
      </c>
      <c r="D62" s="5123"/>
      <c r="E62" s="5123"/>
      <c r="F62" s="5123"/>
      <c r="G62" s="5123"/>
      <c r="H62" s="5123"/>
      <c r="I62" s="5123"/>
      <c r="J62" s="5123"/>
      <c r="K62" s="5124"/>
    </row>
    <row r="63" spans="1:11" ht="36" customHeight="1">
      <c r="A63" s="4967"/>
      <c r="B63" s="4993"/>
      <c r="C63" s="5123" t="s">
        <v>5604</v>
      </c>
      <c r="D63" s="5123"/>
      <c r="E63" s="5123"/>
      <c r="F63" s="5123"/>
      <c r="G63" s="5123"/>
      <c r="H63" s="5123"/>
      <c r="I63" s="5123"/>
      <c r="J63" s="5123"/>
      <c r="K63" s="5124"/>
    </row>
    <row r="64" spans="1:11" ht="36" customHeight="1">
      <c r="A64" s="4967"/>
      <c r="B64" s="4993"/>
      <c r="C64" s="5123" t="s">
        <v>5605</v>
      </c>
      <c r="D64" s="5123"/>
      <c r="E64" s="5123"/>
      <c r="F64" s="5123"/>
      <c r="G64" s="5123"/>
      <c r="H64" s="5123"/>
      <c r="I64" s="5123"/>
      <c r="J64" s="5123"/>
      <c r="K64" s="5124"/>
    </row>
    <row r="65" spans="1:18" ht="36" customHeight="1" thickBot="1">
      <c r="A65" s="4929"/>
      <c r="B65" s="4994"/>
      <c r="C65" s="4936" t="s">
        <v>5606</v>
      </c>
      <c r="D65" s="4936"/>
      <c r="E65" s="4936"/>
      <c r="F65" s="4936"/>
      <c r="G65" s="4936"/>
      <c r="H65" s="4936"/>
      <c r="I65" s="4936"/>
      <c r="J65" s="4936"/>
      <c r="K65" s="4937"/>
    </row>
    <row r="66" spans="1:18" ht="15" customHeight="1" thickBot="1">
      <c r="A66" s="4963" t="s">
        <v>378</v>
      </c>
      <c r="B66" s="5103"/>
      <c r="C66" s="5103"/>
      <c r="D66" s="5103"/>
      <c r="E66" s="5103"/>
      <c r="F66" s="5103"/>
      <c r="G66" s="5103"/>
      <c r="H66" s="5103"/>
      <c r="I66" s="5103"/>
      <c r="J66" s="5103"/>
      <c r="K66" s="5104"/>
    </row>
    <row r="67" spans="1:18" ht="32.25" customHeight="1">
      <c r="A67" s="4986" t="s">
        <v>379</v>
      </c>
      <c r="B67" s="4987"/>
      <c r="C67" s="4987"/>
      <c r="D67" s="4987"/>
      <c r="E67" s="4988"/>
      <c r="F67" s="4982">
        <v>45</v>
      </c>
      <c r="G67" s="4982"/>
      <c r="H67" s="4982"/>
      <c r="I67" s="4982"/>
      <c r="J67" s="4982"/>
      <c r="K67" s="4982"/>
      <c r="L67" s="4" t="s">
        <v>380</v>
      </c>
      <c r="M67" s="4"/>
      <c r="N67" s="4"/>
      <c r="O67" s="4"/>
      <c r="P67" s="4"/>
      <c r="Q67" s="4"/>
      <c r="R67" s="4"/>
    </row>
    <row r="68" spans="1:18" ht="32.25" customHeight="1">
      <c r="A68" s="4983" t="s">
        <v>381</v>
      </c>
      <c r="B68" s="4984"/>
      <c r="C68" s="4984"/>
      <c r="D68" s="4984"/>
      <c r="E68" s="4985"/>
      <c r="F68" s="4976">
        <v>5</v>
      </c>
      <c r="G68" s="4976"/>
      <c r="H68" s="4976"/>
      <c r="I68" s="4976"/>
      <c r="J68" s="4976"/>
      <c r="K68" s="4976"/>
      <c r="L68" s="4" t="s">
        <v>382</v>
      </c>
      <c r="M68" s="4"/>
      <c r="N68" s="4"/>
      <c r="O68" s="4"/>
      <c r="P68" s="4"/>
      <c r="Q68" s="4"/>
      <c r="R68" s="4"/>
    </row>
    <row r="69" spans="1:18" ht="15" customHeight="1" thickBot="1">
      <c r="A69" s="21" t="s">
        <v>383</v>
      </c>
      <c r="B69" s="22"/>
      <c r="C69" s="22"/>
      <c r="D69" s="22"/>
      <c r="E69" s="22"/>
      <c r="F69" s="4977" t="s">
        <v>1470</v>
      </c>
      <c r="G69" s="4977"/>
      <c r="H69" s="4977"/>
      <c r="I69" s="4977"/>
      <c r="J69" s="4977"/>
      <c r="K69" s="4977"/>
    </row>
    <row r="70" spans="1:18" s="2" customFormat="1" ht="36" customHeight="1">
      <c r="A70" s="4926" t="s">
        <v>479</v>
      </c>
      <c r="B70" s="4927"/>
      <c r="C70" s="4927"/>
      <c r="D70" s="4927"/>
      <c r="E70" s="4928"/>
      <c r="F70" s="4871" t="s">
        <v>6786</v>
      </c>
      <c r="G70" s="4871"/>
      <c r="H70" s="4871"/>
      <c r="I70" s="4871"/>
      <c r="J70" s="4871"/>
      <c r="K70" s="4871"/>
    </row>
    <row r="71" spans="1:18" s="2" customFormat="1" ht="36" customHeight="1" thickBot="1">
      <c r="A71" s="4929"/>
      <c r="B71" s="4930"/>
      <c r="C71" s="4930"/>
      <c r="D71" s="4930"/>
      <c r="E71" s="4931"/>
      <c r="F71" s="4881" t="s">
        <v>7132</v>
      </c>
      <c r="G71" s="4881"/>
      <c r="H71" s="4881"/>
      <c r="I71" s="4881"/>
      <c r="J71" s="4881"/>
      <c r="K71" s="4881"/>
    </row>
  </sheetData>
  <sheetProtection algorithmName="SHA-512" hashValue="jBET3oBKURALYmc8FLWF0CBkXYDM4p2YTgXO2nTOkmRfFXXIRjk7nyZkzPgTzJY353MBqmUVQDeRhIh573bCBA==" saltValue="nQVIUtai6ErTc2UhwNDCAw==" spinCount="100000" sheet="1" objects="1" scenarios="1"/>
  <mergeCells count="196">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Arkusz123">
    <tabColor rgb="FF0070C0"/>
  </sheetPr>
  <dimension ref="A1:R65"/>
  <sheetViews>
    <sheetView workbookViewId="0">
      <selection activeCell="I3" sqref="I3:K3"/>
    </sheetView>
  </sheetViews>
  <sheetFormatPr defaultColWidth="8.5703125" defaultRowHeight="15"/>
  <cols>
    <col min="1" max="11" width="8.42578125" customWidth="1"/>
  </cols>
  <sheetData>
    <row r="1" spans="1:18" ht="48" customHeight="1" thickBot="1">
      <c r="A1" s="1196" t="s">
        <v>247</v>
      </c>
      <c r="B1" s="1197"/>
      <c r="C1" s="1197"/>
      <c r="D1" s="1200" t="s">
        <v>248</v>
      </c>
      <c r="E1" s="1202"/>
      <c r="F1" s="1294" t="s">
        <v>249</v>
      </c>
      <c r="G1" s="1295"/>
      <c r="H1" s="1296"/>
      <c r="I1" s="1200" t="s">
        <v>8380</v>
      </c>
      <c r="J1" s="1201"/>
      <c r="K1" s="1202"/>
    </row>
    <row r="2" spans="1:18" ht="45.75" customHeight="1" thickBot="1">
      <c r="A2" s="1086" t="s">
        <v>251</v>
      </c>
      <c r="B2" s="1087"/>
      <c r="C2" s="1192"/>
      <c r="D2" s="1203" t="s">
        <v>252</v>
      </c>
      <c r="E2" s="1204"/>
      <c r="F2" s="1294" t="s">
        <v>253</v>
      </c>
      <c r="G2" s="1295"/>
      <c r="H2" s="1296"/>
      <c r="I2" s="1203" t="s">
        <v>4481</v>
      </c>
      <c r="J2" s="4830"/>
      <c r="K2" s="1204"/>
    </row>
    <row r="3" spans="1:18" ht="15.75" thickBot="1">
      <c r="A3" s="1086" t="s">
        <v>255</v>
      </c>
      <c r="B3" s="1087"/>
      <c r="C3" s="1192"/>
      <c r="D3" s="1193" t="s">
        <v>1407</v>
      </c>
      <c r="E3" s="1194"/>
      <c r="F3" s="1086" t="s">
        <v>257</v>
      </c>
      <c r="G3" s="1087"/>
      <c r="H3" s="1192"/>
      <c r="I3" s="1193">
        <v>2</v>
      </c>
      <c r="J3" s="1195"/>
      <c r="K3" s="1194"/>
    </row>
    <row r="4" spans="1:18" ht="15.75" thickBot="1">
      <c r="A4" s="1086" t="s">
        <v>258</v>
      </c>
      <c r="B4" s="1087"/>
      <c r="C4" s="1192"/>
      <c r="D4" s="1198" t="s">
        <v>4988</v>
      </c>
      <c r="E4" s="1199"/>
      <c r="F4" s="1086" t="s">
        <v>260</v>
      </c>
      <c r="G4" s="1087"/>
      <c r="H4" s="1192"/>
      <c r="I4" s="1193" t="s">
        <v>261</v>
      </c>
      <c r="J4" s="1195"/>
      <c r="K4" s="1194"/>
      <c r="L4" s="4" t="s">
        <v>262</v>
      </c>
      <c r="M4" s="4"/>
      <c r="N4" s="4"/>
      <c r="O4" s="4"/>
      <c r="P4" s="4"/>
      <c r="Q4" s="4"/>
    </row>
    <row r="5" spans="1:18" ht="15.75" thickBot="1">
      <c r="A5" s="1086" t="s">
        <v>263</v>
      </c>
      <c r="B5" s="1087"/>
      <c r="C5" s="1192"/>
      <c r="D5" s="1193" t="s">
        <v>264</v>
      </c>
      <c r="E5" s="1194"/>
      <c r="F5" s="1086" t="s">
        <v>265</v>
      </c>
      <c r="G5" s="1087"/>
      <c r="H5" s="1192"/>
      <c r="I5" s="1193" t="s">
        <v>266</v>
      </c>
      <c r="J5" s="1195"/>
      <c r="K5" s="1194"/>
      <c r="L5" s="2830" t="s">
        <v>267</v>
      </c>
      <c r="M5" s="1985"/>
      <c r="N5" s="1985"/>
      <c r="O5" s="1985"/>
      <c r="P5" s="1985"/>
      <c r="Q5" s="1985"/>
    </row>
    <row r="6" spans="1:18" ht="33" customHeight="1" thickBot="1">
      <c r="A6" s="1086" t="s">
        <v>268</v>
      </c>
      <c r="B6" s="1087"/>
      <c r="C6" s="1088"/>
      <c r="D6" s="1128" t="s">
        <v>5607</v>
      </c>
      <c r="E6" s="1128"/>
      <c r="F6" s="1128"/>
      <c r="G6" s="1128"/>
      <c r="H6" s="1128"/>
      <c r="I6" s="1128"/>
      <c r="J6" s="1128"/>
      <c r="K6" s="1129"/>
      <c r="L6" s="2830"/>
      <c r="M6" s="1985"/>
      <c r="N6" s="1985"/>
      <c r="O6" s="1985"/>
      <c r="P6" s="1985"/>
      <c r="Q6" s="1985"/>
    </row>
    <row r="7" spans="1:18" ht="79.349999999999994" customHeight="1" thickBot="1">
      <c r="A7" s="1086" t="s">
        <v>270</v>
      </c>
      <c r="B7" s="1087"/>
      <c r="C7" s="1088"/>
      <c r="D7" s="1925" t="s">
        <v>5608</v>
      </c>
      <c r="E7" s="1160"/>
      <c r="F7" s="1160"/>
      <c r="G7" s="1160"/>
      <c r="H7" s="1160"/>
      <c r="I7" s="1160"/>
      <c r="J7" s="1160"/>
      <c r="K7" s="1161"/>
    </row>
    <row r="8" spans="1:18" ht="39" customHeight="1" thickBot="1">
      <c r="A8" s="1926" t="s">
        <v>272</v>
      </c>
      <c r="B8" s="1927"/>
      <c r="C8" s="1927"/>
      <c r="D8" s="1927"/>
      <c r="E8" s="1927"/>
      <c r="F8" s="1927"/>
      <c r="G8" s="1927"/>
      <c r="H8" s="1927"/>
      <c r="I8" s="1927"/>
      <c r="J8" s="1927"/>
      <c r="K8" s="1928"/>
    </row>
    <row r="9" spans="1:18" ht="73.5" customHeight="1" thickBot="1">
      <c r="A9" s="1196" t="s">
        <v>273</v>
      </c>
      <c r="B9" s="1197"/>
      <c r="C9" s="1274"/>
      <c r="D9" s="1957" t="s">
        <v>5609</v>
      </c>
      <c r="E9" s="1957"/>
      <c r="F9" s="1957"/>
      <c r="G9" s="1957"/>
      <c r="H9" s="1957"/>
      <c r="I9" s="1957"/>
      <c r="J9" s="1957"/>
      <c r="K9" s="1958"/>
    </row>
    <row r="10" spans="1:18" ht="40.5" customHeight="1">
      <c r="A10" s="2712" t="s">
        <v>277</v>
      </c>
      <c r="B10" s="1176"/>
      <c r="C10" s="1177"/>
      <c r="D10" s="1251" t="s">
        <v>5610</v>
      </c>
      <c r="E10" s="1251"/>
      <c r="F10" s="1251"/>
      <c r="G10" s="1251"/>
      <c r="H10" s="1251"/>
      <c r="I10" s="1251"/>
      <c r="J10" s="1251"/>
      <c r="K10" s="1252"/>
    </row>
    <row r="11" spans="1:18" ht="57" customHeight="1" thickBot="1">
      <c r="A11" s="2712"/>
      <c r="B11" s="1176"/>
      <c r="C11" s="1177"/>
      <c r="D11" s="1180" t="s">
        <v>5611</v>
      </c>
      <c r="E11" s="1138"/>
      <c r="F11" s="1138"/>
      <c r="G11" s="1138"/>
      <c r="H11" s="1138"/>
      <c r="I11" s="1138"/>
      <c r="J11" s="1138"/>
      <c r="K11" s="1139"/>
    </row>
    <row r="12" spans="1:18" ht="39" customHeight="1">
      <c r="A12" s="1172" t="s">
        <v>281</v>
      </c>
      <c r="B12" s="1173"/>
      <c r="C12" s="1924"/>
      <c r="D12" s="1104" t="s">
        <v>5612</v>
      </c>
      <c r="E12" s="4818"/>
      <c r="F12" s="4818"/>
      <c r="G12" s="4818"/>
      <c r="H12" s="4818"/>
      <c r="I12" s="4818"/>
      <c r="J12" s="4818"/>
      <c r="K12" s="1185"/>
    </row>
    <row r="13" spans="1:18" ht="58.5" customHeight="1">
      <c r="A13" s="2712"/>
      <c r="B13" s="1176"/>
      <c r="C13" s="1177"/>
      <c r="D13" s="1143" t="s">
        <v>5613</v>
      </c>
      <c r="E13" s="1134"/>
      <c r="F13" s="1134"/>
      <c r="G13" s="1134"/>
      <c r="H13" s="1134"/>
      <c r="I13" s="1134"/>
      <c r="J13" s="1134"/>
      <c r="K13" s="1135"/>
    </row>
    <row r="14" spans="1:18" ht="53.25" customHeight="1" thickBot="1">
      <c r="A14" s="2712"/>
      <c r="B14" s="1176"/>
      <c r="C14" s="1177"/>
      <c r="D14" s="1143" t="s">
        <v>5614</v>
      </c>
      <c r="E14" s="1134"/>
      <c r="F14" s="1134"/>
      <c r="G14" s="1134"/>
      <c r="H14" s="1134"/>
      <c r="I14" s="1134"/>
      <c r="J14" s="1134"/>
      <c r="K14" s="1135"/>
    </row>
    <row r="15" spans="1:18" ht="93" customHeight="1" thickBot="1">
      <c r="A15" s="1126" t="s">
        <v>284</v>
      </c>
      <c r="B15" s="1162"/>
      <c r="C15" s="1163"/>
      <c r="D15" s="1164" t="s">
        <v>285</v>
      </c>
      <c r="E15" s="1128"/>
      <c r="F15" s="1128"/>
      <c r="G15" s="1128"/>
      <c r="H15" s="1128"/>
      <c r="I15" s="1128"/>
      <c r="J15" s="1128"/>
      <c r="K15" s="1129"/>
      <c r="L15" s="1165" t="s">
        <v>286</v>
      </c>
      <c r="M15" s="1165"/>
      <c r="N15" s="1165"/>
      <c r="O15" s="1165"/>
      <c r="P15" s="1165"/>
      <c r="Q15" s="1165"/>
      <c r="R15" s="1165"/>
    </row>
    <row r="16" spans="1:18" ht="18" customHeight="1" thickBot="1">
      <c r="A16" s="52" t="s">
        <v>287</v>
      </c>
      <c r="B16" s="53"/>
      <c r="C16" s="54"/>
      <c r="D16" s="1128" t="s">
        <v>288</v>
      </c>
      <c r="E16" s="1128"/>
      <c r="F16" s="1128"/>
      <c r="G16" s="1128"/>
      <c r="H16" s="1128"/>
      <c r="I16" s="1128"/>
      <c r="J16" s="1128"/>
      <c r="K16" s="1129"/>
      <c r="L16" s="1166" t="s">
        <v>289</v>
      </c>
      <c r="M16" s="1166"/>
      <c r="N16" s="1166"/>
      <c r="O16" s="1166"/>
      <c r="P16" s="1166"/>
      <c r="Q16" s="1166"/>
      <c r="R16" s="1166"/>
    </row>
    <row r="17" spans="1:18" ht="51.75" customHeight="1" thickBot="1">
      <c r="A17" s="1196" t="s">
        <v>290</v>
      </c>
      <c r="B17" s="1197"/>
      <c r="C17" s="1197"/>
      <c r="D17" s="1197"/>
      <c r="E17" s="1274"/>
      <c r="F17" s="1188" t="s">
        <v>291</v>
      </c>
      <c r="G17" s="1188"/>
      <c r="H17" s="1188" t="s">
        <v>292</v>
      </c>
      <c r="I17" s="1188"/>
      <c r="J17" s="1188" t="s">
        <v>293</v>
      </c>
      <c r="K17" s="1189"/>
      <c r="L17" s="1165" t="s">
        <v>294</v>
      </c>
      <c r="M17" s="2709"/>
      <c r="N17" s="2709"/>
      <c r="O17" s="2709"/>
      <c r="P17" s="2709"/>
      <c r="Q17" s="2709"/>
      <c r="R17" s="2709"/>
    </row>
    <row r="18" spans="1:18" ht="43.5" customHeight="1">
      <c r="A18" s="2593" t="s">
        <v>5615</v>
      </c>
      <c r="B18" s="1251"/>
      <c r="C18" s="1251"/>
      <c r="D18" s="1251"/>
      <c r="E18" s="1251"/>
      <c r="F18" s="2594" t="s">
        <v>497</v>
      </c>
      <c r="G18" s="2594"/>
      <c r="H18" s="2595" t="s">
        <v>766</v>
      </c>
      <c r="I18" s="2595"/>
      <c r="J18" s="1190" t="s">
        <v>5561</v>
      </c>
      <c r="K18" s="1191"/>
    </row>
    <row r="19" spans="1:18" ht="43.5" customHeight="1">
      <c r="A19" s="1149" t="s">
        <v>5616</v>
      </c>
      <c r="B19" s="1150"/>
      <c r="C19" s="1150"/>
      <c r="D19" s="1150"/>
      <c r="E19" s="1150"/>
      <c r="F19" s="1154" t="s">
        <v>497</v>
      </c>
      <c r="G19" s="1154"/>
      <c r="H19" s="1084" t="s">
        <v>766</v>
      </c>
      <c r="I19" s="1084"/>
      <c r="J19" s="1084" t="s">
        <v>5561</v>
      </c>
      <c r="K19" s="1085"/>
    </row>
    <row r="20" spans="1:18" ht="43.5" customHeight="1">
      <c r="A20" s="1149" t="s">
        <v>5617</v>
      </c>
      <c r="B20" s="1150"/>
      <c r="C20" s="1150"/>
      <c r="D20" s="1150"/>
      <c r="E20" s="1150"/>
      <c r="F20" s="1154" t="s">
        <v>497</v>
      </c>
      <c r="G20" s="1154"/>
      <c r="H20" s="1550" t="s">
        <v>766</v>
      </c>
      <c r="I20" s="1550"/>
      <c r="J20" s="1084" t="s">
        <v>5561</v>
      </c>
      <c r="K20" s="1085"/>
    </row>
    <row r="21" spans="1:18" ht="74.25" customHeight="1">
      <c r="A21" s="1149" t="s">
        <v>5618</v>
      </c>
      <c r="B21" s="1150"/>
      <c r="C21" s="1150"/>
      <c r="D21" s="1150"/>
      <c r="E21" s="1150"/>
      <c r="F21" s="1154" t="s">
        <v>497</v>
      </c>
      <c r="G21" s="1154"/>
      <c r="H21" s="1084" t="s">
        <v>766</v>
      </c>
      <c r="I21" s="1084"/>
      <c r="J21" s="1084" t="s">
        <v>5561</v>
      </c>
      <c r="K21" s="1085"/>
    </row>
    <row r="22" spans="1:18" ht="43.5" customHeight="1">
      <c r="A22" s="1149" t="s">
        <v>5619</v>
      </c>
      <c r="B22" s="1150"/>
      <c r="C22" s="1150"/>
      <c r="D22" s="1150"/>
      <c r="E22" s="1150"/>
      <c r="F22" s="1154" t="s">
        <v>497</v>
      </c>
      <c r="G22" s="1154"/>
      <c r="H22" s="1550" t="s">
        <v>766</v>
      </c>
      <c r="I22" s="1550"/>
      <c r="J22" s="1084" t="s">
        <v>5561</v>
      </c>
      <c r="K22" s="1085"/>
    </row>
    <row r="23" spans="1:18" ht="73.5" customHeight="1">
      <c r="A23" s="1149" t="s">
        <v>5620</v>
      </c>
      <c r="B23" s="1150"/>
      <c r="C23" s="1150"/>
      <c r="D23" s="1150"/>
      <c r="E23" s="1150"/>
      <c r="F23" s="1154" t="s">
        <v>497</v>
      </c>
      <c r="G23" s="1154"/>
      <c r="H23" s="1084" t="s">
        <v>766</v>
      </c>
      <c r="I23" s="1084"/>
      <c r="J23" s="1084" t="s">
        <v>5561</v>
      </c>
      <c r="K23" s="1085"/>
    </row>
    <row r="24" spans="1:18" ht="74.25" customHeight="1">
      <c r="A24" s="1149" t="s">
        <v>5621</v>
      </c>
      <c r="B24" s="1150"/>
      <c r="C24" s="1150"/>
      <c r="D24" s="1150"/>
      <c r="E24" s="1150"/>
      <c r="F24" s="1154" t="s">
        <v>497</v>
      </c>
      <c r="G24" s="1154"/>
      <c r="H24" s="1550" t="s">
        <v>766</v>
      </c>
      <c r="I24" s="1550"/>
      <c r="J24" s="1084" t="s">
        <v>5561</v>
      </c>
      <c r="K24" s="1085"/>
    </row>
    <row r="25" spans="1:18" ht="99.75" customHeight="1">
      <c r="A25" s="1149" t="s">
        <v>5622</v>
      </c>
      <c r="B25" s="1150"/>
      <c r="C25" s="1150"/>
      <c r="D25" s="1150"/>
      <c r="E25" s="1150"/>
      <c r="F25" s="1154" t="s">
        <v>497</v>
      </c>
      <c r="G25" s="1154"/>
      <c r="H25" s="1084" t="s">
        <v>766</v>
      </c>
      <c r="I25" s="1084"/>
      <c r="J25" s="1084" t="s">
        <v>5561</v>
      </c>
      <c r="K25" s="1085"/>
    </row>
    <row r="26" spans="1:18" ht="90" customHeight="1">
      <c r="A26" s="1149" t="s">
        <v>5623</v>
      </c>
      <c r="B26" s="1150"/>
      <c r="C26" s="1150"/>
      <c r="D26" s="1150"/>
      <c r="E26" s="1150"/>
      <c r="F26" s="1154" t="s">
        <v>497</v>
      </c>
      <c r="G26" s="1154"/>
      <c r="H26" s="1550" t="s">
        <v>766</v>
      </c>
      <c r="I26" s="1550"/>
      <c r="J26" s="1084" t="s">
        <v>5561</v>
      </c>
      <c r="K26" s="1085"/>
    </row>
    <row r="27" spans="1:18" ht="43.5" customHeight="1">
      <c r="A27" s="1149" t="s">
        <v>5624</v>
      </c>
      <c r="B27" s="1150"/>
      <c r="C27" s="1150"/>
      <c r="D27" s="1150"/>
      <c r="E27" s="1150"/>
      <c r="F27" s="1154" t="s">
        <v>497</v>
      </c>
      <c r="G27" s="1154"/>
      <c r="H27" s="1084" t="s">
        <v>766</v>
      </c>
      <c r="I27" s="1084"/>
      <c r="J27" s="1084" t="s">
        <v>5561</v>
      </c>
      <c r="K27" s="1085"/>
    </row>
    <row r="28" spans="1:18" ht="75" customHeight="1">
      <c r="A28" s="1149" t="s">
        <v>5625</v>
      </c>
      <c r="B28" s="1150"/>
      <c r="C28" s="1150"/>
      <c r="D28" s="1150"/>
      <c r="E28" s="1150"/>
      <c r="F28" s="1154" t="s">
        <v>497</v>
      </c>
      <c r="G28" s="1154"/>
      <c r="H28" s="1550" t="s">
        <v>766</v>
      </c>
      <c r="I28" s="1550"/>
      <c r="J28" s="1084" t="s">
        <v>5561</v>
      </c>
      <c r="K28" s="1085"/>
    </row>
    <row r="29" spans="1:18" ht="43.5" customHeight="1">
      <c r="A29" s="1149" t="s">
        <v>5626</v>
      </c>
      <c r="B29" s="1150"/>
      <c r="C29" s="1150"/>
      <c r="D29" s="1150"/>
      <c r="E29" s="1150"/>
      <c r="F29" s="1154" t="s">
        <v>497</v>
      </c>
      <c r="G29" s="1154"/>
      <c r="H29" s="1084" t="s">
        <v>766</v>
      </c>
      <c r="I29" s="1084"/>
      <c r="J29" s="1084" t="s">
        <v>5561</v>
      </c>
      <c r="K29" s="1085"/>
    </row>
    <row r="30" spans="1:18" ht="58.5" customHeight="1">
      <c r="A30" s="1149" t="s">
        <v>5627</v>
      </c>
      <c r="B30" s="1150"/>
      <c r="C30" s="1150"/>
      <c r="D30" s="1150"/>
      <c r="E30" s="1150"/>
      <c r="F30" s="1154" t="s">
        <v>497</v>
      </c>
      <c r="G30" s="1154"/>
      <c r="H30" s="1550" t="s">
        <v>766</v>
      </c>
      <c r="I30" s="1550"/>
      <c r="J30" s="1084" t="s">
        <v>5561</v>
      </c>
      <c r="K30" s="1085"/>
    </row>
    <row r="31" spans="1:18" ht="58.5" customHeight="1">
      <c r="A31" s="1149" t="s">
        <v>5628</v>
      </c>
      <c r="B31" s="1150"/>
      <c r="C31" s="1150"/>
      <c r="D31" s="1150"/>
      <c r="E31" s="1150"/>
      <c r="F31" s="1154" t="s">
        <v>497</v>
      </c>
      <c r="G31" s="1154"/>
      <c r="H31" s="1084" t="s">
        <v>766</v>
      </c>
      <c r="I31" s="1084"/>
      <c r="J31" s="1084" t="s">
        <v>5561</v>
      </c>
      <c r="K31" s="1085"/>
    </row>
    <row r="32" spans="1:18" ht="58.5" customHeight="1">
      <c r="A32" s="1149" t="s">
        <v>5629</v>
      </c>
      <c r="B32" s="1150"/>
      <c r="C32" s="1150"/>
      <c r="D32" s="1150"/>
      <c r="E32" s="1150"/>
      <c r="F32" s="1154" t="s">
        <v>497</v>
      </c>
      <c r="G32" s="1154"/>
      <c r="H32" s="1550" t="s">
        <v>766</v>
      </c>
      <c r="I32" s="1550"/>
      <c r="J32" s="1084" t="s">
        <v>5561</v>
      </c>
      <c r="K32" s="1085"/>
    </row>
    <row r="33" spans="1:11" ht="58.5" customHeight="1">
      <c r="A33" s="1149" t="s">
        <v>5630</v>
      </c>
      <c r="B33" s="1150"/>
      <c r="C33" s="1150"/>
      <c r="D33" s="1150"/>
      <c r="E33" s="1150"/>
      <c r="F33" s="1154" t="s">
        <v>450</v>
      </c>
      <c r="G33" s="1154"/>
      <c r="H33" s="1084" t="s">
        <v>766</v>
      </c>
      <c r="I33" s="1084"/>
      <c r="J33" s="1084" t="s">
        <v>5561</v>
      </c>
      <c r="K33" s="1085"/>
    </row>
    <row r="34" spans="1:11" ht="58.5" customHeight="1">
      <c r="A34" s="1149" t="s">
        <v>5631</v>
      </c>
      <c r="B34" s="1150"/>
      <c r="C34" s="1150"/>
      <c r="D34" s="1150"/>
      <c r="E34" s="1150"/>
      <c r="F34" s="1154" t="s">
        <v>450</v>
      </c>
      <c r="G34" s="1154"/>
      <c r="H34" s="1084" t="s">
        <v>1259</v>
      </c>
      <c r="I34" s="1084"/>
      <c r="J34" s="1084" t="s">
        <v>5632</v>
      </c>
      <c r="K34" s="1085"/>
    </row>
    <row r="35" spans="1:11" ht="58.5" customHeight="1">
      <c r="A35" s="1149" t="s">
        <v>5633</v>
      </c>
      <c r="B35" s="1150"/>
      <c r="C35" s="1150"/>
      <c r="D35" s="1150"/>
      <c r="E35" s="1150"/>
      <c r="F35" s="1154" t="s">
        <v>450</v>
      </c>
      <c r="G35" s="1154"/>
      <c r="H35" s="1084" t="s">
        <v>4578</v>
      </c>
      <c r="I35" s="1084"/>
      <c r="J35" s="1084" t="s">
        <v>5634</v>
      </c>
      <c r="K35" s="1085"/>
    </row>
    <row r="36" spans="1:11" ht="58.5" customHeight="1">
      <c r="A36" s="1149" t="s">
        <v>5635</v>
      </c>
      <c r="B36" s="1150"/>
      <c r="C36" s="1150"/>
      <c r="D36" s="1150"/>
      <c r="E36" s="1150"/>
      <c r="F36" s="1154" t="s">
        <v>450</v>
      </c>
      <c r="G36" s="1154"/>
      <c r="H36" s="1084" t="s">
        <v>4594</v>
      </c>
      <c r="I36" s="1084"/>
      <c r="J36" s="1084" t="s">
        <v>5636</v>
      </c>
      <c r="K36" s="1085"/>
    </row>
    <row r="37" spans="1:11" ht="66" customHeight="1">
      <c r="A37" s="1149" t="s">
        <v>5637</v>
      </c>
      <c r="B37" s="1150"/>
      <c r="C37" s="1150"/>
      <c r="D37" s="1150"/>
      <c r="E37" s="1150"/>
      <c r="F37" s="1154" t="s">
        <v>450</v>
      </c>
      <c r="G37" s="1154"/>
      <c r="H37" s="1084" t="s">
        <v>5638</v>
      </c>
      <c r="I37" s="1084"/>
      <c r="J37" s="1084" t="s">
        <v>5639</v>
      </c>
      <c r="K37" s="1085"/>
    </row>
    <row r="38" spans="1:11" ht="66" customHeight="1">
      <c r="A38" s="3578" t="s">
        <v>5640</v>
      </c>
      <c r="B38" s="2336"/>
      <c r="C38" s="2336"/>
      <c r="D38" s="2336"/>
      <c r="E38" s="2336"/>
      <c r="F38" s="1154" t="s">
        <v>450</v>
      </c>
      <c r="G38" s="1154"/>
      <c r="H38" s="1084" t="s">
        <v>5641</v>
      </c>
      <c r="I38" s="1084"/>
      <c r="J38" s="1084" t="s">
        <v>5642</v>
      </c>
      <c r="K38" s="1085"/>
    </row>
    <row r="39" spans="1:11" ht="96" customHeight="1">
      <c r="A39" s="3578" t="s">
        <v>5643</v>
      </c>
      <c r="B39" s="2336"/>
      <c r="C39" s="2336"/>
      <c r="D39" s="2336"/>
      <c r="E39" s="2336"/>
      <c r="F39" s="1154" t="s">
        <v>450</v>
      </c>
      <c r="G39" s="1154"/>
      <c r="H39" s="1084" t="s">
        <v>5641</v>
      </c>
      <c r="I39" s="1084"/>
      <c r="J39" s="1084" t="s">
        <v>5644</v>
      </c>
      <c r="K39" s="1085"/>
    </row>
    <row r="40" spans="1:11" ht="77.25" customHeight="1">
      <c r="A40" s="3578" t="s">
        <v>5645</v>
      </c>
      <c r="B40" s="2336"/>
      <c r="C40" s="2336"/>
      <c r="D40" s="2336"/>
      <c r="E40" s="2336"/>
      <c r="F40" s="1154" t="s">
        <v>450</v>
      </c>
      <c r="G40" s="1154"/>
      <c r="H40" s="1084" t="s">
        <v>5641</v>
      </c>
      <c r="I40" s="1084"/>
      <c r="J40" s="1084" t="s">
        <v>5642</v>
      </c>
      <c r="K40" s="1085"/>
    </row>
    <row r="41" spans="1:11" ht="77.25" customHeight="1">
      <c r="A41" s="3578" t="s">
        <v>5646</v>
      </c>
      <c r="B41" s="2336"/>
      <c r="C41" s="2336"/>
      <c r="D41" s="2336"/>
      <c r="E41" s="2336"/>
      <c r="F41" s="1154" t="s">
        <v>450</v>
      </c>
      <c r="G41" s="1154"/>
      <c r="H41" s="1084" t="s">
        <v>5641</v>
      </c>
      <c r="I41" s="1084"/>
      <c r="J41" s="1084" t="s">
        <v>5644</v>
      </c>
      <c r="K41" s="1085"/>
    </row>
    <row r="42" spans="1:11" ht="77.25" customHeight="1">
      <c r="A42" s="1149" t="s">
        <v>5647</v>
      </c>
      <c r="B42" s="1150"/>
      <c r="C42" s="1150"/>
      <c r="D42" s="1150"/>
      <c r="E42" s="1150"/>
      <c r="F42" s="1154" t="s">
        <v>450</v>
      </c>
      <c r="G42" s="1154"/>
      <c r="H42" s="1084" t="s">
        <v>5641</v>
      </c>
      <c r="I42" s="1084"/>
      <c r="J42" s="1084" t="s">
        <v>5642</v>
      </c>
      <c r="K42" s="1085"/>
    </row>
    <row r="43" spans="1:11" ht="119.25" customHeight="1">
      <c r="A43" s="1149" t="s">
        <v>5648</v>
      </c>
      <c r="B43" s="1150"/>
      <c r="C43" s="1150"/>
      <c r="D43" s="1150"/>
      <c r="E43" s="1150"/>
      <c r="F43" s="1154" t="s">
        <v>450</v>
      </c>
      <c r="G43" s="1154"/>
      <c r="H43" s="1084" t="s">
        <v>5641</v>
      </c>
      <c r="I43" s="1084"/>
      <c r="J43" s="1084" t="s">
        <v>5644</v>
      </c>
      <c r="K43" s="1085"/>
    </row>
    <row r="44" spans="1:11" ht="119.25" customHeight="1">
      <c r="A44" s="1149" t="s">
        <v>5649</v>
      </c>
      <c r="B44" s="1150"/>
      <c r="C44" s="1150"/>
      <c r="D44" s="1150"/>
      <c r="E44" s="1150"/>
      <c r="F44" s="1154" t="s">
        <v>450</v>
      </c>
      <c r="G44" s="1154"/>
      <c r="H44" s="1084" t="s">
        <v>5641</v>
      </c>
      <c r="I44" s="1084"/>
      <c r="J44" s="1084" t="s">
        <v>5642</v>
      </c>
      <c r="K44" s="1085"/>
    </row>
    <row r="45" spans="1:11" ht="75" customHeight="1">
      <c r="A45" s="1149" t="s">
        <v>5650</v>
      </c>
      <c r="B45" s="1150"/>
      <c r="C45" s="1150"/>
      <c r="D45" s="1150"/>
      <c r="E45" s="1150"/>
      <c r="F45" s="1154" t="s">
        <v>450</v>
      </c>
      <c r="G45" s="1154"/>
      <c r="H45" s="1084" t="s">
        <v>5641</v>
      </c>
      <c r="I45" s="1084"/>
      <c r="J45" s="1084" t="s">
        <v>5644</v>
      </c>
      <c r="K45" s="1085"/>
    </row>
    <row r="46" spans="1:11" ht="75" customHeight="1" thickBot="1">
      <c r="A46" s="1151" t="s">
        <v>3788</v>
      </c>
      <c r="B46" s="1152"/>
      <c r="C46" s="1152"/>
      <c r="D46" s="1152"/>
      <c r="E46" s="1152"/>
      <c r="F46" s="1537" t="s">
        <v>450</v>
      </c>
      <c r="G46" s="1537"/>
      <c r="H46" s="1153" t="s">
        <v>5641</v>
      </c>
      <c r="I46" s="1153"/>
      <c r="J46" s="1153" t="s">
        <v>5642</v>
      </c>
      <c r="K46" s="1155"/>
    </row>
    <row r="47" spans="1:11" ht="24" customHeight="1">
      <c r="A47" s="1098" t="s">
        <v>352</v>
      </c>
      <c r="B47" s="1130"/>
      <c r="C47" s="1693" t="s">
        <v>5651</v>
      </c>
      <c r="D47" s="4752"/>
      <c r="E47" s="4752"/>
      <c r="F47" s="4752"/>
      <c r="G47" s="4752"/>
      <c r="H47" s="4752"/>
      <c r="I47" s="4752"/>
      <c r="J47" s="4752"/>
      <c r="K47" s="1137"/>
    </row>
    <row r="48" spans="1:11" ht="24" customHeight="1" thickBot="1">
      <c r="A48" s="1101"/>
      <c r="B48" s="1133"/>
      <c r="C48" s="1503" t="s">
        <v>5189</v>
      </c>
      <c r="D48" s="1504"/>
      <c r="E48" s="1504"/>
      <c r="F48" s="1504"/>
      <c r="G48" s="1504"/>
      <c r="H48" s="1504"/>
      <c r="I48" s="1504"/>
      <c r="J48" s="1504"/>
      <c r="K48" s="1692"/>
    </row>
    <row r="49" spans="1:18" ht="63" customHeight="1" thickBot="1">
      <c r="A49" s="1101" t="s">
        <v>359</v>
      </c>
      <c r="B49" s="1133"/>
      <c r="C49" s="1165" t="s">
        <v>5652</v>
      </c>
      <c r="D49" s="1165"/>
      <c r="E49" s="1165"/>
      <c r="F49" s="1165"/>
      <c r="G49" s="1165"/>
      <c r="H49" s="1165"/>
      <c r="I49" s="1165"/>
      <c r="J49" s="1165"/>
      <c r="K49" s="2303"/>
    </row>
    <row r="50" spans="1:18" s="2" customFormat="1" ht="24" customHeight="1">
      <c r="A50" s="1098" t="s">
        <v>361</v>
      </c>
      <c r="B50" s="1099"/>
      <c r="C50" s="4836" t="s">
        <v>5653</v>
      </c>
      <c r="D50" s="1491"/>
      <c r="E50" s="1491"/>
      <c r="F50" s="1491"/>
      <c r="G50" s="1491"/>
      <c r="H50" s="1491"/>
      <c r="I50" s="1491"/>
      <c r="J50" s="1491"/>
      <c r="K50" s="1492"/>
    </row>
    <row r="51" spans="1:18" s="2" customFormat="1" ht="24" customHeight="1">
      <c r="A51" s="2740"/>
      <c r="B51" s="1300"/>
      <c r="C51" s="4837" t="s">
        <v>5654</v>
      </c>
      <c r="D51" s="1494"/>
      <c r="E51" s="1494"/>
      <c r="F51" s="1494"/>
      <c r="G51" s="1494"/>
      <c r="H51" s="1494"/>
      <c r="I51" s="1494"/>
      <c r="J51" s="1494"/>
      <c r="K51" s="1495"/>
    </row>
    <row r="52" spans="1:18" s="2" customFormat="1" ht="24" customHeight="1">
      <c r="A52" s="2740"/>
      <c r="B52" s="1300"/>
      <c r="C52" s="4837" t="s">
        <v>5655</v>
      </c>
      <c r="D52" s="1494"/>
      <c r="E52" s="1494"/>
      <c r="F52" s="1494"/>
      <c r="G52" s="1494"/>
      <c r="H52" s="1494"/>
      <c r="I52" s="1494"/>
      <c r="J52" s="1494"/>
      <c r="K52" s="1495"/>
    </row>
    <row r="53" spans="1:18" s="2" customFormat="1" ht="24" customHeight="1">
      <c r="A53" s="2740"/>
      <c r="B53" s="1300"/>
      <c r="C53" s="4837" t="s">
        <v>5656</v>
      </c>
      <c r="D53" s="1494"/>
      <c r="E53" s="1494"/>
      <c r="F53" s="1494"/>
      <c r="G53" s="1494"/>
      <c r="H53" s="1494"/>
      <c r="I53" s="1494"/>
      <c r="J53" s="1494"/>
      <c r="K53" s="1495"/>
    </row>
    <row r="54" spans="1:18" s="2" customFormat="1" ht="24" customHeight="1" thickBot="1">
      <c r="A54" s="1101"/>
      <c r="B54" s="1102"/>
      <c r="C54" s="4838" t="s">
        <v>5657</v>
      </c>
      <c r="D54" s="1690"/>
      <c r="E54" s="1690"/>
      <c r="F54" s="1690"/>
      <c r="G54" s="1690"/>
      <c r="H54" s="1690"/>
      <c r="I54" s="1690"/>
      <c r="J54" s="1690"/>
      <c r="K54" s="1691"/>
    </row>
    <row r="55" spans="1:18" ht="24" customHeight="1">
      <c r="A55" s="1098" t="s">
        <v>367</v>
      </c>
      <c r="B55" s="1130"/>
      <c r="C55" s="1278" t="s">
        <v>5658</v>
      </c>
      <c r="D55" s="4778"/>
      <c r="E55" s="4778"/>
      <c r="F55" s="4778"/>
      <c r="G55" s="4778"/>
      <c r="H55" s="4778"/>
      <c r="I55" s="4778"/>
      <c r="J55" s="4778"/>
      <c r="K55" s="1106"/>
    </row>
    <row r="56" spans="1:18" ht="36" customHeight="1">
      <c r="A56" s="2740"/>
      <c r="B56" s="1132"/>
      <c r="C56" s="1282" t="s">
        <v>5659</v>
      </c>
      <c r="D56" s="1134"/>
      <c r="E56" s="1134"/>
      <c r="F56" s="1134"/>
      <c r="G56" s="1134"/>
      <c r="H56" s="1134"/>
      <c r="I56" s="1134"/>
      <c r="J56" s="1134"/>
      <c r="K56" s="1135"/>
    </row>
    <row r="57" spans="1:18" ht="36" customHeight="1">
      <c r="A57" s="2740"/>
      <c r="B57" s="1132"/>
      <c r="C57" s="2276" t="s">
        <v>5660</v>
      </c>
      <c r="D57" s="1190"/>
      <c r="E57" s="1190"/>
      <c r="F57" s="1190"/>
      <c r="G57" s="1190"/>
      <c r="H57" s="1190"/>
      <c r="I57" s="1190"/>
      <c r="J57" s="1190"/>
      <c r="K57" s="1191"/>
    </row>
    <row r="58" spans="1:18" ht="36" customHeight="1">
      <c r="A58" s="2740"/>
      <c r="B58" s="1132"/>
      <c r="C58" s="1546" t="s">
        <v>3701</v>
      </c>
      <c r="D58" s="1084"/>
      <c r="E58" s="1084"/>
      <c r="F58" s="1084"/>
      <c r="G58" s="1084"/>
      <c r="H58" s="1084"/>
      <c r="I58" s="1084"/>
      <c r="J58" s="1084"/>
      <c r="K58" s="1085"/>
    </row>
    <row r="59" spans="1:18" ht="36" customHeight="1">
      <c r="A59" s="2740"/>
      <c r="B59" s="1132"/>
      <c r="C59" s="1546" t="s">
        <v>5661</v>
      </c>
      <c r="D59" s="1084"/>
      <c r="E59" s="1084"/>
      <c r="F59" s="1084"/>
      <c r="G59" s="1084"/>
      <c r="H59" s="1084"/>
      <c r="I59" s="1084"/>
      <c r="J59" s="1084"/>
      <c r="K59" s="1085"/>
    </row>
    <row r="60" spans="1:18" ht="24" customHeight="1" thickBot="1">
      <c r="A60" s="1101"/>
      <c r="B60" s="1133"/>
      <c r="C60" s="1546" t="s">
        <v>3703</v>
      </c>
      <c r="D60" s="1084"/>
      <c r="E60" s="1084"/>
      <c r="F60" s="1084"/>
      <c r="G60" s="1084"/>
      <c r="H60" s="1084"/>
      <c r="I60" s="1084"/>
      <c r="J60" s="1084"/>
      <c r="K60" s="1085"/>
    </row>
    <row r="61" spans="1:18" ht="15.75" thickBot="1">
      <c r="A61" s="1937" t="s">
        <v>378</v>
      </c>
      <c r="B61" s="1938"/>
      <c r="C61" s="1938"/>
      <c r="D61" s="1938"/>
      <c r="E61" s="1938"/>
      <c r="F61" s="1938"/>
      <c r="G61" s="1938"/>
      <c r="H61" s="1938"/>
      <c r="I61" s="1938"/>
      <c r="J61" s="1938"/>
      <c r="K61" s="2261"/>
    </row>
    <row r="62" spans="1:18" ht="30.75" customHeight="1">
      <c r="A62" s="1920" t="s">
        <v>379</v>
      </c>
      <c r="B62" s="3810"/>
      <c r="C62" s="3810"/>
      <c r="D62" s="3810"/>
      <c r="E62" s="4756"/>
      <c r="F62" s="1907">
        <v>30</v>
      </c>
      <c r="G62" s="4770"/>
      <c r="H62" s="4770"/>
      <c r="I62" s="4770"/>
      <c r="J62" s="4770"/>
      <c r="K62" s="1909"/>
      <c r="L62" s="4" t="s">
        <v>380</v>
      </c>
      <c r="M62" s="4"/>
      <c r="N62" s="4"/>
      <c r="O62" s="4"/>
      <c r="P62" s="4"/>
      <c r="Q62" s="4"/>
      <c r="R62" s="4"/>
    </row>
    <row r="63" spans="1:18" ht="30.75" customHeight="1">
      <c r="A63" s="1123" t="s">
        <v>381</v>
      </c>
      <c r="B63" s="1124"/>
      <c r="C63" s="1124"/>
      <c r="D63" s="1124"/>
      <c r="E63" s="1125"/>
      <c r="F63" s="1910">
        <v>20</v>
      </c>
      <c r="G63" s="1911"/>
      <c r="H63" s="1911"/>
      <c r="I63" s="1911"/>
      <c r="J63" s="1911"/>
      <c r="K63" s="1912"/>
      <c r="L63" s="4" t="s">
        <v>382</v>
      </c>
      <c r="M63" s="4"/>
      <c r="N63" s="4"/>
      <c r="O63" s="4"/>
      <c r="P63" s="4"/>
      <c r="Q63" s="4"/>
      <c r="R63" s="4"/>
    </row>
    <row r="64" spans="1:18" ht="15.75" thickBot="1">
      <c r="A64" s="11" t="s">
        <v>383</v>
      </c>
      <c r="B64" s="12"/>
      <c r="C64" s="12"/>
      <c r="D64" s="12"/>
      <c r="E64" s="12"/>
      <c r="F64" s="2264" t="s">
        <v>1470</v>
      </c>
      <c r="G64" s="1914"/>
      <c r="H64" s="1914"/>
      <c r="I64" s="1914"/>
      <c r="J64" s="1914"/>
      <c r="K64" s="1915"/>
    </row>
    <row r="65" spans="1:11" ht="41.45" customHeight="1" thickBot="1">
      <c r="A65" s="1126" t="s">
        <v>479</v>
      </c>
      <c r="B65" s="1162"/>
      <c r="C65" s="1162"/>
      <c r="D65" s="1162"/>
      <c r="E65" s="1163"/>
      <c r="F65" s="1164" t="s">
        <v>8020</v>
      </c>
      <c r="G65" s="1128"/>
      <c r="H65" s="1128"/>
      <c r="I65" s="1128"/>
      <c r="J65" s="1128"/>
      <c r="K65" s="1129"/>
    </row>
  </sheetData>
  <sheetProtection algorithmName="SHA-512" hashValue="cEfH9SvPnb1ngyP/pNINZ9Y6Kmc+2YPyxgUckbsuy/l7xpkfTclFFwgtAm8VsRzeSBohA2VQZFrsHUeoqFD/zA==" saltValue="7zG0SzXm7ZkhvjYFQHxldQ==" spinCount="100000" sheet="1" objects="1" scenarios="1"/>
  <mergeCells count="187">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J33:K33"/>
    <mergeCell ref="J35:K35"/>
    <mergeCell ref="A36:E36"/>
    <mergeCell ref="F36:G36"/>
    <mergeCell ref="J38:K38"/>
    <mergeCell ref="H31:I31"/>
    <mergeCell ref="J31:K31"/>
    <mergeCell ref="A32:E32"/>
    <mergeCell ref="F32:G32"/>
    <mergeCell ref="H32:I32"/>
    <mergeCell ref="J32:K32"/>
    <mergeCell ref="F26:G26"/>
    <mergeCell ref="F27:G27"/>
    <mergeCell ref="F28:G28"/>
    <mergeCell ref="F29:G29"/>
    <mergeCell ref="H33:I33"/>
    <mergeCell ref="A31:E31"/>
    <mergeCell ref="F31:G31"/>
    <mergeCell ref="A30:E30"/>
    <mergeCell ref="F30:G30"/>
    <mergeCell ref="H30:I30"/>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A19:E19"/>
    <mergeCell ref="F19:G19"/>
    <mergeCell ref="H19:I19"/>
    <mergeCell ref="J19:K19"/>
    <mergeCell ref="A15:C15"/>
    <mergeCell ref="D15:K15"/>
    <mergeCell ref="D16:K16"/>
    <mergeCell ref="A17:E17"/>
    <mergeCell ref="F17:G17"/>
    <mergeCell ref="H17:I17"/>
    <mergeCell ref="J17:K17"/>
    <mergeCell ref="D14:K14"/>
    <mergeCell ref="D13:K13"/>
    <mergeCell ref="A7:C7"/>
    <mergeCell ref="D7:K7"/>
    <mergeCell ref="A8:K8"/>
    <mergeCell ref="A9:C9"/>
    <mergeCell ref="D9:K9"/>
    <mergeCell ref="A18:E18"/>
    <mergeCell ref="F18:G18"/>
    <mergeCell ref="H18:I18"/>
    <mergeCell ref="J18:K18"/>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Arkusz124">
    <tabColor rgb="FFFFC000"/>
    <pageSetUpPr fitToPage="1"/>
  </sheetPr>
  <dimension ref="A1:R62"/>
  <sheetViews>
    <sheetView workbookViewId="0">
      <selection activeCell="L5" sqref="L5:Q6"/>
    </sheetView>
  </sheetViews>
  <sheetFormatPr defaultColWidth="9.140625" defaultRowHeight="15"/>
  <cols>
    <col min="1" max="11" width="8.42578125" style="4" customWidth="1"/>
    <col min="12" max="16384" width="9.140625" style="4"/>
  </cols>
  <sheetData>
    <row r="1" spans="1:17" ht="53.25" customHeight="1" thickBot="1">
      <c r="A1" s="2346" t="s">
        <v>247</v>
      </c>
      <c r="B1" s="2347"/>
      <c r="C1" s="2347"/>
      <c r="D1" s="2083" t="s">
        <v>248</v>
      </c>
      <c r="E1" s="2084"/>
      <c r="F1" s="2065" t="s">
        <v>249</v>
      </c>
      <c r="G1" s="2066"/>
      <c r="H1" s="2348"/>
      <c r="I1" s="4757" t="s">
        <v>8025</v>
      </c>
      <c r="J1" s="4758"/>
      <c r="K1" s="4759"/>
    </row>
    <row r="2" spans="1:17" ht="53.25" customHeight="1" thickBot="1">
      <c r="A2" s="2065" t="s">
        <v>251</v>
      </c>
      <c r="B2" s="2066"/>
      <c r="C2" s="2348"/>
      <c r="D2" s="2351" t="s">
        <v>252</v>
      </c>
      <c r="E2" s="2352"/>
      <c r="F2" s="2065" t="s">
        <v>253</v>
      </c>
      <c r="G2" s="2066"/>
      <c r="H2" s="2348"/>
      <c r="I2" s="2353" t="s">
        <v>4481</v>
      </c>
      <c r="J2" s="2354"/>
      <c r="K2" s="2355"/>
    </row>
    <row r="3" spans="1:17" ht="15.75" thickBot="1">
      <c r="A3" s="2065" t="s">
        <v>255</v>
      </c>
      <c r="B3" s="2066"/>
      <c r="C3" s="2348"/>
      <c r="D3" s="2356" t="s">
        <v>906</v>
      </c>
      <c r="E3" s="2357"/>
      <c r="F3" s="2065" t="s">
        <v>257</v>
      </c>
      <c r="G3" s="2066"/>
      <c r="H3" s="2348"/>
      <c r="I3" s="2356">
        <v>3</v>
      </c>
      <c r="J3" s="2358"/>
      <c r="K3" s="2357"/>
    </row>
    <row r="4" spans="1:17" ht="15.75" thickBot="1">
      <c r="A4" s="2065" t="s">
        <v>258</v>
      </c>
      <c r="B4" s="2066"/>
      <c r="C4" s="2348"/>
      <c r="D4" s="2083" t="s">
        <v>4988</v>
      </c>
      <c r="E4" s="2084"/>
      <c r="F4" s="2065" t="s">
        <v>260</v>
      </c>
      <c r="G4" s="2066"/>
      <c r="H4" s="2348"/>
      <c r="I4" s="2356" t="s">
        <v>261</v>
      </c>
      <c r="J4" s="2358"/>
      <c r="K4" s="2357"/>
      <c r="L4" s="4" t="s">
        <v>262</v>
      </c>
    </row>
    <row r="5" spans="1:17" ht="15.75" thickBot="1">
      <c r="A5" s="2065" t="s">
        <v>263</v>
      </c>
      <c r="B5" s="2066"/>
      <c r="C5" s="2348"/>
      <c r="D5" s="2356" t="s">
        <v>264</v>
      </c>
      <c r="E5" s="2357"/>
      <c r="F5" s="2065" t="s">
        <v>265</v>
      </c>
      <c r="G5" s="2066"/>
      <c r="H5" s="2348"/>
      <c r="I5" s="2356" t="s">
        <v>8010</v>
      </c>
      <c r="J5" s="2358"/>
      <c r="K5" s="2357"/>
      <c r="L5" s="2830" t="s">
        <v>267</v>
      </c>
      <c r="M5" s="1985"/>
      <c r="N5" s="1985"/>
      <c r="O5" s="1985"/>
      <c r="P5" s="1985"/>
      <c r="Q5" s="1985"/>
    </row>
    <row r="6" spans="1:17" ht="39" customHeight="1" thickBot="1">
      <c r="A6" s="2065" t="s">
        <v>268</v>
      </c>
      <c r="B6" s="2066"/>
      <c r="C6" s="2067"/>
      <c r="D6" s="2016" t="s">
        <v>4989</v>
      </c>
      <c r="E6" s="2016"/>
      <c r="F6" s="2016"/>
      <c r="G6" s="2016"/>
      <c r="H6" s="2016"/>
      <c r="I6" s="2016"/>
      <c r="J6" s="2016"/>
      <c r="K6" s="2017"/>
      <c r="L6" s="2830"/>
      <c r="M6" s="1985"/>
      <c r="N6" s="1985"/>
      <c r="O6" s="1985"/>
      <c r="P6" s="1985"/>
      <c r="Q6" s="1985"/>
    </row>
    <row r="7" spans="1:17" ht="120.75" customHeight="1" thickBot="1">
      <c r="A7" s="2065" t="s">
        <v>270</v>
      </c>
      <c r="B7" s="2066"/>
      <c r="C7" s="2067"/>
      <c r="D7" s="2068" t="s">
        <v>8028</v>
      </c>
      <c r="E7" s="2069"/>
      <c r="F7" s="2069"/>
      <c r="G7" s="2069"/>
      <c r="H7" s="2069"/>
      <c r="I7" s="2069"/>
      <c r="J7" s="2069"/>
      <c r="K7" s="2060"/>
    </row>
    <row r="8" spans="1:17" ht="57.95" customHeight="1" thickBot="1">
      <c r="A8" s="2070" t="s">
        <v>272</v>
      </c>
      <c r="B8" s="2071"/>
      <c r="C8" s="2071"/>
      <c r="D8" s="2071"/>
      <c r="E8" s="2071"/>
      <c r="F8" s="2071"/>
      <c r="G8" s="2071"/>
      <c r="H8" s="2071"/>
      <c r="I8" s="2071"/>
      <c r="J8" s="2071"/>
      <c r="K8" s="2072"/>
    </row>
    <row r="9" spans="1:17" ht="53.25" customHeight="1">
      <c r="A9" s="121"/>
      <c r="B9" s="192"/>
      <c r="C9" s="193"/>
      <c r="D9" s="1997" t="s">
        <v>4991</v>
      </c>
      <c r="E9" s="1997"/>
      <c r="F9" s="1997"/>
      <c r="G9" s="1997"/>
      <c r="H9" s="1997"/>
      <c r="I9" s="1997"/>
      <c r="J9" s="1997"/>
      <c r="K9" s="1998"/>
    </row>
    <row r="10" spans="1:17" ht="82.5" customHeight="1">
      <c r="A10" s="2839" t="s">
        <v>273</v>
      </c>
      <c r="B10" s="2840"/>
      <c r="C10" s="2841"/>
      <c r="D10" s="2372" t="s">
        <v>4992</v>
      </c>
      <c r="E10" s="2372"/>
      <c r="F10" s="2372"/>
      <c r="G10" s="2372"/>
      <c r="H10" s="2372"/>
      <c r="I10" s="2372"/>
      <c r="J10" s="2372"/>
      <c r="K10" s="2373"/>
    </row>
    <row r="11" spans="1:17" ht="88.5" customHeight="1" thickBot="1">
      <c r="A11" s="2932"/>
      <c r="B11" s="2933"/>
      <c r="C11" s="2934"/>
      <c r="D11" s="2795" t="s">
        <v>4993</v>
      </c>
      <c r="E11" s="2390"/>
      <c r="F11" s="2390"/>
      <c r="G11" s="2390"/>
      <c r="H11" s="2390"/>
      <c r="I11" s="2390"/>
      <c r="J11" s="2390"/>
      <c r="K11" s="2391"/>
    </row>
    <row r="12" spans="1:17" ht="68.25" customHeight="1">
      <c r="A12" s="2040" t="s">
        <v>277</v>
      </c>
      <c r="B12" s="2041"/>
      <c r="C12" s="2042"/>
      <c r="D12" s="2367" t="s">
        <v>4994</v>
      </c>
      <c r="E12" s="2368"/>
      <c r="F12" s="2368"/>
      <c r="G12" s="2368"/>
      <c r="H12" s="2368"/>
      <c r="I12" s="2368"/>
      <c r="J12" s="2368"/>
      <c r="K12" s="2369"/>
    </row>
    <row r="13" spans="1:17" ht="68.25" customHeight="1">
      <c r="A13" s="2842"/>
      <c r="B13" s="2044"/>
      <c r="C13" s="2045"/>
      <c r="D13" s="2962" t="s">
        <v>4995</v>
      </c>
      <c r="E13" s="2898"/>
      <c r="F13" s="2898"/>
      <c r="G13" s="2898"/>
      <c r="H13" s="2898"/>
      <c r="I13" s="2898"/>
      <c r="J13" s="2898"/>
      <c r="K13" s="2918"/>
    </row>
    <row r="14" spans="1:17" ht="99" customHeight="1">
      <c r="A14" s="2842"/>
      <c r="B14" s="2044"/>
      <c r="C14" s="2045"/>
      <c r="D14" s="2962" t="s">
        <v>4996</v>
      </c>
      <c r="E14" s="2898"/>
      <c r="F14" s="2898"/>
      <c r="G14" s="2898"/>
      <c r="H14" s="2898"/>
      <c r="I14" s="2898"/>
      <c r="J14" s="2898"/>
      <c r="K14" s="2918"/>
    </row>
    <row r="15" spans="1:17" ht="71.25" customHeight="1">
      <c r="A15" s="2842"/>
      <c r="B15" s="2044"/>
      <c r="C15" s="2045"/>
      <c r="D15" s="2962" t="s">
        <v>4997</v>
      </c>
      <c r="E15" s="2898"/>
      <c r="F15" s="2898"/>
      <c r="G15" s="2898"/>
      <c r="H15" s="2898"/>
      <c r="I15" s="2898"/>
      <c r="J15" s="2898"/>
      <c r="K15" s="2918"/>
    </row>
    <row r="16" spans="1:17" ht="72" customHeight="1">
      <c r="A16" s="2842"/>
      <c r="B16" s="2044"/>
      <c r="C16" s="2045"/>
      <c r="D16" s="2371" t="s">
        <v>4998</v>
      </c>
      <c r="E16" s="2919"/>
      <c r="F16" s="2919"/>
      <c r="G16" s="2919"/>
      <c r="H16" s="2919"/>
      <c r="I16" s="2919"/>
      <c r="J16" s="2919"/>
      <c r="K16" s="2920"/>
    </row>
    <row r="17" spans="1:18" ht="54" customHeight="1" thickBot="1">
      <c r="A17" s="2842"/>
      <c r="B17" s="2044"/>
      <c r="C17" s="2045"/>
      <c r="D17" s="2038" t="s">
        <v>4999</v>
      </c>
      <c r="E17" s="2000"/>
      <c r="F17" s="2000"/>
      <c r="G17" s="2000"/>
      <c r="H17" s="2000"/>
      <c r="I17" s="2000"/>
      <c r="J17" s="2000"/>
      <c r="K17" s="2001"/>
    </row>
    <row r="18" spans="1:18" ht="54" customHeight="1">
      <c r="A18" s="2040" t="s">
        <v>281</v>
      </c>
      <c r="B18" s="2041"/>
      <c r="C18" s="2042"/>
      <c r="D18" s="2927" t="s">
        <v>5000</v>
      </c>
      <c r="E18" s="5015"/>
      <c r="F18" s="5015"/>
      <c r="G18" s="5015"/>
      <c r="H18" s="5015"/>
      <c r="I18" s="5015"/>
      <c r="J18" s="5015"/>
      <c r="K18" s="2364"/>
    </row>
    <row r="19" spans="1:18" ht="38.25" customHeight="1" thickBot="1">
      <c r="A19" s="2842"/>
      <c r="B19" s="2044"/>
      <c r="C19" s="2045"/>
      <c r="D19" s="2377" t="s">
        <v>5001</v>
      </c>
      <c r="E19" s="3014"/>
      <c r="F19" s="3014"/>
      <c r="G19" s="3014"/>
      <c r="H19" s="3014"/>
      <c r="I19" s="3014"/>
      <c r="J19" s="3014"/>
      <c r="K19" s="5014"/>
    </row>
    <row r="20" spans="1:18" ht="80.25" customHeight="1" thickBot="1">
      <c r="A20" s="2013" t="s">
        <v>284</v>
      </c>
      <c r="B20" s="2052"/>
      <c r="C20" s="2053"/>
      <c r="D20" s="2054" t="s">
        <v>285</v>
      </c>
      <c r="E20" s="2016"/>
      <c r="F20" s="2016"/>
      <c r="G20" s="2016"/>
      <c r="H20" s="2016"/>
      <c r="I20" s="2016"/>
      <c r="J20" s="2016"/>
      <c r="K20" s="2017"/>
      <c r="L20" s="1985" t="s">
        <v>286</v>
      </c>
      <c r="M20" s="1985"/>
      <c r="N20" s="1985"/>
      <c r="O20" s="1985"/>
      <c r="P20" s="1985"/>
      <c r="Q20" s="1985"/>
      <c r="R20" s="1985"/>
    </row>
    <row r="21" spans="1:18" ht="15.75" thickBot="1">
      <c r="A21" s="56" t="s">
        <v>287</v>
      </c>
      <c r="B21" s="57"/>
      <c r="C21" s="58"/>
      <c r="D21" s="2015" t="s">
        <v>288</v>
      </c>
      <c r="E21" s="2016"/>
      <c r="F21" s="2016"/>
      <c r="G21" s="2016"/>
      <c r="H21" s="2016"/>
      <c r="I21" s="2016"/>
      <c r="J21" s="2016"/>
      <c r="K21" s="2017"/>
      <c r="L21" s="2094" t="s">
        <v>289</v>
      </c>
      <c r="M21" s="2094"/>
      <c r="N21" s="2094"/>
      <c r="O21" s="2094"/>
      <c r="P21" s="2094"/>
      <c r="Q21" s="2094"/>
      <c r="R21" s="2094"/>
    </row>
    <row r="22" spans="1:18" ht="57" customHeight="1" thickBot="1">
      <c r="A22" s="2065" t="s">
        <v>290</v>
      </c>
      <c r="B22" s="2066"/>
      <c r="C22" s="2066"/>
      <c r="D22" s="2066"/>
      <c r="E22" s="2066"/>
      <c r="F22" s="2375" t="s">
        <v>291</v>
      </c>
      <c r="G22" s="2375"/>
      <c r="H22" s="2375" t="s">
        <v>292</v>
      </c>
      <c r="I22" s="2375"/>
      <c r="J22" s="2375" t="s">
        <v>293</v>
      </c>
      <c r="K22" s="2376"/>
      <c r="L22" s="1985" t="s">
        <v>294</v>
      </c>
      <c r="M22" s="2830"/>
      <c r="N22" s="2830"/>
      <c r="O22" s="2830"/>
      <c r="P22" s="2830"/>
      <c r="Q22" s="2830"/>
      <c r="R22" s="2830"/>
    </row>
    <row r="23" spans="1:18" ht="123" customHeight="1">
      <c r="A23" s="5130" t="s">
        <v>5662</v>
      </c>
      <c r="B23" s="2919"/>
      <c r="C23" s="2919"/>
      <c r="D23" s="2919"/>
      <c r="E23" s="2919"/>
      <c r="F23" s="3016" t="s">
        <v>497</v>
      </c>
      <c r="G23" s="2384"/>
      <c r="H23" s="2372" t="s">
        <v>5004</v>
      </c>
      <c r="I23" s="2372"/>
      <c r="J23" s="5131" t="s">
        <v>5005</v>
      </c>
      <c r="K23" s="5132"/>
    </row>
    <row r="24" spans="1:18" ht="113.25" customHeight="1">
      <c r="A24" s="2399" t="s">
        <v>5663</v>
      </c>
      <c r="B24" s="2000"/>
      <c r="C24" s="2000"/>
      <c r="D24" s="2000"/>
      <c r="E24" s="2032"/>
      <c r="F24" s="2899" t="s">
        <v>497</v>
      </c>
      <c r="G24" s="2033"/>
      <c r="H24" s="2034" t="s">
        <v>5004</v>
      </c>
      <c r="I24" s="2035"/>
      <c r="J24" s="2783" t="s">
        <v>5005</v>
      </c>
      <c r="K24" s="2051"/>
    </row>
    <row r="25" spans="1:18" ht="118.5" customHeight="1">
      <c r="A25" s="2399" t="s">
        <v>5007</v>
      </c>
      <c r="B25" s="2000"/>
      <c r="C25" s="2000"/>
      <c r="D25" s="2000"/>
      <c r="E25" s="2032"/>
      <c r="F25" s="2899" t="s">
        <v>497</v>
      </c>
      <c r="G25" s="2033"/>
      <c r="H25" s="2034" t="s">
        <v>5008</v>
      </c>
      <c r="I25" s="2035"/>
      <c r="J25" s="2783" t="s">
        <v>5009</v>
      </c>
      <c r="K25" s="2051"/>
    </row>
    <row r="26" spans="1:18" ht="118.5" customHeight="1">
      <c r="A26" s="2399" t="s">
        <v>5010</v>
      </c>
      <c r="B26" s="2000"/>
      <c r="C26" s="2000"/>
      <c r="D26" s="2000"/>
      <c r="E26" s="2032"/>
      <c r="F26" s="2899" t="s">
        <v>497</v>
      </c>
      <c r="G26" s="2033"/>
      <c r="H26" s="2034" t="s">
        <v>5008</v>
      </c>
      <c r="I26" s="2035"/>
      <c r="J26" s="2783" t="s">
        <v>5009</v>
      </c>
      <c r="K26" s="2051"/>
    </row>
    <row r="27" spans="1:18" ht="114" customHeight="1">
      <c r="A27" s="2399" t="s">
        <v>5664</v>
      </c>
      <c r="B27" s="2000"/>
      <c r="C27" s="2000"/>
      <c r="D27" s="2000"/>
      <c r="E27" s="2032"/>
      <c r="F27" s="2899" t="s">
        <v>497</v>
      </c>
      <c r="G27" s="2033"/>
      <c r="H27" s="2034" t="s">
        <v>1511</v>
      </c>
      <c r="I27" s="2035"/>
      <c r="J27" s="2783" t="s">
        <v>5012</v>
      </c>
      <c r="K27" s="2051"/>
    </row>
    <row r="28" spans="1:18" ht="103.5" customHeight="1">
      <c r="A28" s="2399" t="s">
        <v>5665</v>
      </c>
      <c r="B28" s="2000"/>
      <c r="C28" s="2000"/>
      <c r="D28" s="2000"/>
      <c r="E28" s="2032"/>
      <c r="F28" s="2899" t="s">
        <v>497</v>
      </c>
      <c r="G28" s="2033"/>
      <c r="H28" s="2034" t="s">
        <v>1511</v>
      </c>
      <c r="I28" s="2035"/>
      <c r="J28" s="2783" t="s">
        <v>5012</v>
      </c>
      <c r="K28" s="2051"/>
    </row>
    <row r="29" spans="1:18" ht="147" customHeight="1">
      <c r="A29" s="2399" t="s">
        <v>5666</v>
      </c>
      <c r="B29" s="2000"/>
      <c r="C29" s="2000"/>
      <c r="D29" s="2000"/>
      <c r="E29" s="2032"/>
      <c r="F29" s="2899" t="s">
        <v>497</v>
      </c>
      <c r="G29" s="2033"/>
      <c r="H29" s="2034" t="s">
        <v>1511</v>
      </c>
      <c r="I29" s="2035"/>
      <c r="J29" s="2783" t="s">
        <v>5012</v>
      </c>
      <c r="K29" s="2051"/>
    </row>
    <row r="30" spans="1:18" ht="153.75" customHeight="1">
      <c r="A30" s="2399" t="s">
        <v>5667</v>
      </c>
      <c r="B30" s="2000"/>
      <c r="C30" s="2000"/>
      <c r="D30" s="2000"/>
      <c r="E30" s="2032"/>
      <c r="F30" s="2899" t="s">
        <v>497</v>
      </c>
      <c r="G30" s="2033"/>
      <c r="H30" s="2034" t="s">
        <v>1511</v>
      </c>
      <c r="I30" s="2035"/>
      <c r="J30" s="2783" t="s">
        <v>5012</v>
      </c>
      <c r="K30" s="2051"/>
    </row>
    <row r="31" spans="1:18" ht="74.25" customHeight="1">
      <c r="A31" s="2399" t="s">
        <v>5016</v>
      </c>
      <c r="B31" s="2000"/>
      <c r="C31" s="2000"/>
      <c r="D31" s="2000"/>
      <c r="E31" s="2032"/>
      <c r="F31" s="2899" t="s">
        <v>497</v>
      </c>
      <c r="G31" s="2033"/>
      <c r="H31" s="2034" t="s">
        <v>1511</v>
      </c>
      <c r="I31" s="2035"/>
      <c r="J31" s="2783" t="s">
        <v>5012</v>
      </c>
      <c r="K31" s="2051"/>
    </row>
    <row r="32" spans="1:18" ht="146.25" customHeight="1">
      <c r="A32" s="2399" t="s">
        <v>5668</v>
      </c>
      <c r="B32" s="2000"/>
      <c r="C32" s="2000"/>
      <c r="D32" s="2000"/>
      <c r="E32" s="2032"/>
      <c r="F32" s="2899" t="s">
        <v>497</v>
      </c>
      <c r="G32" s="2033"/>
      <c r="H32" s="2034" t="s">
        <v>4660</v>
      </c>
      <c r="I32" s="2035"/>
      <c r="J32" s="2783" t="s">
        <v>5018</v>
      </c>
      <c r="K32" s="2051"/>
    </row>
    <row r="33" spans="1:11" ht="164.25" customHeight="1">
      <c r="A33" s="2399" t="s">
        <v>5669</v>
      </c>
      <c r="B33" s="2000"/>
      <c r="C33" s="2000"/>
      <c r="D33" s="2000"/>
      <c r="E33" s="2032"/>
      <c r="F33" s="2899" t="s">
        <v>497</v>
      </c>
      <c r="G33" s="2033"/>
      <c r="H33" s="2401" t="s">
        <v>4660</v>
      </c>
      <c r="I33" s="2401"/>
      <c r="J33" s="2818" t="s">
        <v>5018</v>
      </c>
      <c r="K33" s="5013"/>
    </row>
    <row r="34" spans="1:11" ht="164.25" customHeight="1">
      <c r="A34" s="2399" t="s">
        <v>5670</v>
      </c>
      <c r="B34" s="2000"/>
      <c r="C34" s="2000"/>
      <c r="D34" s="2000"/>
      <c r="E34" s="2032"/>
      <c r="F34" s="2899" t="s">
        <v>497</v>
      </c>
      <c r="G34" s="2033"/>
      <c r="H34" s="2401" t="s">
        <v>4660</v>
      </c>
      <c r="I34" s="2401"/>
      <c r="J34" s="2818" t="s">
        <v>5018</v>
      </c>
      <c r="K34" s="5013"/>
    </row>
    <row r="35" spans="1:11" ht="163.5" customHeight="1">
      <c r="A35" s="2399" t="s">
        <v>5671</v>
      </c>
      <c r="B35" s="2000"/>
      <c r="C35" s="2000"/>
      <c r="D35" s="2000"/>
      <c r="E35" s="2032"/>
      <c r="F35" s="2899" t="s">
        <v>497</v>
      </c>
      <c r="G35" s="2033"/>
      <c r="H35" s="2401" t="s">
        <v>4660</v>
      </c>
      <c r="I35" s="2401"/>
      <c r="J35" s="2818" t="s">
        <v>5018</v>
      </c>
      <c r="K35" s="5013"/>
    </row>
    <row r="36" spans="1:11" ht="126.75" customHeight="1">
      <c r="A36" s="2399" t="s">
        <v>5672</v>
      </c>
      <c r="B36" s="2000"/>
      <c r="C36" s="2000"/>
      <c r="D36" s="2000"/>
      <c r="E36" s="2032"/>
      <c r="F36" s="2899" t="s">
        <v>497</v>
      </c>
      <c r="G36" s="2033"/>
      <c r="H36" s="2401" t="s">
        <v>4660</v>
      </c>
      <c r="I36" s="2401"/>
      <c r="J36" s="2818" t="s">
        <v>5018</v>
      </c>
      <c r="K36" s="5013"/>
    </row>
    <row r="37" spans="1:11" ht="98.25" customHeight="1" thickBot="1">
      <c r="A37" s="2399" t="s">
        <v>5673</v>
      </c>
      <c r="B37" s="2000"/>
      <c r="C37" s="2000"/>
      <c r="D37" s="2000"/>
      <c r="E37" s="2032"/>
      <c r="F37" s="2899" t="s">
        <v>497</v>
      </c>
      <c r="G37" s="2033"/>
      <c r="H37" s="2401" t="s">
        <v>4660</v>
      </c>
      <c r="I37" s="2401"/>
      <c r="J37" s="2818" t="s">
        <v>5018</v>
      </c>
      <c r="K37" s="5013"/>
    </row>
    <row r="38" spans="1:11" ht="24" customHeight="1">
      <c r="A38" s="1972" t="s">
        <v>352</v>
      </c>
      <c r="B38" s="2018"/>
      <c r="C38" s="5129" t="s">
        <v>696</v>
      </c>
      <c r="D38" s="5129"/>
      <c r="E38" s="5129"/>
      <c r="F38" s="5129"/>
      <c r="G38" s="5129"/>
      <c r="H38" s="5129"/>
      <c r="I38" s="5129"/>
      <c r="J38" s="5129"/>
      <c r="K38" s="2028"/>
    </row>
    <row r="39" spans="1:11" ht="24" customHeight="1" thickBot="1">
      <c r="A39" s="2762"/>
      <c r="B39" s="2019"/>
      <c r="C39" s="2000" t="s">
        <v>5024</v>
      </c>
      <c r="D39" s="2000"/>
      <c r="E39" s="2000"/>
      <c r="F39" s="2000"/>
      <c r="G39" s="2000"/>
      <c r="H39" s="2000"/>
      <c r="I39" s="2000"/>
      <c r="J39" s="2000"/>
      <c r="K39" s="2001"/>
    </row>
    <row r="40" spans="1:11" ht="153.75" customHeight="1" thickBot="1">
      <c r="A40" s="2013" t="s">
        <v>359</v>
      </c>
      <c r="B40" s="2014"/>
      <c r="C40" s="2016" t="s">
        <v>5674</v>
      </c>
      <c r="D40" s="2016"/>
      <c r="E40" s="2016"/>
      <c r="F40" s="2016"/>
      <c r="G40" s="2016"/>
      <c r="H40" s="2016"/>
      <c r="I40" s="2016"/>
      <c r="J40" s="2016"/>
      <c r="K40" s="2017"/>
    </row>
    <row r="41" spans="1:11" ht="36" customHeight="1">
      <c r="A41" s="1972" t="s">
        <v>361</v>
      </c>
      <c r="B41" s="2018"/>
      <c r="C41" s="5017" t="s">
        <v>5025</v>
      </c>
      <c r="D41" s="5017"/>
      <c r="E41" s="5017"/>
      <c r="F41" s="5017"/>
      <c r="G41" s="5017"/>
      <c r="H41" s="5017"/>
      <c r="I41" s="5017"/>
      <c r="J41" s="5017"/>
      <c r="K41" s="2023"/>
    </row>
    <row r="42" spans="1:11" s="46" customFormat="1" ht="48" customHeight="1">
      <c r="A42" s="2762"/>
      <c r="B42" s="2019"/>
      <c r="C42" s="2025" t="s">
        <v>5675</v>
      </c>
      <c r="D42" s="2025"/>
      <c r="E42" s="2025"/>
      <c r="F42" s="2025"/>
      <c r="G42" s="2025"/>
      <c r="H42" s="2025"/>
      <c r="I42" s="2025"/>
      <c r="J42" s="2025"/>
      <c r="K42" s="2026"/>
    </row>
    <row r="43" spans="1:11" s="46" customFormat="1" ht="36" customHeight="1" thickBot="1">
      <c r="A43" s="1978"/>
      <c r="B43" s="2020"/>
      <c r="C43" s="2025" t="s">
        <v>5027</v>
      </c>
      <c r="D43" s="2025"/>
      <c r="E43" s="2025"/>
      <c r="F43" s="2025"/>
      <c r="G43" s="2025"/>
      <c r="H43" s="2025"/>
      <c r="I43" s="2025"/>
      <c r="J43" s="2025"/>
      <c r="K43" s="2026"/>
    </row>
    <row r="44" spans="1:11" s="46" customFormat="1" ht="36" customHeight="1">
      <c r="A44" s="2392" t="s">
        <v>367</v>
      </c>
      <c r="B44" s="2393"/>
      <c r="C44" s="5009" t="s">
        <v>5676</v>
      </c>
      <c r="D44" s="1997"/>
      <c r="E44" s="1997"/>
      <c r="F44" s="1997"/>
      <c r="G44" s="1997"/>
      <c r="H44" s="1997"/>
      <c r="I44" s="1997"/>
      <c r="J44" s="1997"/>
      <c r="K44" s="1998"/>
    </row>
    <row r="45" spans="1:11" ht="36" customHeight="1">
      <c r="A45" s="2396"/>
      <c r="B45" s="2397"/>
      <c r="C45" s="2400" t="s">
        <v>5029</v>
      </c>
      <c r="D45" s="2401"/>
      <c r="E45" s="2401"/>
      <c r="F45" s="2401"/>
      <c r="G45" s="2401"/>
      <c r="H45" s="2401"/>
      <c r="I45" s="2401"/>
      <c r="J45" s="2401"/>
      <c r="K45" s="2402"/>
    </row>
    <row r="46" spans="1:11" ht="36" customHeight="1">
      <c r="A46" s="2396"/>
      <c r="B46" s="2397"/>
      <c r="C46" s="2400" t="s">
        <v>5030</v>
      </c>
      <c r="D46" s="2401"/>
      <c r="E46" s="2401"/>
      <c r="F46" s="2401"/>
      <c r="G46" s="2401"/>
      <c r="H46" s="2401"/>
      <c r="I46" s="2401"/>
      <c r="J46" s="2401"/>
      <c r="K46" s="2402"/>
    </row>
    <row r="47" spans="1:11" ht="36" customHeight="1">
      <c r="A47" s="2396"/>
      <c r="B47" s="2397"/>
      <c r="C47" s="2400" t="s">
        <v>5677</v>
      </c>
      <c r="D47" s="2401"/>
      <c r="E47" s="2401"/>
      <c r="F47" s="2401"/>
      <c r="G47" s="2401"/>
      <c r="H47" s="2401"/>
      <c r="I47" s="2401"/>
      <c r="J47" s="2401"/>
      <c r="K47" s="2402"/>
    </row>
    <row r="48" spans="1:11" ht="36" customHeight="1">
      <c r="A48" s="2396"/>
      <c r="B48" s="2397"/>
      <c r="C48" s="2400" t="s">
        <v>4932</v>
      </c>
      <c r="D48" s="2401"/>
      <c r="E48" s="2401"/>
      <c r="F48" s="2401"/>
      <c r="G48" s="2401"/>
      <c r="H48" s="2401"/>
      <c r="I48" s="2401"/>
      <c r="J48" s="2401"/>
      <c r="K48" s="2402"/>
    </row>
    <row r="49" spans="1:12" ht="36" customHeight="1" thickBot="1">
      <c r="A49" s="2396"/>
      <c r="B49" s="2397"/>
      <c r="C49" s="2035" t="s">
        <v>5032</v>
      </c>
      <c r="D49" s="2401"/>
      <c r="E49" s="2401"/>
      <c r="F49" s="2401"/>
      <c r="G49" s="2401"/>
      <c r="H49" s="2401"/>
      <c r="I49" s="2401"/>
      <c r="J49" s="2401"/>
      <c r="K49" s="2402"/>
    </row>
    <row r="50" spans="1:12" ht="21" customHeight="1" thickBot="1">
      <c r="A50" s="2085" t="s">
        <v>378</v>
      </c>
      <c r="B50" s="2086"/>
      <c r="C50" s="2086"/>
      <c r="D50" s="2086"/>
      <c r="E50" s="2086"/>
      <c r="F50" s="2086"/>
      <c r="G50" s="2086"/>
      <c r="H50" s="2086"/>
      <c r="I50" s="2086"/>
      <c r="J50" s="2086"/>
      <c r="K50" s="2403"/>
    </row>
    <row r="51" spans="1:12" ht="29.25" customHeight="1">
      <c r="A51" s="2010" t="s">
        <v>379</v>
      </c>
      <c r="B51" s="4018"/>
      <c r="C51" s="4018"/>
      <c r="D51" s="4018"/>
      <c r="E51" s="5008"/>
      <c r="F51" s="1963">
        <v>15</v>
      </c>
      <c r="G51" s="5018"/>
      <c r="H51" s="5018"/>
      <c r="I51" s="5018"/>
      <c r="J51" s="5018"/>
      <c r="K51" s="1965"/>
      <c r="L51" s="4" t="s">
        <v>380</v>
      </c>
    </row>
    <row r="52" spans="1:12" ht="29.25" customHeight="1">
      <c r="A52" s="2007" t="s">
        <v>381</v>
      </c>
      <c r="B52" s="2008"/>
      <c r="C52" s="2008"/>
      <c r="D52" s="2008"/>
      <c r="E52" s="2009"/>
      <c r="F52" s="1966">
        <v>60</v>
      </c>
      <c r="G52" s="1967"/>
      <c r="H52" s="1967"/>
      <c r="I52" s="1967"/>
      <c r="J52" s="1967"/>
      <c r="K52" s="1968"/>
      <c r="L52" s="4" t="s">
        <v>382</v>
      </c>
    </row>
    <row r="53" spans="1:12" ht="13.5" customHeight="1" thickBot="1">
      <c r="A53" s="6" t="s">
        <v>383</v>
      </c>
      <c r="B53" s="5"/>
      <c r="C53" s="5"/>
      <c r="D53" s="5"/>
      <c r="E53" s="5"/>
      <c r="F53" s="3027" t="s">
        <v>4014</v>
      </c>
      <c r="G53" s="1970"/>
      <c r="H53" s="1970"/>
      <c r="I53" s="1970"/>
      <c r="J53" s="1970"/>
      <c r="K53" s="1971"/>
    </row>
    <row r="54" spans="1:12" ht="33.75" customHeight="1">
      <c r="A54" s="1972" t="s">
        <v>479</v>
      </c>
      <c r="B54" s="1973"/>
      <c r="C54" s="1973"/>
      <c r="D54" s="1973"/>
      <c r="E54" s="1974"/>
      <c r="F54" s="5017" t="s">
        <v>8027</v>
      </c>
      <c r="G54" s="5017"/>
      <c r="H54" s="5017"/>
      <c r="I54" s="5017"/>
      <c r="J54" s="5017"/>
      <c r="K54" s="2023"/>
    </row>
    <row r="55" spans="1:12" ht="34.5" customHeight="1" thickBot="1">
      <c r="A55" s="1978"/>
      <c r="B55" s="1979"/>
      <c r="C55" s="1979"/>
      <c r="D55" s="1979"/>
      <c r="E55" s="1980"/>
      <c r="F55" s="2795" t="s">
        <v>8026</v>
      </c>
      <c r="G55" s="5127"/>
      <c r="H55" s="5127"/>
      <c r="I55" s="5127"/>
      <c r="J55" s="5127"/>
      <c r="K55" s="5128"/>
    </row>
    <row r="56" spans="1:12" ht="34.5" customHeight="1"/>
    <row r="57" spans="1:12" ht="33" customHeight="1"/>
    <row r="62" spans="1:12" ht="29.25" customHeight="1"/>
  </sheetData>
  <sheetProtection algorithmName="SHA-512" hashValue="M7ODUDM4Qw3dXn++QYHceIce0nMKwIagH7GhZEES/q73xkC3u2FRGJuxYKCo6x1S5u5gByee0LVflnUtD1umvQ==" saltValue="eucCYvJsa9HK2AevUMPOhA==" spinCount="100000" sheet="1" objects="1" scenarios="1"/>
  <mergeCells count="135">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A10:C11"/>
    <mergeCell ref="D10:K10"/>
    <mergeCell ref="D11:K11"/>
    <mergeCell ref="A12:C17"/>
    <mergeCell ref="D12:K12"/>
    <mergeCell ref="D13:K13"/>
    <mergeCell ref="D14:K14"/>
    <mergeCell ref="D15:K15"/>
    <mergeCell ref="D16:K16"/>
    <mergeCell ref="D17:K17"/>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C42:K42"/>
    <mergeCell ref="C43:K43"/>
    <mergeCell ref="A37:E37"/>
    <mergeCell ref="F37:G37"/>
    <mergeCell ref="H37:I37"/>
    <mergeCell ref="J37:K37"/>
    <mergeCell ref="A35:E35"/>
    <mergeCell ref="F35:G35"/>
    <mergeCell ref="H35:I35"/>
    <mergeCell ref="J35:K35"/>
    <mergeCell ref="A36:E36"/>
    <mergeCell ref="F36:G36"/>
    <mergeCell ref="H36:I36"/>
    <mergeCell ref="J36:K36"/>
    <mergeCell ref="A51:E51"/>
    <mergeCell ref="A52:E52"/>
    <mergeCell ref="A54:E55"/>
    <mergeCell ref="F55:K55"/>
    <mergeCell ref="L5:Q6"/>
    <mergeCell ref="A50:K50"/>
    <mergeCell ref="F51:K51"/>
    <mergeCell ref="F52:K52"/>
    <mergeCell ref="F53:K53"/>
    <mergeCell ref="F54:K54"/>
    <mergeCell ref="A44:B49"/>
    <mergeCell ref="C44:K44"/>
    <mergeCell ref="C45:K45"/>
    <mergeCell ref="C46:K46"/>
    <mergeCell ref="C47:K47"/>
    <mergeCell ref="C48:K48"/>
    <mergeCell ref="C49:K49"/>
    <mergeCell ref="A38:B39"/>
    <mergeCell ref="C38:K38"/>
    <mergeCell ref="C39:K39"/>
    <mergeCell ref="A40:B40"/>
    <mergeCell ref="C40:K40"/>
    <mergeCell ref="A41:B43"/>
    <mergeCell ref="C41:K41"/>
  </mergeCells>
  <pageMargins left="0.7" right="0.7" top="0.75" bottom="0.75" header="0.3" footer="0.3"/>
  <pageSetup paperSize="9" scale="52"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Arkusz125">
    <tabColor rgb="FFFFC000"/>
  </sheetPr>
  <dimension ref="A1:R82"/>
  <sheetViews>
    <sheetView zoomScaleNormal="100" workbookViewId="0">
      <selection activeCell="F71" sqref="F71:K71"/>
    </sheetView>
  </sheetViews>
  <sheetFormatPr defaultColWidth="9.140625" defaultRowHeight="15"/>
  <cols>
    <col min="1" max="11" width="8.42578125" customWidth="1"/>
  </cols>
  <sheetData>
    <row r="1" spans="1:17" ht="81.75" customHeight="1" thickBot="1">
      <c r="A1" s="1196" t="s">
        <v>247</v>
      </c>
      <c r="B1" s="1197"/>
      <c r="C1" s="1197"/>
      <c r="D1" s="1200" t="s">
        <v>248</v>
      </c>
      <c r="E1" s="1202"/>
      <c r="F1" s="1294" t="s">
        <v>249</v>
      </c>
      <c r="G1" s="1295"/>
      <c r="H1" s="1296"/>
      <c r="I1" s="1200" t="s">
        <v>8030</v>
      </c>
      <c r="J1" s="1201"/>
      <c r="K1" s="1202"/>
    </row>
    <row r="2" spans="1:17" ht="45" customHeight="1" thickBot="1">
      <c r="A2" s="1086" t="s">
        <v>251</v>
      </c>
      <c r="B2" s="1087"/>
      <c r="C2" s="1192"/>
      <c r="D2" s="1203" t="s">
        <v>252</v>
      </c>
      <c r="E2" s="1204"/>
      <c r="F2" s="1294" t="s">
        <v>253</v>
      </c>
      <c r="G2" s="1295"/>
      <c r="H2" s="1296"/>
      <c r="I2" s="1203" t="s">
        <v>3060</v>
      </c>
      <c r="J2" s="4830"/>
      <c r="K2" s="1204"/>
    </row>
    <row r="3" spans="1:17" ht="15.75" thickBot="1">
      <c r="A3" s="1086" t="s">
        <v>255</v>
      </c>
      <c r="B3" s="1087"/>
      <c r="C3" s="1192"/>
      <c r="D3" s="5134" t="s">
        <v>2270</v>
      </c>
      <c r="E3" s="5135"/>
      <c r="F3" s="1086" t="s">
        <v>257</v>
      </c>
      <c r="G3" s="1087"/>
      <c r="H3" s="1192"/>
      <c r="I3" s="1193">
        <v>3</v>
      </c>
      <c r="J3" s="1195"/>
      <c r="K3" s="1194"/>
    </row>
    <row r="4" spans="1:17" ht="15.75" thickBot="1">
      <c r="A4" s="1086" t="s">
        <v>258</v>
      </c>
      <c r="B4" s="1087"/>
      <c r="C4" s="1192"/>
      <c r="D4" s="1198" t="s">
        <v>4988</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7" ht="44.25" customHeight="1" thickBot="1">
      <c r="A6" s="1086" t="s">
        <v>268</v>
      </c>
      <c r="B6" s="1087"/>
      <c r="C6" s="1088"/>
      <c r="D6" s="1128" t="s">
        <v>5678</v>
      </c>
      <c r="E6" s="1128"/>
      <c r="F6" s="1128"/>
      <c r="G6" s="1128"/>
      <c r="H6" s="1128"/>
      <c r="I6" s="1128"/>
      <c r="J6" s="1128"/>
      <c r="K6" s="1129"/>
      <c r="L6" s="2709"/>
      <c r="M6" s="1165"/>
      <c r="N6" s="1165"/>
      <c r="O6" s="1165"/>
      <c r="P6" s="1165"/>
      <c r="Q6" s="1165"/>
    </row>
    <row r="7" spans="1:17" ht="56.1" customHeight="1" thickBot="1">
      <c r="A7" s="1086" t="s">
        <v>270</v>
      </c>
      <c r="B7" s="1087"/>
      <c r="C7" s="1088"/>
      <c r="D7" s="1925" t="s">
        <v>5679</v>
      </c>
      <c r="E7" s="1160"/>
      <c r="F7" s="1160"/>
      <c r="G7" s="1160"/>
      <c r="H7" s="1160"/>
      <c r="I7" s="1160"/>
      <c r="J7" s="1160"/>
      <c r="K7" s="1161"/>
    </row>
    <row r="8" spans="1:17" ht="35.450000000000003" customHeight="1" thickBot="1">
      <c r="A8" s="1926" t="s">
        <v>272</v>
      </c>
      <c r="B8" s="1927"/>
      <c r="C8" s="1927"/>
      <c r="D8" s="1927"/>
      <c r="E8" s="1927"/>
      <c r="F8" s="1927"/>
      <c r="G8" s="1927"/>
      <c r="H8" s="1927"/>
      <c r="I8" s="1927"/>
      <c r="J8" s="1927"/>
      <c r="K8" s="1928"/>
    </row>
    <row r="9" spans="1:17" ht="72.75" customHeight="1">
      <c r="A9" s="1172" t="s">
        <v>273</v>
      </c>
      <c r="B9" s="1173"/>
      <c r="C9" s="1924"/>
      <c r="D9" s="1229" t="s">
        <v>5680</v>
      </c>
      <c r="E9" s="4778"/>
      <c r="F9" s="4778"/>
      <c r="G9" s="4778"/>
      <c r="H9" s="4778"/>
      <c r="I9" s="4778"/>
      <c r="J9" s="4778"/>
      <c r="K9" s="1106"/>
    </row>
    <row r="10" spans="1:17" ht="40.35" customHeight="1">
      <c r="A10" s="2712"/>
      <c r="B10" s="1176"/>
      <c r="C10" s="1177"/>
      <c r="D10" s="2738" t="s">
        <v>5681</v>
      </c>
      <c r="E10" s="3331"/>
      <c r="F10" s="3331"/>
      <c r="G10" s="3331"/>
      <c r="H10" s="3331"/>
      <c r="I10" s="3331"/>
      <c r="J10" s="3331"/>
      <c r="K10" s="1502"/>
    </row>
    <row r="11" spans="1:17" ht="50.45" customHeight="1">
      <c r="A11" s="2712"/>
      <c r="B11" s="1176"/>
      <c r="C11" s="1177"/>
      <c r="D11" s="1180" t="s">
        <v>5682</v>
      </c>
      <c r="E11" s="1134"/>
      <c r="F11" s="1134"/>
      <c r="G11" s="1134"/>
      <c r="H11" s="1134"/>
      <c r="I11" s="1134"/>
      <c r="J11" s="1134"/>
      <c r="K11" s="1135"/>
    </row>
    <row r="12" spans="1:17" ht="60.75" customHeight="1" thickBot="1">
      <c r="A12" s="1271"/>
      <c r="B12" s="1272"/>
      <c r="C12" s="1273"/>
      <c r="D12" s="1145" t="s">
        <v>5683</v>
      </c>
      <c r="E12" s="1147"/>
      <c r="F12" s="1147"/>
      <c r="G12" s="1147"/>
      <c r="H12" s="1147"/>
      <c r="I12" s="1147"/>
      <c r="J12" s="1147"/>
      <c r="K12" s="1148"/>
      <c r="Q12" s="8"/>
    </row>
    <row r="13" spans="1:17" ht="58.35" customHeight="1">
      <c r="A13" s="1172" t="s">
        <v>277</v>
      </c>
      <c r="B13" s="1173"/>
      <c r="C13" s="1924"/>
      <c r="D13" s="1178" t="s">
        <v>5684</v>
      </c>
      <c r="E13" s="1178"/>
      <c r="F13" s="1178"/>
      <c r="G13" s="1178"/>
      <c r="H13" s="1178"/>
      <c r="I13" s="1178"/>
      <c r="J13" s="1178"/>
      <c r="K13" s="1179"/>
    </row>
    <row r="14" spans="1:17" ht="58.35" customHeight="1">
      <c r="A14" s="2712"/>
      <c r="B14" s="1176"/>
      <c r="C14" s="1177"/>
      <c r="D14" s="1180" t="s">
        <v>5685</v>
      </c>
      <c r="E14" s="1138"/>
      <c r="F14" s="1138"/>
      <c r="G14" s="1138"/>
      <c r="H14" s="1138"/>
      <c r="I14" s="1138"/>
      <c r="J14" s="1138"/>
      <c r="K14" s="1139"/>
    </row>
    <row r="15" spans="1:17" ht="58.35" customHeight="1" thickBot="1">
      <c r="A15" s="1271"/>
      <c r="B15" s="1272"/>
      <c r="C15" s="1273"/>
      <c r="D15" s="1181" t="s">
        <v>5686</v>
      </c>
      <c r="E15" s="1182"/>
      <c r="F15" s="1182"/>
      <c r="G15" s="1182"/>
      <c r="H15" s="1182"/>
      <c r="I15" s="1182"/>
      <c r="J15" s="1182"/>
      <c r="K15" s="1183"/>
    </row>
    <row r="16" spans="1:17" ht="39.75" customHeight="1">
      <c r="A16" s="1172" t="s">
        <v>281</v>
      </c>
      <c r="B16" s="1173"/>
      <c r="C16" s="1924"/>
      <c r="D16" s="1104" t="s">
        <v>5687</v>
      </c>
      <c r="E16" s="4818"/>
      <c r="F16" s="4818"/>
      <c r="G16" s="4818"/>
      <c r="H16" s="4818"/>
      <c r="I16" s="4818"/>
      <c r="J16" s="4818"/>
      <c r="K16" s="1185"/>
    </row>
    <row r="17" spans="1:18" ht="59.1" customHeight="1" thickBot="1">
      <c r="A17" s="2712"/>
      <c r="B17" s="1176"/>
      <c r="C17" s="1177"/>
      <c r="D17" s="1143" t="s">
        <v>5688</v>
      </c>
      <c r="E17" s="1134"/>
      <c r="F17" s="1134"/>
      <c r="G17" s="1134"/>
      <c r="H17" s="1134"/>
      <c r="I17" s="1134"/>
      <c r="J17" s="1134"/>
      <c r="K17" s="1135"/>
    </row>
    <row r="18" spans="1:18" ht="81" customHeight="1" thickBot="1">
      <c r="A18" s="1126" t="s">
        <v>284</v>
      </c>
      <c r="B18" s="1162"/>
      <c r="C18" s="1163"/>
      <c r="D18" s="1164" t="s">
        <v>285</v>
      </c>
      <c r="E18" s="1128"/>
      <c r="F18" s="1128"/>
      <c r="G18" s="1128"/>
      <c r="H18" s="1128"/>
      <c r="I18" s="1128"/>
      <c r="J18" s="1128"/>
      <c r="K18" s="1129"/>
      <c r="L18" s="1165" t="s">
        <v>286</v>
      </c>
      <c r="M18" s="1165"/>
      <c r="N18" s="1165"/>
      <c r="O18" s="1165"/>
      <c r="P18" s="1165"/>
      <c r="Q18" s="1165"/>
      <c r="R18" s="1165"/>
    </row>
    <row r="19" spans="1:18" ht="15.75" thickBot="1">
      <c r="A19" s="52" t="s">
        <v>287</v>
      </c>
      <c r="B19" s="53"/>
      <c r="C19" s="54"/>
      <c r="D19" s="1128" t="s">
        <v>2286</v>
      </c>
      <c r="E19" s="1128"/>
      <c r="F19" s="1128"/>
      <c r="G19" s="1128"/>
      <c r="H19" s="1128"/>
      <c r="I19" s="1128"/>
      <c r="J19" s="1128"/>
      <c r="K19" s="1129"/>
      <c r="L19" s="1166" t="s">
        <v>289</v>
      </c>
      <c r="M19" s="1166"/>
      <c r="N19" s="1166"/>
      <c r="O19" s="1166"/>
      <c r="P19" s="1166"/>
      <c r="Q19" s="1166"/>
      <c r="R19" s="1166"/>
    </row>
    <row r="20" spans="1:18" ht="55.5" customHeight="1" thickBot="1">
      <c r="A20" s="1196" t="s">
        <v>290</v>
      </c>
      <c r="B20" s="1197"/>
      <c r="C20" s="1197"/>
      <c r="D20" s="1197"/>
      <c r="E20" s="1274"/>
      <c r="F20" s="1169" t="s">
        <v>291</v>
      </c>
      <c r="G20" s="1169"/>
      <c r="H20" s="1169" t="s">
        <v>292</v>
      </c>
      <c r="I20" s="1169"/>
      <c r="J20" s="1169" t="s">
        <v>293</v>
      </c>
      <c r="K20" s="1170"/>
      <c r="L20" s="2709" t="s">
        <v>294</v>
      </c>
      <c r="M20" s="1165"/>
      <c r="N20" s="1165"/>
      <c r="O20" s="1165"/>
      <c r="P20" s="1165"/>
      <c r="Q20" s="1165"/>
      <c r="R20" s="1165"/>
    </row>
    <row r="21" spans="1:18" ht="48.75" customHeight="1">
      <c r="A21" s="1693" t="s">
        <v>5689</v>
      </c>
      <c r="B21" s="4752"/>
      <c r="C21" s="4752"/>
      <c r="D21" s="4752"/>
      <c r="E21" s="4755"/>
      <c r="F21" s="1289" t="s">
        <v>497</v>
      </c>
      <c r="G21" s="1289"/>
      <c r="H21" s="1159" t="s">
        <v>2291</v>
      </c>
      <c r="I21" s="1159"/>
      <c r="J21" s="1305" t="s">
        <v>1975</v>
      </c>
      <c r="K21" s="5133"/>
    </row>
    <row r="22" spans="1:18" ht="78" customHeight="1">
      <c r="A22" s="1140" t="s">
        <v>5690</v>
      </c>
      <c r="B22" s="1138"/>
      <c r="C22" s="1138"/>
      <c r="D22" s="1138"/>
      <c r="E22" s="1141"/>
      <c r="F22" s="1154" t="s">
        <v>497</v>
      </c>
      <c r="G22" s="1154"/>
      <c r="H22" s="1143" t="s">
        <v>2425</v>
      </c>
      <c r="I22" s="1083"/>
      <c r="J22" s="1550" t="s">
        <v>5691</v>
      </c>
      <c r="K22" s="2592"/>
    </row>
    <row r="23" spans="1:18" ht="104.25" customHeight="1">
      <c r="A23" s="1140" t="s">
        <v>5692</v>
      </c>
      <c r="B23" s="1138"/>
      <c r="C23" s="1138"/>
      <c r="D23" s="1138"/>
      <c r="E23" s="1141"/>
      <c r="F23" s="1154" t="s">
        <v>497</v>
      </c>
      <c r="G23" s="1154"/>
      <c r="H23" s="1143" t="s">
        <v>2425</v>
      </c>
      <c r="I23" s="1083"/>
      <c r="J23" s="1550" t="s">
        <v>5693</v>
      </c>
      <c r="K23" s="2592"/>
    </row>
    <row r="24" spans="1:18" ht="104.25" customHeight="1">
      <c r="A24" s="1140" t="s">
        <v>5694</v>
      </c>
      <c r="B24" s="1138"/>
      <c r="C24" s="1138"/>
      <c r="D24" s="1138"/>
      <c r="E24" s="1141"/>
      <c r="F24" s="1154" t="s">
        <v>497</v>
      </c>
      <c r="G24" s="1154"/>
      <c r="H24" s="1143" t="s">
        <v>2425</v>
      </c>
      <c r="I24" s="1083"/>
      <c r="J24" s="1550" t="s">
        <v>5691</v>
      </c>
      <c r="K24" s="2592"/>
    </row>
    <row r="25" spans="1:18" ht="105.75" customHeight="1">
      <c r="A25" s="1140" t="s">
        <v>5695</v>
      </c>
      <c r="B25" s="1138"/>
      <c r="C25" s="1138"/>
      <c r="D25" s="1138"/>
      <c r="E25" s="1141"/>
      <c r="F25" s="1154" t="s">
        <v>497</v>
      </c>
      <c r="G25" s="1154"/>
      <c r="H25" s="1143" t="s">
        <v>2425</v>
      </c>
      <c r="I25" s="1083"/>
      <c r="J25" s="1550" t="s">
        <v>5693</v>
      </c>
      <c r="K25" s="2592"/>
    </row>
    <row r="26" spans="1:18" ht="105.75" customHeight="1">
      <c r="A26" s="1140" t="s">
        <v>5696</v>
      </c>
      <c r="B26" s="1138"/>
      <c r="C26" s="1138"/>
      <c r="D26" s="1138"/>
      <c r="E26" s="1141"/>
      <c r="F26" s="1154" t="s">
        <v>497</v>
      </c>
      <c r="G26" s="1154"/>
      <c r="H26" s="1143" t="s">
        <v>2425</v>
      </c>
      <c r="I26" s="1083"/>
      <c r="J26" s="1550" t="s">
        <v>5691</v>
      </c>
      <c r="K26" s="2592"/>
    </row>
    <row r="27" spans="1:18" ht="105" customHeight="1">
      <c r="A27" s="1140" t="s">
        <v>5697</v>
      </c>
      <c r="B27" s="1138"/>
      <c r="C27" s="1138"/>
      <c r="D27" s="1138"/>
      <c r="E27" s="1141"/>
      <c r="F27" s="1154" t="s">
        <v>497</v>
      </c>
      <c r="G27" s="1154"/>
      <c r="H27" s="1143" t="s">
        <v>2425</v>
      </c>
      <c r="I27" s="1083"/>
      <c r="J27" s="1550" t="s">
        <v>5693</v>
      </c>
      <c r="K27" s="2592"/>
    </row>
    <row r="28" spans="1:18" ht="111.75" customHeight="1">
      <c r="A28" s="1140" t="s">
        <v>5698</v>
      </c>
      <c r="B28" s="1138"/>
      <c r="C28" s="1138"/>
      <c r="D28" s="1138"/>
      <c r="E28" s="1141"/>
      <c r="F28" s="1154" t="s">
        <v>497</v>
      </c>
      <c r="G28" s="1154"/>
      <c r="H28" s="1143" t="s">
        <v>2425</v>
      </c>
      <c r="I28" s="1083"/>
      <c r="J28" s="1550" t="s">
        <v>5691</v>
      </c>
      <c r="K28" s="2592"/>
    </row>
    <row r="29" spans="1:18" ht="92.45" customHeight="1">
      <c r="A29" s="1140" t="s">
        <v>5699</v>
      </c>
      <c r="B29" s="1138"/>
      <c r="C29" s="1138"/>
      <c r="D29" s="1138"/>
      <c r="E29" s="1141"/>
      <c r="F29" s="1154" t="s">
        <v>497</v>
      </c>
      <c r="G29" s="1154"/>
      <c r="H29" s="1143" t="s">
        <v>2425</v>
      </c>
      <c r="I29" s="1083"/>
      <c r="J29" s="1550" t="s">
        <v>5693</v>
      </c>
      <c r="K29" s="2592"/>
    </row>
    <row r="30" spans="1:18" ht="92.45" customHeight="1">
      <c r="A30" s="1140" t="s">
        <v>5700</v>
      </c>
      <c r="B30" s="1138"/>
      <c r="C30" s="1138"/>
      <c r="D30" s="1138"/>
      <c r="E30" s="1141"/>
      <c r="F30" s="1154" t="s">
        <v>497</v>
      </c>
      <c r="G30" s="1154"/>
      <c r="H30" s="1143" t="s">
        <v>2425</v>
      </c>
      <c r="I30" s="1083"/>
      <c r="J30" s="1550" t="s">
        <v>5691</v>
      </c>
      <c r="K30" s="2592"/>
    </row>
    <row r="31" spans="1:18" ht="92.45" customHeight="1">
      <c r="A31" s="1140" t="s">
        <v>5701</v>
      </c>
      <c r="B31" s="1138"/>
      <c r="C31" s="1138"/>
      <c r="D31" s="1138"/>
      <c r="E31" s="1141"/>
      <c r="F31" s="1154" t="s">
        <v>497</v>
      </c>
      <c r="G31" s="1154"/>
      <c r="H31" s="1143" t="s">
        <v>2425</v>
      </c>
      <c r="I31" s="1083"/>
      <c r="J31" s="1550" t="s">
        <v>5693</v>
      </c>
      <c r="K31" s="2592"/>
    </row>
    <row r="32" spans="1:18" ht="92.45" customHeight="1">
      <c r="A32" s="1140" t="s">
        <v>5702</v>
      </c>
      <c r="B32" s="1138"/>
      <c r="C32" s="1138"/>
      <c r="D32" s="1138"/>
      <c r="E32" s="1141"/>
      <c r="F32" s="1154" t="s">
        <v>497</v>
      </c>
      <c r="G32" s="1154"/>
      <c r="H32" s="1143" t="s">
        <v>2425</v>
      </c>
      <c r="I32" s="1083"/>
      <c r="J32" s="1550" t="s">
        <v>5691</v>
      </c>
      <c r="K32" s="2592"/>
    </row>
    <row r="33" spans="1:11" ht="92.45" customHeight="1">
      <c r="A33" s="1140" t="s">
        <v>5703</v>
      </c>
      <c r="B33" s="1138"/>
      <c r="C33" s="1138"/>
      <c r="D33" s="1138"/>
      <c r="E33" s="1141"/>
      <c r="F33" s="1154" t="s">
        <v>497</v>
      </c>
      <c r="G33" s="1154"/>
      <c r="H33" s="1143" t="s">
        <v>2425</v>
      </c>
      <c r="I33" s="1083"/>
      <c r="J33" s="1550" t="s">
        <v>5693</v>
      </c>
      <c r="K33" s="2592"/>
    </row>
    <row r="34" spans="1:11" ht="92.45" customHeight="1">
      <c r="A34" s="1140" t="s">
        <v>5704</v>
      </c>
      <c r="B34" s="1138"/>
      <c r="C34" s="1138"/>
      <c r="D34" s="1138"/>
      <c r="E34" s="1141"/>
      <c r="F34" s="1154" t="s">
        <v>497</v>
      </c>
      <c r="G34" s="1154"/>
      <c r="H34" s="1143" t="s">
        <v>2425</v>
      </c>
      <c r="I34" s="1083"/>
      <c r="J34" s="1550" t="s">
        <v>5691</v>
      </c>
      <c r="K34" s="2592"/>
    </row>
    <row r="35" spans="1:11" ht="59.45" customHeight="1">
      <c r="A35" s="1140" t="s">
        <v>5705</v>
      </c>
      <c r="B35" s="1138"/>
      <c r="C35" s="1138"/>
      <c r="D35" s="1138"/>
      <c r="E35" s="1141"/>
      <c r="F35" s="1154" t="s">
        <v>497</v>
      </c>
      <c r="G35" s="1154"/>
      <c r="H35" s="1143" t="s">
        <v>2425</v>
      </c>
      <c r="I35" s="1083"/>
      <c r="J35" s="1550" t="s">
        <v>5691</v>
      </c>
      <c r="K35" s="2592"/>
    </row>
    <row r="36" spans="1:11" ht="88.35" customHeight="1">
      <c r="A36" s="1140" t="s">
        <v>5706</v>
      </c>
      <c r="B36" s="1138"/>
      <c r="C36" s="1138"/>
      <c r="D36" s="1138"/>
      <c r="E36" s="1141"/>
      <c r="F36" s="1092" t="s">
        <v>399</v>
      </c>
      <c r="G36" s="1142"/>
      <c r="H36" s="1143" t="s">
        <v>1127</v>
      </c>
      <c r="I36" s="1083"/>
      <c r="J36" s="1143" t="s">
        <v>837</v>
      </c>
      <c r="K36" s="1135"/>
    </row>
    <row r="37" spans="1:11" ht="84.75" customHeight="1">
      <c r="A37" s="1140" t="s">
        <v>5707</v>
      </c>
      <c r="B37" s="1138"/>
      <c r="C37" s="1138"/>
      <c r="D37" s="1138"/>
      <c r="E37" s="1141"/>
      <c r="F37" s="1092" t="s">
        <v>399</v>
      </c>
      <c r="G37" s="1142"/>
      <c r="H37" s="1153" t="s">
        <v>4059</v>
      </c>
      <c r="I37" s="1153"/>
      <c r="J37" s="1143" t="s">
        <v>5708</v>
      </c>
      <c r="K37" s="1135"/>
    </row>
    <row r="38" spans="1:11" ht="84.75" customHeight="1">
      <c r="A38" s="1140" t="s">
        <v>5709</v>
      </c>
      <c r="B38" s="1138"/>
      <c r="C38" s="1138"/>
      <c r="D38" s="1138"/>
      <c r="E38" s="1141"/>
      <c r="F38" s="1092" t="s">
        <v>399</v>
      </c>
      <c r="G38" s="1142"/>
      <c r="H38" s="1153" t="s">
        <v>4059</v>
      </c>
      <c r="I38" s="1153"/>
      <c r="J38" s="1143" t="s">
        <v>5708</v>
      </c>
      <c r="K38" s="1135"/>
    </row>
    <row r="39" spans="1:11" ht="84.75" customHeight="1">
      <c r="A39" s="1140" t="s">
        <v>5710</v>
      </c>
      <c r="B39" s="1138"/>
      <c r="C39" s="1138"/>
      <c r="D39" s="1138"/>
      <c r="E39" s="1141"/>
      <c r="F39" s="1092" t="s">
        <v>399</v>
      </c>
      <c r="G39" s="1142"/>
      <c r="H39" s="1153" t="s">
        <v>4059</v>
      </c>
      <c r="I39" s="1153"/>
      <c r="J39" s="1143" t="s">
        <v>5708</v>
      </c>
      <c r="K39" s="1135"/>
    </row>
    <row r="40" spans="1:11" ht="84.75" customHeight="1">
      <c r="A40" s="1140" t="s">
        <v>5711</v>
      </c>
      <c r="B40" s="1138"/>
      <c r="C40" s="1138"/>
      <c r="D40" s="1138"/>
      <c r="E40" s="1141"/>
      <c r="F40" s="1092" t="s">
        <v>399</v>
      </c>
      <c r="G40" s="1142"/>
      <c r="H40" s="1153" t="s">
        <v>4059</v>
      </c>
      <c r="I40" s="1153"/>
      <c r="J40" s="1143" t="s">
        <v>5708</v>
      </c>
      <c r="K40" s="1135"/>
    </row>
    <row r="41" spans="1:11" ht="84.75" customHeight="1">
      <c r="A41" s="1140" t="s">
        <v>5712</v>
      </c>
      <c r="B41" s="1138"/>
      <c r="C41" s="1138"/>
      <c r="D41" s="1138"/>
      <c r="E41" s="1141"/>
      <c r="F41" s="1092" t="s">
        <v>399</v>
      </c>
      <c r="G41" s="1142"/>
      <c r="H41" s="1153" t="s">
        <v>4059</v>
      </c>
      <c r="I41" s="1153"/>
      <c r="J41" s="1143" t="s">
        <v>5708</v>
      </c>
      <c r="K41" s="1135"/>
    </row>
    <row r="42" spans="1:11" ht="84.75" customHeight="1">
      <c r="A42" s="1140" t="s">
        <v>5713</v>
      </c>
      <c r="B42" s="1138"/>
      <c r="C42" s="1138"/>
      <c r="D42" s="1138"/>
      <c r="E42" s="1141"/>
      <c r="F42" s="1092" t="s">
        <v>399</v>
      </c>
      <c r="G42" s="1142"/>
      <c r="H42" s="1153" t="s">
        <v>4059</v>
      </c>
      <c r="I42" s="1153"/>
      <c r="J42" s="1143" t="s">
        <v>5708</v>
      </c>
      <c r="K42" s="1135"/>
    </row>
    <row r="43" spans="1:11" ht="84.75" customHeight="1">
      <c r="A43" s="1140" t="s">
        <v>5714</v>
      </c>
      <c r="B43" s="1138"/>
      <c r="C43" s="1138"/>
      <c r="D43" s="1138"/>
      <c r="E43" s="1141"/>
      <c r="F43" s="1092" t="s">
        <v>399</v>
      </c>
      <c r="G43" s="1142"/>
      <c r="H43" s="1153" t="s">
        <v>4059</v>
      </c>
      <c r="I43" s="1153"/>
      <c r="J43" s="1143" t="s">
        <v>5708</v>
      </c>
      <c r="K43" s="1135"/>
    </row>
    <row r="44" spans="1:11" ht="95.25" customHeight="1">
      <c r="A44" s="1140" t="s">
        <v>5715</v>
      </c>
      <c r="B44" s="1138"/>
      <c r="C44" s="1138"/>
      <c r="D44" s="1138"/>
      <c r="E44" s="1141"/>
      <c r="F44" s="1092" t="s">
        <v>399</v>
      </c>
      <c r="G44" s="1142"/>
      <c r="H44" s="1153" t="s">
        <v>4059</v>
      </c>
      <c r="I44" s="1153"/>
      <c r="J44" s="1143" t="s">
        <v>5708</v>
      </c>
      <c r="K44" s="1135"/>
    </row>
    <row r="45" spans="1:11" ht="95.25" customHeight="1">
      <c r="A45" s="1140" t="s">
        <v>5716</v>
      </c>
      <c r="B45" s="1138"/>
      <c r="C45" s="1138"/>
      <c r="D45" s="1138"/>
      <c r="E45" s="1141"/>
      <c r="F45" s="1092" t="s">
        <v>399</v>
      </c>
      <c r="G45" s="1142"/>
      <c r="H45" s="1153" t="s">
        <v>4059</v>
      </c>
      <c r="I45" s="1153"/>
      <c r="J45" s="1143" t="s">
        <v>5708</v>
      </c>
      <c r="K45" s="1135"/>
    </row>
    <row r="46" spans="1:11" ht="95.25" customHeight="1">
      <c r="A46" s="1140" t="s">
        <v>5717</v>
      </c>
      <c r="B46" s="1138"/>
      <c r="C46" s="1138"/>
      <c r="D46" s="1138"/>
      <c r="E46" s="1141"/>
      <c r="F46" s="1092" t="s">
        <v>399</v>
      </c>
      <c r="G46" s="1142"/>
      <c r="H46" s="1153" t="s">
        <v>4059</v>
      </c>
      <c r="I46" s="1153"/>
      <c r="J46" s="1143" t="s">
        <v>5708</v>
      </c>
      <c r="K46" s="1135"/>
    </row>
    <row r="47" spans="1:11" ht="95.25" customHeight="1">
      <c r="A47" s="1140" t="s">
        <v>5718</v>
      </c>
      <c r="B47" s="1138"/>
      <c r="C47" s="1138"/>
      <c r="D47" s="1138"/>
      <c r="E47" s="1141"/>
      <c r="F47" s="1092" t="s">
        <v>399</v>
      </c>
      <c r="G47" s="1142"/>
      <c r="H47" s="1153" t="s">
        <v>4059</v>
      </c>
      <c r="I47" s="1153"/>
      <c r="J47" s="1143" t="s">
        <v>5708</v>
      </c>
      <c r="K47" s="1135"/>
    </row>
    <row r="48" spans="1:11" ht="95.25" customHeight="1">
      <c r="A48" s="1140" t="s">
        <v>5719</v>
      </c>
      <c r="B48" s="1138"/>
      <c r="C48" s="1138"/>
      <c r="D48" s="1138"/>
      <c r="E48" s="1141"/>
      <c r="F48" s="1092" t="s">
        <v>399</v>
      </c>
      <c r="G48" s="1142"/>
      <c r="H48" s="1153" t="s">
        <v>4059</v>
      </c>
      <c r="I48" s="1153"/>
      <c r="J48" s="1143" t="s">
        <v>5708</v>
      </c>
      <c r="K48" s="1135"/>
    </row>
    <row r="49" spans="1:18" ht="87.75" customHeight="1">
      <c r="A49" s="1140" t="s">
        <v>5720</v>
      </c>
      <c r="B49" s="1138"/>
      <c r="C49" s="1138"/>
      <c r="D49" s="1138"/>
      <c r="E49" s="1141"/>
      <c r="F49" s="1092" t="s">
        <v>399</v>
      </c>
      <c r="G49" s="1142"/>
      <c r="H49" s="1153" t="s">
        <v>5721</v>
      </c>
      <c r="I49" s="1153"/>
      <c r="J49" s="1143" t="s">
        <v>5722</v>
      </c>
      <c r="K49" s="1135"/>
      <c r="L49" s="10"/>
    </row>
    <row r="50" spans="1:18" ht="87.75" customHeight="1" thickBot="1">
      <c r="A50" s="3437" t="s">
        <v>5723</v>
      </c>
      <c r="B50" s="1182"/>
      <c r="C50" s="1182"/>
      <c r="D50" s="1182"/>
      <c r="E50" s="2559"/>
      <c r="F50" s="1095" t="s">
        <v>399</v>
      </c>
      <c r="G50" s="2271"/>
      <c r="H50" s="1147" t="s">
        <v>5721</v>
      </c>
      <c r="I50" s="1147"/>
      <c r="J50" s="1107" t="s">
        <v>5722</v>
      </c>
      <c r="K50" s="1109"/>
    </row>
    <row r="51" spans="1:18" ht="24" customHeight="1">
      <c r="A51" s="1098" t="s">
        <v>352</v>
      </c>
      <c r="B51" s="1130"/>
      <c r="C51" s="4752" t="s">
        <v>419</v>
      </c>
      <c r="D51" s="4752"/>
      <c r="E51" s="4752"/>
      <c r="F51" s="4752"/>
      <c r="G51" s="4752"/>
      <c r="H51" s="4752"/>
      <c r="I51" s="4752"/>
      <c r="J51" s="4752"/>
      <c r="K51" s="1137"/>
      <c r="L51" s="107"/>
      <c r="M51" s="107"/>
      <c r="N51" s="107"/>
      <c r="O51" s="107"/>
      <c r="P51" s="107"/>
      <c r="Q51" s="107"/>
      <c r="R51" s="107"/>
    </row>
    <row r="52" spans="1:18" ht="24" customHeight="1">
      <c r="A52" s="2740"/>
      <c r="B52" s="1132"/>
      <c r="C52" s="1138" t="s">
        <v>420</v>
      </c>
      <c r="D52" s="1138"/>
      <c r="E52" s="1138"/>
      <c r="F52" s="1138"/>
      <c r="G52" s="1138"/>
      <c r="H52" s="1138"/>
      <c r="I52" s="1138"/>
      <c r="J52" s="1138"/>
      <c r="K52" s="1139"/>
      <c r="L52" s="107"/>
      <c r="M52" s="107"/>
      <c r="N52" s="107"/>
      <c r="O52" s="107"/>
      <c r="P52" s="107"/>
      <c r="Q52" s="107"/>
      <c r="R52" s="107"/>
    </row>
    <row r="53" spans="1:18" ht="24" customHeight="1">
      <c r="A53" s="2740"/>
      <c r="B53" s="1132"/>
      <c r="C53" s="1138" t="s">
        <v>5724</v>
      </c>
      <c r="D53" s="1138"/>
      <c r="E53" s="1138"/>
      <c r="F53" s="1138"/>
      <c r="G53" s="1138"/>
      <c r="H53" s="1138"/>
      <c r="I53" s="1138"/>
      <c r="J53" s="1138"/>
      <c r="K53" s="1139"/>
      <c r="L53" s="107"/>
      <c r="M53" s="107"/>
      <c r="N53" s="107"/>
      <c r="O53" s="107"/>
      <c r="P53" s="107"/>
      <c r="Q53" s="107"/>
      <c r="R53" s="107"/>
    </row>
    <row r="54" spans="1:18" ht="24" customHeight="1" thickBot="1">
      <c r="A54" s="2740"/>
      <c r="B54" s="1132"/>
      <c r="C54" s="1138" t="s">
        <v>422</v>
      </c>
      <c r="D54" s="1138"/>
      <c r="E54" s="1138"/>
      <c r="F54" s="1138"/>
      <c r="G54" s="1138"/>
      <c r="H54" s="1138"/>
      <c r="I54" s="1138"/>
      <c r="J54" s="1138"/>
      <c r="K54" s="1139"/>
      <c r="L54" s="107"/>
      <c r="M54" s="107"/>
      <c r="N54" s="107"/>
      <c r="O54" s="107"/>
      <c r="P54" s="107"/>
      <c r="Q54" s="107"/>
      <c r="R54" s="107"/>
    </row>
    <row r="55" spans="1:18" ht="48.75" customHeight="1" thickBot="1">
      <c r="A55" s="1126" t="s">
        <v>359</v>
      </c>
      <c r="B55" s="1127"/>
      <c r="C55" s="1221" t="s">
        <v>5725</v>
      </c>
      <c r="D55" s="1221"/>
      <c r="E55" s="1221"/>
      <c r="F55" s="1221"/>
      <c r="G55" s="1221"/>
      <c r="H55" s="1221"/>
      <c r="I55" s="1221"/>
      <c r="J55" s="1221"/>
      <c r="K55" s="1222"/>
      <c r="L55" s="107"/>
      <c r="M55" s="107"/>
      <c r="N55" s="107"/>
      <c r="O55" s="107"/>
      <c r="P55" s="107"/>
      <c r="Q55" s="107"/>
      <c r="R55" s="107"/>
    </row>
    <row r="56" spans="1:18" ht="24" customHeight="1">
      <c r="A56" s="1098" t="s">
        <v>361</v>
      </c>
      <c r="B56" s="1130"/>
      <c r="C56" s="2203" t="s">
        <v>5726</v>
      </c>
      <c r="D56" s="4760"/>
      <c r="E56" s="4760"/>
      <c r="F56" s="4760"/>
      <c r="G56" s="4760"/>
      <c r="H56" s="4760"/>
      <c r="I56" s="4760"/>
      <c r="J56" s="4760"/>
      <c r="K56" s="2205"/>
      <c r="L56" s="107"/>
      <c r="M56" s="107"/>
      <c r="N56" s="107"/>
      <c r="O56" s="107"/>
      <c r="P56" s="107"/>
      <c r="Q56" s="107"/>
      <c r="R56" s="107"/>
    </row>
    <row r="57" spans="1:18" ht="24" customHeight="1">
      <c r="A57" s="2740"/>
      <c r="B57" s="1132"/>
      <c r="C57" s="2197" t="s">
        <v>5727</v>
      </c>
      <c r="D57" s="2198"/>
      <c r="E57" s="2198"/>
      <c r="F57" s="2198"/>
      <c r="G57" s="2198"/>
      <c r="H57" s="2198"/>
      <c r="I57" s="2198"/>
      <c r="J57" s="2198"/>
      <c r="K57" s="2199"/>
      <c r="L57" s="107"/>
      <c r="M57" s="107"/>
      <c r="N57" s="107"/>
      <c r="O57" s="107"/>
      <c r="P57" s="107"/>
      <c r="Q57" s="107"/>
      <c r="R57" s="107"/>
    </row>
    <row r="58" spans="1:18" ht="24" customHeight="1" thickBot="1">
      <c r="A58" s="1101"/>
      <c r="B58" s="1133"/>
      <c r="C58" s="2191" t="s">
        <v>5728</v>
      </c>
      <c r="D58" s="2192"/>
      <c r="E58" s="2192"/>
      <c r="F58" s="2192"/>
      <c r="G58" s="2192"/>
      <c r="H58" s="2192"/>
      <c r="I58" s="2192"/>
      <c r="J58" s="2192"/>
      <c r="K58" s="2193"/>
      <c r="L58" s="107"/>
      <c r="M58" s="107"/>
      <c r="N58" s="107"/>
      <c r="O58" s="107"/>
      <c r="P58" s="107"/>
      <c r="Q58" s="107"/>
      <c r="R58" s="107"/>
    </row>
    <row r="59" spans="1:18" ht="36" customHeight="1">
      <c r="A59" s="2272" t="s">
        <v>367</v>
      </c>
      <c r="B59" s="2273"/>
      <c r="C59" s="1549" t="s">
        <v>5729</v>
      </c>
      <c r="D59" s="1251"/>
      <c r="E59" s="1251"/>
      <c r="F59" s="1251"/>
      <c r="G59" s="1251"/>
      <c r="H59" s="1251"/>
      <c r="I59" s="1251"/>
      <c r="J59" s="1251"/>
      <c r="K59" s="1252"/>
      <c r="L59" s="107"/>
      <c r="M59" s="107"/>
      <c r="N59" s="107"/>
      <c r="O59" s="107"/>
      <c r="P59" s="107"/>
      <c r="Q59" s="107"/>
      <c r="R59" s="107"/>
    </row>
    <row r="60" spans="1:18" ht="36" customHeight="1">
      <c r="A60" s="1112"/>
      <c r="B60" s="1113"/>
      <c r="C60" s="1140" t="s">
        <v>5730</v>
      </c>
      <c r="D60" s="1134"/>
      <c r="E60" s="1134"/>
      <c r="F60" s="1134"/>
      <c r="G60" s="1134"/>
      <c r="H60" s="1134"/>
      <c r="I60" s="1134"/>
      <c r="J60" s="1134"/>
      <c r="K60" s="1135"/>
      <c r="L60" s="107"/>
      <c r="M60" s="107"/>
      <c r="N60" s="107"/>
      <c r="O60" s="107"/>
      <c r="P60" s="107"/>
      <c r="Q60" s="107"/>
      <c r="R60" s="107"/>
    </row>
    <row r="61" spans="1:18" ht="36" customHeight="1">
      <c r="A61" s="1112"/>
      <c r="B61" s="1113"/>
      <c r="C61" s="1141" t="s">
        <v>5731</v>
      </c>
      <c r="D61" s="1150"/>
      <c r="E61" s="1150"/>
      <c r="F61" s="1150"/>
      <c r="G61" s="1150"/>
      <c r="H61" s="1150"/>
      <c r="I61" s="1150"/>
      <c r="J61" s="1150"/>
      <c r="K61" s="1224"/>
      <c r="L61" s="107"/>
      <c r="M61" s="107"/>
      <c r="N61" s="107"/>
      <c r="O61" s="107"/>
      <c r="P61" s="107"/>
      <c r="Q61" s="107"/>
      <c r="R61" s="107"/>
    </row>
    <row r="62" spans="1:18" ht="36" customHeight="1">
      <c r="A62" s="1112"/>
      <c r="B62" s="1113"/>
      <c r="C62" s="1141" t="s">
        <v>5732</v>
      </c>
      <c r="D62" s="1150"/>
      <c r="E62" s="1150"/>
      <c r="F62" s="1150"/>
      <c r="G62" s="1150"/>
      <c r="H62" s="1150"/>
      <c r="I62" s="1150"/>
      <c r="J62" s="1150"/>
      <c r="K62" s="1224"/>
      <c r="L62" s="107"/>
      <c r="M62" s="107"/>
      <c r="N62" s="107"/>
      <c r="O62" s="107"/>
      <c r="P62" s="107"/>
      <c r="Q62" s="107"/>
      <c r="R62" s="107"/>
    </row>
    <row r="63" spans="1:18" ht="24" customHeight="1">
      <c r="A63" s="1112"/>
      <c r="B63" s="1113"/>
      <c r="C63" s="1141" t="s">
        <v>5733</v>
      </c>
      <c r="D63" s="1150"/>
      <c r="E63" s="1150"/>
      <c r="F63" s="1150"/>
      <c r="G63" s="1150"/>
      <c r="H63" s="1150"/>
      <c r="I63" s="1150"/>
      <c r="J63" s="1150"/>
      <c r="K63" s="1224"/>
      <c r="L63" s="107"/>
      <c r="M63" s="107"/>
      <c r="N63" s="107"/>
      <c r="O63" s="107"/>
      <c r="P63" s="107"/>
      <c r="Q63" s="107"/>
      <c r="R63" s="107"/>
    </row>
    <row r="64" spans="1:18" ht="36" customHeight="1">
      <c r="A64" s="1112"/>
      <c r="B64" s="1113"/>
      <c r="C64" s="1141" t="s">
        <v>5734</v>
      </c>
      <c r="D64" s="1150"/>
      <c r="E64" s="1150"/>
      <c r="F64" s="1150"/>
      <c r="G64" s="1150"/>
      <c r="H64" s="1150"/>
      <c r="I64" s="1150"/>
      <c r="J64" s="1150"/>
      <c r="K64" s="1224"/>
    </row>
    <row r="65" spans="1:18" ht="36" customHeight="1">
      <c r="A65" s="1112"/>
      <c r="B65" s="1113"/>
      <c r="C65" s="1141" t="s">
        <v>433</v>
      </c>
      <c r="D65" s="1150"/>
      <c r="E65" s="1150"/>
      <c r="F65" s="1150"/>
      <c r="G65" s="1150"/>
      <c r="H65" s="1150"/>
      <c r="I65" s="1150"/>
      <c r="J65" s="1150"/>
      <c r="K65" s="1224"/>
      <c r="L65" s="107"/>
      <c r="M65" s="107"/>
      <c r="N65" s="107"/>
      <c r="O65" s="107"/>
      <c r="P65" s="107"/>
      <c r="Q65" s="107"/>
      <c r="R65" s="107"/>
    </row>
    <row r="66" spans="1:18" ht="36" customHeight="1" thickBot="1">
      <c r="A66" s="1488"/>
      <c r="B66" s="1489"/>
      <c r="C66" s="1141" t="s">
        <v>5735</v>
      </c>
      <c r="D66" s="1150"/>
      <c r="E66" s="1150"/>
      <c r="F66" s="1150"/>
      <c r="G66" s="1150"/>
      <c r="H66" s="1150"/>
      <c r="I66" s="1150"/>
      <c r="J66" s="1150"/>
      <c r="K66" s="1224"/>
      <c r="L66" s="107"/>
      <c r="M66" s="107"/>
      <c r="N66" s="107"/>
      <c r="O66" s="107"/>
      <c r="P66" s="107"/>
      <c r="Q66" s="107"/>
      <c r="R66" s="107"/>
    </row>
    <row r="67" spans="1:18" ht="15" customHeight="1" thickBot="1">
      <c r="A67" s="1937" t="s">
        <v>378</v>
      </c>
      <c r="B67" s="1938"/>
      <c r="C67" s="1938"/>
      <c r="D67" s="1938"/>
      <c r="E67" s="1938"/>
      <c r="F67" s="1938"/>
      <c r="G67" s="1938"/>
      <c r="H67" s="1938"/>
      <c r="I67" s="1938"/>
      <c r="J67" s="1938"/>
      <c r="K67" s="2261"/>
    </row>
    <row r="68" spans="1:18" ht="33" customHeight="1">
      <c r="A68" s="1920" t="s">
        <v>379</v>
      </c>
      <c r="B68" s="3810"/>
      <c r="C68" s="3810"/>
      <c r="D68" s="3810"/>
      <c r="E68" s="4756"/>
      <c r="F68" s="1907">
        <v>60</v>
      </c>
      <c r="G68" s="4770"/>
      <c r="H68" s="4770"/>
      <c r="I68" s="4770"/>
      <c r="J68" s="4770"/>
      <c r="K68" s="1909"/>
      <c r="L68" s="4" t="s">
        <v>380</v>
      </c>
      <c r="M68" s="4"/>
      <c r="N68" s="4"/>
      <c r="O68" s="4"/>
      <c r="P68" s="4"/>
      <c r="Q68" s="4"/>
      <c r="R68" s="4"/>
    </row>
    <row r="69" spans="1:18" ht="33" customHeight="1">
      <c r="A69" s="1123" t="s">
        <v>381</v>
      </c>
      <c r="B69" s="1124"/>
      <c r="C69" s="1124"/>
      <c r="D69" s="1124"/>
      <c r="E69" s="1125"/>
      <c r="F69" s="1910">
        <v>15</v>
      </c>
      <c r="G69" s="1911"/>
      <c r="H69" s="1911"/>
      <c r="I69" s="1911"/>
      <c r="J69" s="1911"/>
      <c r="K69" s="1912"/>
      <c r="L69" s="4" t="s">
        <v>382</v>
      </c>
      <c r="M69" s="4"/>
      <c r="N69" s="4"/>
      <c r="O69" s="4"/>
      <c r="P69" s="4"/>
      <c r="Q69" s="4"/>
      <c r="R69" s="4"/>
    </row>
    <row r="70" spans="1:18" ht="15.75" thickBot="1">
      <c r="A70" s="1917" t="s">
        <v>383</v>
      </c>
      <c r="B70" s="1918"/>
      <c r="C70" s="1918"/>
      <c r="D70" s="1918"/>
      <c r="E70" s="1919"/>
      <c r="F70" s="2114" t="s">
        <v>4014</v>
      </c>
      <c r="G70" s="1914"/>
      <c r="H70" s="1914"/>
      <c r="I70" s="1914"/>
      <c r="J70" s="1914"/>
      <c r="K70" s="1915"/>
    </row>
    <row r="71" spans="1:18" ht="41.25" customHeight="1" thickBot="1">
      <c r="A71" s="1126" t="s">
        <v>479</v>
      </c>
      <c r="B71" s="1162"/>
      <c r="C71" s="1162"/>
      <c r="D71" s="1162"/>
      <c r="E71" s="1163"/>
      <c r="F71" s="1164" t="s">
        <v>8029</v>
      </c>
      <c r="G71" s="1128"/>
      <c r="H71" s="1128"/>
      <c r="I71" s="1128"/>
      <c r="J71" s="1128"/>
      <c r="K71" s="1129"/>
    </row>
    <row r="82" spans="14:14">
      <c r="N82" s="9"/>
    </row>
  </sheetData>
  <sheetProtection algorithmName="SHA-512" hashValue="pwZsjJcrPs/BLknbNGdBoeZyPpWiK+L3pJWqIaTI1M5+8lsJMzHjBuqrNql7SdEbIUSb3ugapJ7BoAx8HeuusA==" saltValue="F6VBehliwV6sJWyR7UMKJw==" spinCount="100000" sheet="1" objects="1" scenarios="1"/>
  <mergeCells count="197">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L18:R18"/>
    <mergeCell ref="D19:K19"/>
    <mergeCell ref="L19:R19"/>
    <mergeCell ref="A20:E20"/>
    <mergeCell ref="F20:G20"/>
    <mergeCell ref="H20:I20"/>
    <mergeCell ref="J20:K20"/>
    <mergeCell ref="L20:R20"/>
    <mergeCell ref="J24:K2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5:Q6"/>
    <mergeCell ref="A6:C6"/>
    <mergeCell ref="D6:K6"/>
    <mergeCell ref="A3:C3"/>
    <mergeCell ref="D3:E3"/>
    <mergeCell ref="F3:H3"/>
    <mergeCell ref="I3:K3"/>
    <mergeCell ref="A4:C4"/>
    <mergeCell ref="D4:E4"/>
    <mergeCell ref="A1:C1"/>
    <mergeCell ref="D1:E1"/>
    <mergeCell ref="F1:H1"/>
    <mergeCell ref="I1:K1"/>
    <mergeCell ref="A2:C2"/>
    <mergeCell ref="D2:E2"/>
    <mergeCell ref="F2:H2"/>
    <mergeCell ref="I2:K2"/>
    <mergeCell ref="A7:C7"/>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A69:E69"/>
    <mergeCell ref="A68:E68"/>
    <mergeCell ref="A59:B66"/>
    <mergeCell ref="C59:K59"/>
    <mergeCell ref="C63:K63"/>
    <mergeCell ref="C61:K61"/>
    <mergeCell ref="C66:K66"/>
    <mergeCell ref="C62:K62"/>
    <mergeCell ref="C64:K64"/>
    <mergeCell ref="C65:K65"/>
    <mergeCell ref="C60:K60"/>
    <mergeCell ref="F69:K69"/>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Arkusz126">
    <tabColor rgb="FFFFC000"/>
  </sheetPr>
  <dimension ref="A1:R92"/>
  <sheetViews>
    <sheetView topLeftCell="A2" workbookViewId="0">
      <selection activeCell="A8" sqref="A7:K8"/>
    </sheetView>
  </sheetViews>
  <sheetFormatPr defaultColWidth="9.140625" defaultRowHeight="15"/>
  <cols>
    <col min="1" max="11" width="8.5703125" customWidth="1"/>
  </cols>
  <sheetData>
    <row r="1" spans="1:17" ht="76.5" customHeight="1" thickBot="1">
      <c r="A1" s="1196" t="s">
        <v>247</v>
      </c>
      <c r="B1" s="1197"/>
      <c r="C1" s="1197"/>
      <c r="D1" s="1200" t="s">
        <v>248</v>
      </c>
      <c r="E1" s="1202"/>
      <c r="F1" s="1294" t="s">
        <v>249</v>
      </c>
      <c r="G1" s="1295"/>
      <c r="H1" s="1296"/>
      <c r="I1" s="1200" t="s">
        <v>8031</v>
      </c>
      <c r="J1" s="1201"/>
      <c r="K1" s="1202"/>
    </row>
    <row r="2" spans="1:17" ht="51" customHeight="1" thickBot="1">
      <c r="A2" s="1086" t="s">
        <v>251</v>
      </c>
      <c r="B2" s="1087"/>
      <c r="C2" s="1192"/>
      <c r="D2" s="1203" t="s">
        <v>252</v>
      </c>
      <c r="E2" s="1204"/>
      <c r="F2" s="1294" t="s">
        <v>253</v>
      </c>
      <c r="G2" s="1295"/>
      <c r="H2" s="1296"/>
      <c r="I2" s="1203" t="s">
        <v>4481</v>
      </c>
      <c r="J2" s="4830"/>
      <c r="K2" s="1204"/>
    </row>
    <row r="3" spans="1:17" ht="15.75" thickBot="1">
      <c r="A3" s="1086" t="s">
        <v>255</v>
      </c>
      <c r="B3" s="1087"/>
      <c r="C3" s="1192"/>
      <c r="D3" s="5134" t="s">
        <v>483</v>
      </c>
      <c r="E3" s="5135"/>
      <c r="F3" s="1086" t="s">
        <v>257</v>
      </c>
      <c r="G3" s="1087"/>
      <c r="H3" s="1192"/>
      <c r="I3" s="1193">
        <v>3</v>
      </c>
      <c r="J3" s="1195"/>
      <c r="K3" s="1194"/>
    </row>
    <row r="4" spans="1:17" ht="15.75" thickBot="1">
      <c r="A4" s="1086" t="s">
        <v>258</v>
      </c>
      <c r="B4" s="1087"/>
      <c r="C4" s="1192"/>
      <c r="D4" s="1198" t="s">
        <v>4988</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7" ht="39.75" customHeight="1" thickBot="1">
      <c r="A6" s="1086" t="s">
        <v>268</v>
      </c>
      <c r="B6" s="1087"/>
      <c r="C6" s="1088"/>
      <c r="D6" s="1128" t="s">
        <v>5678</v>
      </c>
      <c r="E6" s="1128"/>
      <c r="F6" s="1128"/>
      <c r="G6" s="1128"/>
      <c r="H6" s="1128"/>
      <c r="I6" s="1128"/>
      <c r="J6" s="1128"/>
      <c r="K6" s="1129"/>
      <c r="L6" s="2709"/>
      <c r="M6" s="1165"/>
      <c r="N6" s="1165"/>
      <c r="O6" s="1165"/>
      <c r="P6" s="1165"/>
      <c r="Q6" s="1165"/>
    </row>
    <row r="7" spans="1:17" ht="55.5" customHeight="1" thickBot="1">
      <c r="A7" s="1086" t="s">
        <v>270</v>
      </c>
      <c r="B7" s="1087"/>
      <c r="C7" s="1088"/>
      <c r="D7" s="1925" t="s">
        <v>5679</v>
      </c>
      <c r="E7" s="1160"/>
      <c r="F7" s="1160"/>
      <c r="G7" s="1160"/>
      <c r="H7" s="1160"/>
      <c r="I7" s="1160"/>
      <c r="J7" s="1160"/>
      <c r="K7" s="1161"/>
    </row>
    <row r="8" spans="1:17" ht="33.75" customHeight="1" thickBot="1">
      <c r="A8" s="1926" t="s">
        <v>272</v>
      </c>
      <c r="B8" s="1927"/>
      <c r="C8" s="1927"/>
      <c r="D8" s="1927"/>
      <c r="E8" s="1927"/>
      <c r="F8" s="1927"/>
      <c r="G8" s="1927"/>
      <c r="H8" s="1927"/>
      <c r="I8" s="1927"/>
      <c r="J8" s="1927"/>
      <c r="K8" s="1928"/>
    </row>
    <row r="9" spans="1:17" ht="66.75" customHeight="1">
      <c r="A9" s="1172" t="s">
        <v>273</v>
      </c>
      <c r="B9" s="1173"/>
      <c r="C9" s="1924"/>
      <c r="D9" s="1229" t="s">
        <v>5680</v>
      </c>
      <c r="E9" s="4778"/>
      <c r="F9" s="4778"/>
      <c r="G9" s="4778"/>
      <c r="H9" s="4778"/>
      <c r="I9" s="4778"/>
      <c r="J9" s="4778"/>
      <c r="K9" s="1106"/>
    </row>
    <row r="10" spans="1:17" ht="41.1" customHeight="1">
      <c r="A10" s="2712"/>
      <c r="B10" s="1176"/>
      <c r="C10" s="1177"/>
      <c r="D10" s="2738" t="s">
        <v>5736</v>
      </c>
      <c r="E10" s="3331"/>
      <c r="F10" s="3331"/>
      <c r="G10" s="3331"/>
      <c r="H10" s="3331"/>
      <c r="I10" s="3331"/>
      <c r="J10" s="3331"/>
      <c r="K10" s="1502"/>
    </row>
    <row r="11" spans="1:17" ht="51" customHeight="1">
      <c r="A11" s="2712"/>
      <c r="B11" s="1176"/>
      <c r="C11" s="1177"/>
      <c r="D11" s="1180" t="s">
        <v>5737</v>
      </c>
      <c r="E11" s="1134"/>
      <c r="F11" s="1134"/>
      <c r="G11" s="1134"/>
      <c r="H11" s="1134"/>
      <c r="I11" s="1134"/>
      <c r="J11" s="1134"/>
      <c r="K11" s="1135"/>
    </row>
    <row r="12" spans="1:17" ht="54.75" customHeight="1" thickBot="1">
      <c r="A12" s="1271"/>
      <c r="B12" s="1272"/>
      <c r="C12" s="1273"/>
      <c r="D12" s="1145" t="s">
        <v>5738</v>
      </c>
      <c r="E12" s="1147"/>
      <c r="F12" s="1147"/>
      <c r="G12" s="1147"/>
      <c r="H12" s="1147"/>
      <c r="I12" s="1147"/>
      <c r="J12" s="1147"/>
      <c r="K12" s="1148"/>
      <c r="Q12" s="8"/>
    </row>
    <row r="13" spans="1:17" ht="50.1" customHeight="1">
      <c r="A13" s="2712" t="s">
        <v>277</v>
      </c>
      <c r="B13" s="1176"/>
      <c r="C13" s="1177"/>
      <c r="D13" s="1251" t="s">
        <v>5739</v>
      </c>
      <c r="E13" s="1251"/>
      <c r="F13" s="1251"/>
      <c r="G13" s="1251"/>
      <c r="H13" s="1251"/>
      <c r="I13" s="1251"/>
      <c r="J13" s="1251"/>
      <c r="K13" s="1252"/>
    </row>
    <row r="14" spans="1:17" ht="51.75" customHeight="1">
      <c r="A14" s="2712"/>
      <c r="B14" s="1176"/>
      <c r="C14" s="1177"/>
      <c r="D14" s="1180" t="s">
        <v>5740</v>
      </c>
      <c r="E14" s="1138"/>
      <c r="F14" s="1138"/>
      <c r="G14" s="1138"/>
      <c r="H14" s="1138"/>
      <c r="I14" s="1138"/>
      <c r="J14" s="1138"/>
      <c r="K14" s="1139"/>
    </row>
    <row r="15" spans="1:17" ht="56.45" customHeight="1" thickBot="1">
      <c r="A15" s="2712"/>
      <c r="B15" s="1176"/>
      <c r="C15" s="1177"/>
      <c r="D15" s="1181" t="s">
        <v>5741</v>
      </c>
      <c r="E15" s="1182"/>
      <c r="F15" s="1182"/>
      <c r="G15" s="1182"/>
      <c r="H15" s="1182"/>
      <c r="I15" s="1182"/>
      <c r="J15" s="1182"/>
      <c r="K15" s="1183"/>
    </row>
    <row r="16" spans="1:17" ht="36" customHeight="1">
      <c r="A16" s="1172" t="s">
        <v>281</v>
      </c>
      <c r="B16" s="1173"/>
      <c r="C16" s="1924"/>
      <c r="D16" s="1104" t="s">
        <v>5742</v>
      </c>
      <c r="E16" s="4818"/>
      <c r="F16" s="4818"/>
      <c r="G16" s="4818"/>
      <c r="H16" s="4818"/>
      <c r="I16" s="4818"/>
      <c r="J16" s="4818"/>
      <c r="K16" s="1185"/>
    </row>
    <row r="17" spans="1:18" ht="52.5" customHeight="1" thickBot="1">
      <c r="A17" s="2712"/>
      <c r="B17" s="1176"/>
      <c r="C17" s="1177"/>
      <c r="D17" s="1143" t="s">
        <v>5743</v>
      </c>
      <c r="E17" s="1134"/>
      <c r="F17" s="1134"/>
      <c r="G17" s="1134"/>
      <c r="H17" s="1134"/>
      <c r="I17" s="1134"/>
      <c r="J17" s="1134"/>
      <c r="K17" s="1135"/>
    </row>
    <row r="18" spans="1:18" ht="81" customHeight="1" thickBot="1">
      <c r="A18" s="1126" t="s">
        <v>284</v>
      </c>
      <c r="B18" s="1162"/>
      <c r="C18" s="1163"/>
      <c r="D18" s="1164" t="s">
        <v>285</v>
      </c>
      <c r="E18" s="1128"/>
      <c r="F18" s="1128"/>
      <c r="G18" s="1128"/>
      <c r="H18" s="1128"/>
      <c r="I18" s="1128"/>
      <c r="J18" s="1128"/>
      <c r="K18" s="1129"/>
      <c r="L18" s="1165" t="s">
        <v>286</v>
      </c>
      <c r="M18" s="1165"/>
      <c r="N18" s="1165"/>
      <c r="O18" s="1165"/>
      <c r="P18" s="1165"/>
      <c r="Q18" s="1165"/>
      <c r="R18" s="1165"/>
    </row>
    <row r="19" spans="1:18" ht="15.75" thickBot="1">
      <c r="A19" s="52" t="s">
        <v>287</v>
      </c>
      <c r="B19" s="53"/>
      <c r="C19" s="54"/>
      <c r="D19" s="1128" t="s">
        <v>2286</v>
      </c>
      <c r="E19" s="1128"/>
      <c r="F19" s="1128"/>
      <c r="G19" s="1128"/>
      <c r="H19" s="1128"/>
      <c r="I19" s="1128"/>
      <c r="J19" s="1128"/>
      <c r="K19" s="1129"/>
      <c r="L19" s="1166" t="s">
        <v>289</v>
      </c>
      <c r="M19" s="1166"/>
      <c r="N19" s="1166"/>
      <c r="O19" s="1166"/>
      <c r="P19" s="1166"/>
      <c r="Q19" s="1166"/>
      <c r="R19" s="1166"/>
    </row>
    <row r="20" spans="1:18" ht="55.5" customHeight="1" thickBot="1">
      <c r="A20" s="1196" t="s">
        <v>290</v>
      </c>
      <c r="B20" s="1197"/>
      <c r="C20" s="1197"/>
      <c r="D20" s="1197"/>
      <c r="E20" s="1274"/>
      <c r="F20" s="1169" t="s">
        <v>291</v>
      </c>
      <c r="G20" s="1169"/>
      <c r="H20" s="1169" t="s">
        <v>292</v>
      </c>
      <c r="I20" s="1169"/>
      <c r="J20" s="1169" t="s">
        <v>293</v>
      </c>
      <c r="K20" s="1170"/>
      <c r="L20" s="2709" t="s">
        <v>294</v>
      </c>
      <c r="M20" s="1165"/>
      <c r="N20" s="1165"/>
      <c r="O20" s="1165"/>
      <c r="P20" s="1165"/>
      <c r="Q20" s="1165"/>
      <c r="R20" s="1165"/>
    </row>
    <row r="21" spans="1:18" ht="43.5" customHeight="1">
      <c r="A21" s="1693" t="s">
        <v>5744</v>
      </c>
      <c r="B21" s="4752"/>
      <c r="C21" s="4752"/>
      <c r="D21" s="4752"/>
      <c r="E21" s="4755"/>
      <c r="F21" s="1289" t="s">
        <v>497</v>
      </c>
      <c r="G21" s="1289"/>
      <c r="H21" s="1159" t="s">
        <v>2291</v>
      </c>
      <c r="I21" s="1159"/>
      <c r="J21" s="1305" t="s">
        <v>1975</v>
      </c>
      <c r="K21" s="5133"/>
    </row>
    <row r="22" spans="1:18" ht="43.5" customHeight="1">
      <c r="A22" s="1140" t="s">
        <v>5745</v>
      </c>
      <c r="B22" s="1138"/>
      <c r="C22" s="1138"/>
      <c r="D22" s="1138"/>
      <c r="E22" s="1141"/>
      <c r="F22" s="2594" t="s">
        <v>497</v>
      </c>
      <c r="G22" s="2594"/>
      <c r="H22" s="1143" t="s">
        <v>2425</v>
      </c>
      <c r="I22" s="1083"/>
      <c r="J22" s="1550" t="s">
        <v>5691</v>
      </c>
      <c r="K22" s="2592"/>
    </row>
    <row r="23" spans="1:18" ht="76.5" customHeight="1">
      <c r="A23" s="1140" t="s">
        <v>5746</v>
      </c>
      <c r="B23" s="1138"/>
      <c r="C23" s="1138"/>
      <c r="D23" s="1138"/>
      <c r="E23" s="1141"/>
      <c r="F23" s="2594" t="s">
        <v>497</v>
      </c>
      <c r="G23" s="2594"/>
      <c r="H23" s="1143" t="s">
        <v>2425</v>
      </c>
      <c r="I23" s="1083"/>
      <c r="J23" s="1550" t="s">
        <v>5693</v>
      </c>
      <c r="K23" s="2592"/>
    </row>
    <row r="24" spans="1:18" ht="76.5" customHeight="1">
      <c r="A24" s="1140" t="s">
        <v>5747</v>
      </c>
      <c r="B24" s="1138"/>
      <c r="C24" s="1138"/>
      <c r="D24" s="1138"/>
      <c r="E24" s="1141"/>
      <c r="F24" s="2594" t="s">
        <v>497</v>
      </c>
      <c r="G24" s="2594"/>
      <c r="H24" s="1143" t="s">
        <v>2425</v>
      </c>
      <c r="I24" s="1083"/>
      <c r="J24" s="1550" t="s">
        <v>5691</v>
      </c>
      <c r="K24" s="2592"/>
    </row>
    <row r="25" spans="1:18" ht="76.5" customHeight="1">
      <c r="A25" s="1140" t="s">
        <v>5748</v>
      </c>
      <c r="B25" s="1138"/>
      <c r="C25" s="1138"/>
      <c r="D25" s="1138"/>
      <c r="E25" s="1141"/>
      <c r="F25" s="2594" t="s">
        <v>497</v>
      </c>
      <c r="G25" s="2594"/>
      <c r="H25" s="1143" t="s">
        <v>2425</v>
      </c>
      <c r="I25" s="1083"/>
      <c r="J25" s="1550" t="s">
        <v>5693</v>
      </c>
      <c r="K25" s="2592"/>
    </row>
    <row r="26" spans="1:18" ht="76.5" customHeight="1">
      <c r="A26" s="1140" t="s">
        <v>5749</v>
      </c>
      <c r="B26" s="1138"/>
      <c r="C26" s="1138"/>
      <c r="D26" s="1138"/>
      <c r="E26" s="1141"/>
      <c r="F26" s="2594" t="s">
        <v>497</v>
      </c>
      <c r="G26" s="2594"/>
      <c r="H26" s="1143" t="s">
        <v>2425</v>
      </c>
      <c r="I26" s="1083"/>
      <c r="J26" s="1550" t="s">
        <v>5691</v>
      </c>
      <c r="K26" s="2592"/>
    </row>
    <row r="27" spans="1:18" ht="76.5" customHeight="1">
      <c r="A27" s="1140" t="s">
        <v>5750</v>
      </c>
      <c r="B27" s="1138"/>
      <c r="C27" s="1138"/>
      <c r="D27" s="1138"/>
      <c r="E27" s="1141"/>
      <c r="F27" s="2594" t="s">
        <v>497</v>
      </c>
      <c r="G27" s="2594"/>
      <c r="H27" s="1143" t="s">
        <v>2425</v>
      </c>
      <c r="I27" s="1083"/>
      <c r="J27" s="1550" t="s">
        <v>5693</v>
      </c>
      <c r="K27" s="2592"/>
    </row>
    <row r="28" spans="1:18" ht="75" customHeight="1">
      <c r="A28" s="1140" t="s">
        <v>5751</v>
      </c>
      <c r="B28" s="1138"/>
      <c r="C28" s="1138"/>
      <c r="D28" s="1138"/>
      <c r="E28" s="1141"/>
      <c r="F28" s="2594" t="s">
        <v>497</v>
      </c>
      <c r="G28" s="2594"/>
      <c r="H28" s="1143" t="s">
        <v>2425</v>
      </c>
      <c r="I28" s="1083"/>
      <c r="J28" s="1550" t="s">
        <v>5691</v>
      </c>
      <c r="K28" s="2592"/>
    </row>
    <row r="29" spans="1:18" ht="75" customHeight="1">
      <c r="A29" s="1140" t="s">
        <v>5752</v>
      </c>
      <c r="B29" s="1138"/>
      <c r="C29" s="1138"/>
      <c r="D29" s="1138"/>
      <c r="E29" s="1141"/>
      <c r="F29" s="2594" t="s">
        <v>497</v>
      </c>
      <c r="G29" s="2594"/>
      <c r="H29" s="1143" t="s">
        <v>2425</v>
      </c>
      <c r="I29" s="1083"/>
      <c r="J29" s="1550" t="s">
        <v>5693</v>
      </c>
      <c r="K29" s="2592"/>
    </row>
    <row r="30" spans="1:18" ht="72.75" customHeight="1">
      <c r="A30" s="1140" t="s">
        <v>5753</v>
      </c>
      <c r="B30" s="1138"/>
      <c r="C30" s="1138"/>
      <c r="D30" s="1138"/>
      <c r="E30" s="1141"/>
      <c r="F30" s="2594" t="s">
        <v>497</v>
      </c>
      <c r="G30" s="2594"/>
      <c r="H30" s="1143" t="s">
        <v>2425</v>
      </c>
      <c r="I30" s="1083"/>
      <c r="J30" s="1550" t="s">
        <v>5691</v>
      </c>
      <c r="K30" s="2592"/>
    </row>
    <row r="31" spans="1:18" ht="66.75" customHeight="1">
      <c r="A31" s="1140" t="s">
        <v>5754</v>
      </c>
      <c r="B31" s="1138"/>
      <c r="C31" s="1138"/>
      <c r="D31" s="1138"/>
      <c r="E31" s="1141"/>
      <c r="F31" s="2594" t="s">
        <v>497</v>
      </c>
      <c r="G31" s="2594"/>
      <c r="H31" s="1143" t="s">
        <v>2425</v>
      </c>
      <c r="I31" s="1083"/>
      <c r="J31" s="1550" t="s">
        <v>5693</v>
      </c>
      <c r="K31" s="2592"/>
    </row>
    <row r="32" spans="1:18" ht="70.5" customHeight="1">
      <c r="A32" s="1140" t="s">
        <v>5755</v>
      </c>
      <c r="B32" s="1138"/>
      <c r="C32" s="1138"/>
      <c r="D32" s="1138"/>
      <c r="E32" s="1141"/>
      <c r="F32" s="2594" t="s">
        <v>497</v>
      </c>
      <c r="G32" s="2594"/>
      <c r="H32" s="1143" t="s">
        <v>2425</v>
      </c>
      <c r="I32" s="1083"/>
      <c r="J32" s="1550" t="s">
        <v>5691</v>
      </c>
      <c r="K32" s="2592"/>
    </row>
    <row r="33" spans="1:11" ht="66" customHeight="1">
      <c r="A33" s="1140" t="s">
        <v>5756</v>
      </c>
      <c r="B33" s="1138"/>
      <c r="C33" s="1138"/>
      <c r="D33" s="1138"/>
      <c r="E33" s="1141"/>
      <c r="F33" s="2594" t="s">
        <v>497</v>
      </c>
      <c r="G33" s="2594"/>
      <c r="H33" s="1143" t="s">
        <v>2425</v>
      </c>
      <c r="I33" s="1083"/>
      <c r="J33" s="1550" t="s">
        <v>5693</v>
      </c>
      <c r="K33" s="2592"/>
    </row>
    <row r="34" spans="1:11" ht="67.5" customHeight="1">
      <c r="A34" s="1140" t="s">
        <v>5757</v>
      </c>
      <c r="B34" s="1138"/>
      <c r="C34" s="1138"/>
      <c r="D34" s="1138"/>
      <c r="E34" s="1141"/>
      <c r="F34" s="2594" t="s">
        <v>497</v>
      </c>
      <c r="G34" s="2594"/>
      <c r="H34" s="1143" t="s">
        <v>2425</v>
      </c>
      <c r="I34" s="1083"/>
      <c r="J34" s="1550" t="s">
        <v>5691</v>
      </c>
      <c r="K34" s="2592"/>
    </row>
    <row r="35" spans="1:11" ht="63.75" customHeight="1">
      <c r="A35" s="1140" t="s">
        <v>5705</v>
      </c>
      <c r="B35" s="1138"/>
      <c r="C35" s="1138"/>
      <c r="D35" s="1138"/>
      <c r="E35" s="1141"/>
      <c r="F35" s="1154" t="s">
        <v>497</v>
      </c>
      <c r="G35" s="1154"/>
      <c r="H35" s="1143" t="s">
        <v>2425</v>
      </c>
      <c r="I35" s="1083"/>
      <c r="J35" s="1550" t="s">
        <v>5691</v>
      </c>
      <c r="K35" s="2592"/>
    </row>
    <row r="36" spans="1:11" ht="63.75" customHeight="1">
      <c r="A36" s="1140" t="s">
        <v>5758</v>
      </c>
      <c r="B36" s="1138"/>
      <c r="C36" s="1138"/>
      <c r="D36" s="1138"/>
      <c r="E36" s="1141"/>
      <c r="F36" s="1092" t="s">
        <v>324</v>
      </c>
      <c r="G36" s="1142"/>
      <c r="H36" s="1143" t="s">
        <v>1127</v>
      </c>
      <c r="I36" s="1083"/>
      <c r="J36" s="1143" t="s">
        <v>837</v>
      </c>
      <c r="K36" s="1135"/>
    </row>
    <row r="37" spans="1:11" ht="63.75" customHeight="1">
      <c r="A37" s="1140" t="s">
        <v>5759</v>
      </c>
      <c r="B37" s="1138"/>
      <c r="C37" s="1138"/>
      <c r="D37" s="1138"/>
      <c r="E37" s="1141"/>
      <c r="F37" s="1092" t="s">
        <v>324</v>
      </c>
      <c r="G37" s="1142"/>
      <c r="H37" s="1153" t="s">
        <v>4059</v>
      </c>
      <c r="I37" s="1153"/>
      <c r="J37" s="1143" t="s">
        <v>5708</v>
      </c>
      <c r="K37" s="1135"/>
    </row>
    <row r="38" spans="1:11" ht="63.75" customHeight="1">
      <c r="A38" s="1140" t="s">
        <v>5760</v>
      </c>
      <c r="B38" s="1138"/>
      <c r="C38" s="1138"/>
      <c r="D38" s="1138"/>
      <c r="E38" s="1141"/>
      <c r="F38" s="1092" t="s">
        <v>324</v>
      </c>
      <c r="G38" s="1142"/>
      <c r="H38" s="1153" t="s">
        <v>4059</v>
      </c>
      <c r="I38" s="1153"/>
      <c r="J38" s="1143" t="s">
        <v>5708</v>
      </c>
      <c r="K38" s="1135"/>
    </row>
    <row r="39" spans="1:11" ht="63.75" customHeight="1">
      <c r="A39" s="1140" t="s">
        <v>5761</v>
      </c>
      <c r="B39" s="1138"/>
      <c r="C39" s="1138"/>
      <c r="D39" s="1138"/>
      <c r="E39" s="1141"/>
      <c r="F39" s="1092" t="s">
        <v>324</v>
      </c>
      <c r="G39" s="1142"/>
      <c r="H39" s="1153" t="s">
        <v>4059</v>
      </c>
      <c r="I39" s="1153"/>
      <c r="J39" s="1143" t="s">
        <v>5708</v>
      </c>
      <c r="K39" s="1135"/>
    </row>
    <row r="40" spans="1:11" ht="63.75" customHeight="1">
      <c r="A40" s="1140" t="s">
        <v>5762</v>
      </c>
      <c r="B40" s="1138"/>
      <c r="C40" s="1138"/>
      <c r="D40" s="1138"/>
      <c r="E40" s="1141"/>
      <c r="F40" s="1092" t="s">
        <v>324</v>
      </c>
      <c r="G40" s="1142"/>
      <c r="H40" s="1153" t="s">
        <v>4059</v>
      </c>
      <c r="I40" s="1153"/>
      <c r="J40" s="1143" t="s">
        <v>5708</v>
      </c>
      <c r="K40" s="1135"/>
    </row>
    <row r="41" spans="1:11" ht="79.5" customHeight="1">
      <c r="A41" s="1140" t="s">
        <v>5763</v>
      </c>
      <c r="B41" s="1138"/>
      <c r="C41" s="1138"/>
      <c r="D41" s="1138"/>
      <c r="E41" s="1141"/>
      <c r="F41" s="1092" t="s">
        <v>324</v>
      </c>
      <c r="G41" s="1142"/>
      <c r="H41" s="1153" t="s">
        <v>4059</v>
      </c>
      <c r="I41" s="1153"/>
      <c r="J41" s="1143" t="s">
        <v>5708</v>
      </c>
      <c r="K41" s="1135"/>
    </row>
    <row r="42" spans="1:11" ht="76.5" customHeight="1">
      <c r="A42" s="1140" t="s">
        <v>5764</v>
      </c>
      <c r="B42" s="1138"/>
      <c r="C42" s="1138"/>
      <c r="D42" s="1138"/>
      <c r="E42" s="1141"/>
      <c r="F42" s="1092" t="s">
        <v>324</v>
      </c>
      <c r="G42" s="1142"/>
      <c r="H42" s="1153" t="s">
        <v>4059</v>
      </c>
      <c r="I42" s="1153"/>
      <c r="J42" s="1143" t="s">
        <v>5708</v>
      </c>
      <c r="K42" s="1135"/>
    </row>
    <row r="43" spans="1:11" ht="75.75" customHeight="1">
      <c r="A43" s="1140" t="s">
        <v>5765</v>
      </c>
      <c r="B43" s="1138"/>
      <c r="C43" s="1138"/>
      <c r="D43" s="1138"/>
      <c r="E43" s="1141"/>
      <c r="F43" s="1092" t="s">
        <v>324</v>
      </c>
      <c r="G43" s="1142"/>
      <c r="H43" s="1153" t="s">
        <v>4059</v>
      </c>
      <c r="I43" s="1153"/>
      <c r="J43" s="1143" t="s">
        <v>5708</v>
      </c>
      <c r="K43" s="1135"/>
    </row>
    <row r="44" spans="1:11" ht="84" customHeight="1">
      <c r="A44" s="1140" t="s">
        <v>5766</v>
      </c>
      <c r="B44" s="1138"/>
      <c r="C44" s="1138"/>
      <c r="D44" s="1138"/>
      <c r="E44" s="1141"/>
      <c r="F44" s="1092" t="s">
        <v>324</v>
      </c>
      <c r="G44" s="1142"/>
      <c r="H44" s="1153" t="s">
        <v>4059</v>
      </c>
      <c r="I44" s="1153"/>
      <c r="J44" s="1143" t="s">
        <v>5708</v>
      </c>
      <c r="K44" s="1135"/>
    </row>
    <row r="45" spans="1:11" ht="63" customHeight="1">
      <c r="A45" s="1140" t="s">
        <v>5767</v>
      </c>
      <c r="B45" s="1138"/>
      <c r="C45" s="1138"/>
      <c r="D45" s="1138"/>
      <c r="E45" s="1141"/>
      <c r="F45" s="1092" t="s">
        <v>324</v>
      </c>
      <c r="G45" s="1142"/>
      <c r="H45" s="1153" t="s">
        <v>4059</v>
      </c>
      <c r="I45" s="1153"/>
      <c r="J45" s="1143" t="s">
        <v>5708</v>
      </c>
      <c r="K45" s="1135"/>
    </row>
    <row r="46" spans="1:11" ht="63" customHeight="1">
      <c r="A46" s="1140" t="s">
        <v>5768</v>
      </c>
      <c r="B46" s="1138"/>
      <c r="C46" s="1138"/>
      <c r="D46" s="1138"/>
      <c r="E46" s="1141"/>
      <c r="F46" s="1092" t="s">
        <v>324</v>
      </c>
      <c r="G46" s="1142"/>
      <c r="H46" s="1153" t="s">
        <v>4059</v>
      </c>
      <c r="I46" s="1153"/>
      <c r="J46" s="1143" t="s">
        <v>5708</v>
      </c>
      <c r="K46" s="1135"/>
    </row>
    <row r="47" spans="1:11" ht="63" customHeight="1">
      <c r="A47" s="1140" t="s">
        <v>5769</v>
      </c>
      <c r="B47" s="1138"/>
      <c r="C47" s="1138"/>
      <c r="D47" s="1138"/>
      <c r="E47" s="1141"/>
      <c r="F47" s="1092" t="s">
        <v>324</v>
      </c>
      <c r="G47" s="1142"/>
      <c r="H47" s="1153" t="s">
        <v>4059</v>
      </c>
      <c r="I47" s="1153"/>
      <c r="J47" s="1143" t="s">
        <v>5708</v>
      </c>
      <c r="K47" s="1135"/>
    </row>
    <row r="48" spans="1:11" ht="67.349999999999994" customHeight="1">
      <c r="A48" s="1140" t="s">
        <v>5770</v>
      </c>
      <c r="B48" s="1138"/>
      <c r="C48" s="1138"/>
      <c r="D48" s="1138"/>
      <c r="E48" s="1141"/>
      <c r="F48" s="1092" t="s">
        <v>324</v>
      </c>
      <c r="G48" s="1142"/>
      <c r="H48" s="1153" t="s">
        <v>4059</v>
      </c>
      <c r="I48" s="1153"/>
      <c r="J48" s="1143" t="s">
        <v>5708</v>
      </c>
      <c r="K48" s="1135"/>
    </row>
    <row r="49" spans="1:12" ht="84.75" customHeight="1">
      <c r="A49" s="1140" t="s">
        <v>5771</v>
      </c>
      <c r="B49" s="1138"/>
      <c r="C49" s="1138"/>
      <c r="D49" s="1138"/>
      <c r="E49" s="1141"/>
      <c r="F49" s="1092" t="s">
        <v>324</v>
      </c>
      <c r="G49" s="1142"/>
      <c r="H49" s="1084" t="s">
        <v>5721</v>
      </c>
      <c r="I49" s="1084"/>
      <c r="J49" s="1143" t="s">
        <v>5722</v>
      </c>
      <c r="K49" s="1135"/>
    </row>
    <row r="50" spans="1:12" ht="91.35" customHeight="1" thickBot="1">
      <c r="A50" s="1503" t="s">
        <v>5772</v>
      </c>
      <c r="B50" s="1504"/>
      <c r="C50" s="1504"/>
      <c r="D50" s="1504"/>
      <c r="E50" s="1505"/>
      <c r="F50" s="1499" t="s">
        <v>324</v>
      </c>
      <c r="G50" s="1500"/>
      <c r="H50" s="3931" t="s">
        <v>5721</v>
      </c>
      <c r="I50" s="3931"/>
      <c r="J50" s="1262" t="s">
        <v>5773</v>
      </c>
      <c r="K50" s="1264"/>
    </row>
    <row r="51" spans="1:12" ht="24" customHeight="1">
      <c r="A51" s="1098" t="s">
        <v>352</v>
      </c>
      <c r="B51" s="1130"/>
      <c r="C51" s="2722" t="s">
        <v>3655</v>
      </c>
      <c r="D51" s="5145"/>
      <c r="E51" s="5145"/>
      <c r="F51" s="5145"/>
      <c r="G51" s="5145"/>
      <c r="H51" s="5145"/>
      <c r="I51" s="5145"/>
      <c r="J51" s="5145"/>
      <c r="K51" s="5146"/>
    </row>
    <row r="52" spans="1:12" ht="24" customHeight="1">
      <c r="A52" s="2740"/>
      <c r="B52" s="1132"/>
      <c r="C52" s="2715" t="s">
        <v>5774</v>
      </c>
      <c r="D52" s="2716"/>
      <c r="E52" s="2716"/>
      <c r="F52" s="2716"/>
      <c r="G52" s="2716"/>
      <c r="H52" s="2716"/>
      <c r="I52" s="2716"/>
      <c r="J52" s="2716"/>
      <c r="K52" s="2739"/>
    </row>
    <row r="53" spans="1:12" ht="24" customHeight="1">
      <c r="A53" s="2740"/>
      <c r="B53" s="1132"/>
      <c r="C53" s="2715" t="s">
        <v>5775</v>
      </c>
      <c r="D53" s="2716"/>
      <c r="E53" s="2716"/>
      <c r="F53" s="2716"/>
      <c r="G53" s="2716"/>
      <c r="H53" s="2716"/>
      <c r="I53" s="2716"/>
      <c r="J53" s="2716"/>
      <c r="K53" s="2739"/>
    </row>
    <row r="54" spans="1:12" ht="24" customHeight="1">
      <c r="A54" s="2740"/>
      <c r="B54" s="1132"/>
      <c r="C54" s="2715" t="s">
        <v>5776</v>
      </c>
      <c r="D54" s="2716"/>
      <c r="E54" s="2716"/>
      <c r="F54" s="2716"/>
      <c r="G54" s="2716"/>
      <c r="H54" s="2716"/>
      <c r="I54" s="2716"/>
      <c r="J54" s="2716"/>
      <c r="K54" s="2739"/>
    </row>
    <row r="55" spans="1:12" ht="24" customHeight="1" thickBot="1">
      <c r="A55" s="1101"/>
      <c r="B55" s="1133"/>
      <c r="C55" s="5147" t="s">
        <v>5777</v>
      </c>
      <c r="D55" s="5148"/>
      <c r="E55" s="5148"/>
      <c r="F55" s="5148"/>
      <c r="G55" s="5148"/>
      <c r="H55" s="5148"/>
      <c r="I55" s="5148"/>
      <c r="J55" s="5148"/>
      <c r="K55" s="5149"/>
    </row>
    <row r="56" spans="1:12" ht="76.349999999999994" customHeight="1" thickBot="1">
      <c r="A56" s="1126" t="s">
        <v>359</v>
      </c>
      <c r="B56" s="1127"/>
      <c r="C56" s="1128" t="s">
        <v>8032</v>
      </c>
      <c r="D56" s="1128"/>
      <c r="E56" s="1128"/>
      <c r="F56" s="1128"/>
      <c r="G56" s="1128"/>
      <c r="H56" s="1128"/>
      <c r="I56" s="1128"/>
      <c r="J56" s="1128"/>
      <c r="K56" s="1129"/>
    </row>
    <row r="57" spans="1:12" s="2" customFormat="1" ht="24" customHeight="1">
      <c r="A57" s="1098" t="s">
        <v>361</v>
      </c>
      <c r="B57" s="1130"/>
      <c r="C57" s="1278" t="s">
        <v>5778</v>
      </c>
      <c r="D57" s="4778"/>
      <c r="E57" s="4778"/>
      <c r="F57" s="4778"/>
      <c r="G57" s="4778"/>
      <c r="H57" s="4778"/>
      <c r="I57" s="4778"/>
      <c r="J57" s="4778"/>
      <c r="K57" s="1106"/>
    </row>
    <row r="58" spans="1:12" s="2" customFormat="1" ht="24" customHeight="1">
      <c r="A58" s="2740"/>
      <c r="B58" s="1132"/>
      <c r="C58" s="1282" t="s">
        <v>5727</v>
      </c>
      <c r="D58" s="1134"/>
      <c r="E58" s="1134"/>
      <c r="F58" s="1134"/>
      <c r="G58" s="1134"/>
      <c r="H58" s="1134"/>
      <c r="I58" s="1134"/>
      <c r="J58" s="1134"/>
      <c r="K58" s="1135"/>
    </row>
    <row r="59" spans="1:12" s="2" customFormat="1" ht="24" customHeight="1">
      <c r="A59" s="2740"/>
      <c r="B59" s="1132"/>
      <c r="C59" s="1282" t="s">
        <v>5779</v>
      </c>
      <c r="D59" s="1134"/>
      <c r="E59" s="1134"/>
      <c r="F59" s="1134"/>
      <c r="G59" s="1134"/>
      <c r="H59" s="1134"/>
      <c r="I59" s="1134"/>
      <c r="J59" s="1134"/>
      <c r="K59" s="1135"/>
    </row>
    <row r="60" spans="1:12" s="2" customFormat="1" ht="24" customHeight="1">
      <c r="A60" s="2740"/>
      <c r="B60" s="1132"/>
      <c r="C60" s="1134" t="s">
        <v>5780</v>
      </c>
      <c r="D60" s="1134"/>
      <c r="E60" s="1134"/>
      <c r="F60" s="1134"/>
      <c r="G60" s="1134"/>
      <c r="H60" s="1134"/>
      <c r="I60" s="1134"/>
      <c r="J60" s="1134"/>
      <c r="K60" s="1135"/>
    </row>
    <row r="61" spans="1:12" s="2" customFormat="1" ht="24" customHeight="1">
      <c r="A61" s="2740"/>
      <c r="B61" s="1132"/>
      <c r="C61" s="3331" t="s">
        <v>5781</v>
      </c>
      <c r="D61" s="3331"/>
      <c r="E61" s="3331"/>
      <c r="F61" s="3331"/>
      <c r="G61" s="3331"/>
      <c r="H61" s="3331"/>
      <c r="I61" s="3331"/>
      <c r="J61" s="3331"/>
      <c r="K61" s="1502"/>
      <c r="L61" s="24"/>
    </row>
    <row r="62" spans="1:12" s="2" customFormat="1" ht="36" customHeight="1" thickBot="1">
      <c r="A62" s="1101"/>
      <c r="B62" s="1133"/>
      <c r="C62" s="5144" t="s">
        <v>5782</v>
      </c>
      <c r="D62" s="5144"/>
      <c r="E62" s="5144"/>
      <c r="F62" s="5144"/>
      <c r="G62" s="5144"/>
      <c r="H62" s="5144"/>
      <c r="I62" s="5144"/>
      <c r="J62" s="5144"/>
      <c r="K62" s="1508"/>
    </row>
    <row r="63" spans="1:12" ht="36" customHeight="1">
      <c r="A63" s="5136" t="s">
        <v>367</v>
      </c>
      <c r="B63" s="5024"/>
      <c r="C63" s="1278" t="s">
        <v>5783</v>
      </c>
      <c r="D63" s="4778"/>
      <c r="E63" s="4778"/>
      <c r="F63" s="4778"/>
      <c r="G63" s="4778"/>
      <c r="H63" s="4778"/>
      <c r="I63" s="4778"/>
      <c r="J63" s="4778"/>
      <c r="K63" s="1106"/>
    </row>
    <row r="64" spans="1:12" s="2" customFormat="1" ht="36" customHeight="1">
      <c r="A64" s="5137"/>
      <c r="B64" s="5138"/>
      <c r="C64" s="1282" t="s">
        <v>5784</v>
      </c>
      <c r="D64" s="1134"/>
      <c r="E64" s="1134"/>
      <c r="F64" s="1134"/>
      <c r="G64" s="1134"/>
      <c r="H64" s="1134"/>
      <c r="I64" s="1134"/>
      <c r="J64" s="1134"/>
      <c r="K64" s="1135"/>
    </row>
    <row r="65" spans="1:12" s="2" customFormat="1" ht="36" customHeight="1">
      <c r="A65" s="5137"/>
      <c r="B65" s="5138"/>
      <c r="C65" s="1282" t="s">
        <v>5785</v>
      </c>
      <c r="D65" s="1134"/>
      <c r="E65" s="1134"/>
      <c r="F65" s="1134"/>
      <c r="G65" s="1134"/>
      <c r="H65" s="1134"/>
      <c r="I65" s="1134"/>
      <c r="J65" s="1134"/>
      <c r="K65" s="1135"/>
    </row>
    <row r="66" spans="1:12" s="2" customFormat="1" ht="36" customHeight="1">
      <c r="A66" s="5137"/>
      <c r="B66" s="5138"/>
      <c r="C66" s="1282" t="s">
        <v>5786</v>
      </c>
      <c r="D66" s="1134"/>
      <c r="E66" s="1134"/>
      <c r="F66" s="1134"/>
      <c r="G66" s="1134"/>
      <c r="H66" s="1134"/>
      <c r="I66" s="1134"/>
      <c r="J66" s="1134"/>
      <c r="K66" s="1135"/>
    </row>
    <row r="67" spans="1:12" s="2" customFormat="1" ht="36" customHeight="1">
      <c r="A67" s="5137"/>
      <c r="B67" s="5138"/>
      <c r="C67" s="1282" t="s">
        <v>5787</v>
      </c>
      <c r="D67" s="1134"/>
      <c r="E67" s="1134"/>
      <c r="F67" s="1134"/>
      <c r="G67" s="1134"/>
      <c r="H67" s="1134"/>
      <c r="I67" s="1134"/>
      <c r="J67" s="1134"/>
      <c r="K67" s="1135"/>
    </row>
    <row r="68" spans="1:12" s="2" customFormat="1" ht="36" customHeight="1" thickBot="1">
      <c r="A68" s="5139"/>
      <c r="B68" s="5140"/>
      <c r="C68" s="1263" t="s">
        <v>5788</v>
      </c>
      <c r="D68" s="1263"/>
      <c r="E68" s="1263"/>
      <c r="F68" s="1263"/>
      <c r="G68" s="1263"/>
      <c r="H68" s="1263"/>
      <c r="I68" s="1263"/>
      <c r="J68" s="1263"/>
      <c r="K68" s="1264"/>
    </row>
    <row r="69" spans="1:12" s="2" customFormat="1" ht="15" customHeight="1" thickBot="1">
      <c r="A69" s="1937" t="s">
        <v>378</v>
      </c>
      <c r="B69" s="1938"/>
      <c r="C69" s="1938"/>
      <c r="D69" s="1938"/>
      <c r="E69" s="1938"/>
      <c r="F69" s="1938"/>
      <c r="G69" s="1938"/>
      <c r="H69" s="1938"/>
      <c r="I69" s="1938"/>
      <c r="J69" s="1938"/>
      <c r="K69" s="2261"/>
    </row>
    <row r="70" spans="1:12" ht="30.75" customHeight="1">
      <c r="A70" s="1920" t="s">
        <v>379</v>
      </c>
      <c r="B70" s="3810"/>
      <c r="C70" s="3810"/>
      <c r="D70" s="3810"/>
      <c r="E70" s="4756"/>
      <c r="F70" s="1907">
        <v>45</v>
      </c>
      <c r="G70" s="4770"/>
      <c r="H70" s="4770"/>
      <c r="I70" s="4770"/>
      <c r="J70" s="4770"/>
      <c r="K70" s="1909"/>
      <c r="L70" t="s">
        <v>380</v>
      </c>
    </row>
    <row r="71" spans="1:12" ht="30.75" customHeight="1">
      <c r="A71" s="5141" t="s">
        <v>381</v>
      </c>
      <c r="B71" s="5142"/>
      <c r="C71" s="5142"/>
      <c r="D71" s="5142"/>
      <c r="E71" s="5143"/>
      <c r="F71" s="1910">
        <v>30</v>
      </c>
      <c r="G71" s="1911"/>
      <c r="H71" s="1911"/>
      <c r="I71" s="1911"/>
      <c r="J71" s="1911"/>
      <c r="K71" s="1912"/>
      <c r="L71" t="s">
        <v>382</v>
      </c>
    </row>
    <row r="72" spans="1:12" ht="15" customHeight="1" thickBot="1">
      <c r="A72" s="1917" t="s">
        <v>383</v>
      </c>
      <c r="B72" s="1918"/>
      <c r="C72" s="1918"/>
      <c r="D72" s="1918"/>
      <c r="E72" s="1919"/>
      <c r="F72" s="2114" t="s">
        <v>4014</v>
      </c>
      <c r="G72" s="1914"/>
      <c r="H72" s="1914"/>
      <c r="I72" s="1914"/>
      <c r="J72" s="1914"/>
      <c r="K72" s="1915"/>
    </row>
    <row r="73" spans="1:12" ht="44.45" customHeight="1" thickBot="1">
      <c r="A73" s="1126" t="s">
        <v>479</v>
      </c>
      <c r="B73" s="1162"/>
      <c r="C73" s="1162"/>
      <c r="D73" s="1162"/>
      <c r="E73" s="1163"/>
      <c r="F73" s="1164" t="s">
        <v>8029</v>
      </c>
      <c r="G73" s="1128"/>
      <c r="H73" s="1128"/>
      <c r="I73" s="1128"/>
      <c r="J73" s="1128"/>
      <c r="K73" s="1129"/>
    </row>
    <row r="74" spans="1:12" ht="42" customHeight="1"/>
    <row r="76" spans="1:12" ht="15" customHeight="1"/>
    <row r="79" spans="1:12" ht="33.75" customHeight="1"/>
    <row r="92" spans="14:14">
      <c r="N92" s="9"/>
    </row>
  </sheetData>
  <sheetProtection algorithmName="SHA-512" hashValue="hD/eRSct7OHb7sMfWPK0nq3hRVW+pRVVrnVbVlGAuyuR5lCRZrQnF6zLP3muipGSPQEynsNJflTLxmEPaF6TSQ==" saltValue="Bo1W84IkcazEgV99cMrkUw==" spinCount="100000" sheet="1" objects="1" scenarios="1"/>
  <mergeCells count="199">
    <mergeCell ref="J48:K48"/>
    <mergeCell ref="J49:K49"/>
    <mergeCell ref="F44:G44"/>
    <mergeCell ref="F45:G45"/>
    <mergeCell ref="F46:G46"/>
    <mergeCell ref="F43:G43"/>
    <mergeCell ref="J43:K43"/>
    <mergeCell ref="J44:K44"/>
    <mergeCell ref="J45:K45"/>
    <mergeCell ref="J46:K46"/>
    <mergeCell ref="H44:I44"/>
    <mergeCell ref="H43:I43"/>
    <mergeCell ref="J47:K47"/>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26:E26"/>
    <mergeCell ref="F26:G26"/>
    <mergeCell ref="H26:I26"/>
    <mergeCell ref="J26:K26"/>
    <mergeCell ref="F25:G25"/>
    <mergeCell ref="H23:I23"/>
    <mergeCell ref="H24:I24"/>
    <mergeCell ref="H25:I25"/>
    <mergeCell ref="A21:E21"/>
    <mergeCell ref="F21:G2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C62:K62"/>
    <mergeCell ref="C60:K60"/>
    <mergeCell ref="A50:E50"/>
    <mergeCell ref="F50:G50"/>
    <mergeCell ref="C59:K59"/>
    <mergeCell ref="C58:K58"/>
    <mergeCell ref="C57:K57"/>
    <mergeCell ref="C56:K56"/>
    <mergeCell ref="C61:K61"/>
    <mergeCell ref="A56:B56"/>
    <mergeCell ref="A57:B62"/>
    <mergeCell ref="C51:K51"/>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EC087-70B6-46E2-80E3-BB27D5FADB8A}">
  <dimension ref="A1:R59"/>
  <sheetViews>
    <sheetView topLeftCell="A7" zoomScale="115" zoomScaleNormal="115" workbookViewId="0">
      <selection activeCell="D10" sqref="D10:K10"/>
    </sheetView>
  </sheetViews>
  <sheetFormatPr defaultColWidth="8.7109375" defaultRowHeight="15"/>
  <cols>
    <col min="1" max="16384" width="8.7109375" style="1006"/>
  </cols>
  <sheetData>
    <row r="1" spans="1:18" ht="52.35" customHeight="1" thickBot="1">
      <c r="A1" s="1590" t="s">
        <v>247</v>
      </c>
      <c r="B1" s="1591"/>
      <c r="C1" s="1591"/>
      <c r="D1" s="1592" t="s">
        <v>2215</v>
      </c>
      <c r="E1" s="1593"/>
      <c r="F1" s="1566" t="s">
        <v>249</v>
      </c>
      <c r="G1" s="1567"/>
      <c r="H1" s="1568"/>
      <c r="I1" s="1594" t="s">
        <v>8133</v>
      </c>
      <c r="J1" s="1595"/>
      <c r="K1" s="1596"/>
    </row>
    <row r="2" spans="1:18" ht="44.45" customHeight="1" thickBot="1">
      <c r="A2" s="1566" t="s">
        <v>251</v>
      </c>
      <c r="B2" s="1567"/>
      <c r="C2" s="1568"/>
      <c r="D2" s="1597" t="s">
        <v>252</v>
      </c>
      <c r="E2" s="1598"/>
      <c r="F2" s="1566" t="s">
        <v>253</v>
      </c>
      <c r="G2" s="1567"/>
      <c r="H2" s="1568"/>
      <c r="I2" s="1599" t="s">
        <v>8132</v>
      </c>
      <c r="J2" s="1600"/>
      <c r="K2" s="1601"/>
    </row>
    <row r="3" spans="1:18" ht="15.75" thickBot="1">
      <c r="A3" s="1566" t="s">
        <v>255</v>
      </c>
      <c r="B3" s="1567"/>
      <c r="C3" s="1568"/>
      <c r="D3" s="1569">
        <v>15</v>
      </c>
      <c r="E3" s="1570"/>
      <c r="F3" s="1566" t="s">
        <v>257</v>
      </c>
      <c r="G3" s="1567"/>
      <c r="H3" s="1568"/>
      <c r="I3" s="1569">
        <v>2</v>
      </c>
      <c r="J3" s="1571"/>
      <c r="K3" s="1570"/>
    </row>
    <row r="4" spans="1:18" ht="15.75" thickBot="1">
      <c r="A4" s="1566" t="s">
        <v>258</v>
      </c>
      <c r="B4" s="1567"/>
      <c r="C4" s="1568"/>
      <c r="D4" s="1592" t="s">
        <v>2217</v>
      </c>
      <c r="E4" s="1593"/>
      <c r="F4" s="1566" t="s">
        <v>260</v>
      </c>
      <c r="G4" s="1567"/>
      <c r="H4" s="1568"/>
      <c r="I4" s="1569" t="s">
        <v>1357</v>
      </c>
      <c r="J4" s="1571"/>
      <c r="K4" s="1570"/>
      <c r="L4" s="1006" t="s">
        <v>262</v>
      </c>
    </row>
    <row r="5" spans="1:18" ht="15.75" thickBot="1">
      <c r="A5" s="1566" t="s">
        <v>263</v>
      </c>
      <c r="B5" s="1567"/>
      <c r="C5" s="1568"/>
      <c r="D5" s="1569" t="s">
        <v>2218</v>
      </c>
      <c r="E5" s="1570"/>
      <c r="F5" s="1566" t="s">
        <v>265</v>
      </c>
      <c r="G5" s="1567"/>
      <c r="H5" s="1568"/>
      <c r="I5" s="1569" t="s">
        <v>1359</v>
      </c>
      <c r="J5" s="1571"/>
      <c r="K5" s="1570"/>
      <c r="L5" s="1606" t="s">
        <v>267</v>
      </c>
      <c r="M5" s="1605"/>
      <c r="N5" s="1605"/>
      <c r="O5" s="1605"/>
      <c r="P5" s="1605"/>
      <c r="Q5" s="1605"/>
    </row>
    <row r="6" spans="1:18" ht="32.450000000000003" customHeight="1" thickBot="1">
      <c r="A6" s="1566" t="s">
        <v>268</v>
      </c>
      <c r="B6" s="1567"/>
      <c r="C6" s="1607"/>
      <c r="D6" s="1608" t="s">
        <v>8131</v>
      </c>
      <c r="E6" s="1608"/>
      <c r="F6" s="1608"/>
      <c r="G6" s="1608"/>
      <c r="H6" s="1608"/>
      <c r="I6" s="1608"/>
      <c r="J6" s="1608"/>
      <c r="K6" s="1609"/>
      <c r="L6" s="1606"/>
      <c r="M6" s="1605"/>
      <c r="N6" s="1605"/>
      <c r="O6" s="1605"/>
      <c r="P6" s="1605"/>
      <c r="Q6" s="1605"/>
    </row>
    <row r="7" spans="1:18" ht="121.7" customHeight="1" thickBot="1">
      <c r="A7" s="1566" t="s">
        <v>270</v>
      </c>
      <c r="B7" s="1567"/>
      <c r="C7" s="1607"/>
      <c r="D7" s="1620" t="s">
        <v>8130</v>
      </c>
      <c r="E7" s="1621"/>
      <c r="F7" s="1621"/>
      <c r="G7" s="1621"/>
      <c r="H7" s="1621"/>
      <c r="I7" s="1621"/>
      <c r="J7" s="1621"/>
      <c r="K7" s="1622"/>
    </row>
    <row r="8" spans="1:18" ht="15.75" thickBot="1">
      <c r="A8" s="1552" t="s">
        <v>272</v>
      </c>
      <c r="B8" s="1553"/>
      <c r="C8" s="1553"/>
      <c r="D8" s="1553"/>
      <c r="E8" s="1553"/>
      <c r="F8" s="1553"/>
      <c r="G8" s="1553"/>
      <c r="H8" s="1553"/>
      <c r="I8" s="1553"/>
      <c r="J8" s="1553"/>
      <c r="K8" s="1554"/>
    </row>
    <row r="9" spans="1:18" ht="34.35" customHeight="1">
      <c r="A9" s="1572" t="s">
        <v>273</v>
      </c>
      <c r="B9" s="1573"/>
      <c r="C9" s="1574"/>
      <c r="D9" s="1578" t="s">
        <v>8129</v>
      </c>
      <c r="E9" s="1578"/>
      <c r="F9" s="1578"/>
      <c r="G9" s="1578"/>
      <c r="H9" s="1578"/>
      <c r="I9" s="1578"/>
      <c r="J9" s="1578"/>
      <c r="K9" s="1579"/>
    </row>
    <row r="10" spans="1:18" ht="63" customHeight="1" thickBot="1">
      <c r="A10" s="1575"/>
      <c r="B10" s="1576"/>
      <c r="C10" s="1577"/>
      <c r="D10" s="1580" t="s">
        <v>2222</v>
      </c>
      <c r="E10" s="1555"/>
      <c r="F10" s="1555"/>
      <c r="G10" s="1555"/>
      <c r="H10" s="1555"/>
      <c r="I10" s="1555"/>
      <c r="J10" s="1555"/>
      <c r="K10" s="1556"/>
    </row>
    <row r="11" spans="1:18" ht="91.7" customHeight="1">
      <c r="A11" s="1572" t="s">
        <v>277</v>
      </c>
      <c r="B11" s="1573"/>
      <c r="C11" s="1574"/>
      <c r="D11" s="1578" t="s">
        <v>8128</v>
      </c>
      <c r="E11" s="1578"/>
      <c r="F11" s="1578"/>
      <c r="G11" s="1578"/>
      <c r="H11" s="1578"/>
      <c r="I11" s="1578"/>
      <c r="J11" s="1578"/>
      <c r="K11" s="1579"/>
    </row>
    <row r="12" spans="1:18" ht="48.6" customHeight="1" thickBot="1">
      <c r="A12" s="1575"/>
      <c r="B12" s="1576"/>
      <c r="C12" s="1577"/>
      <c r="D12" s="1580" t="s">
        <v>8127</v>
      </c>
      <c r="E12" s="1555"/>
      <c r="F12" s="1555"/>
      <c r="G12" s="1555"/>
      <c r="H12" s="1555"/>
      <c r="I12" s="1555"/>
      <c r="J12" s="1555"/>
      <c r="K12" s="1556"/>
    </row>
    <row r="13" spans="1:18" ht="61.35" customHeight="1" thickBot="1">
      <c r="A13" s="1557" t="s">
        <v>281</v>
      </c>
      <c r="B13" s="1558"/>
      <c r="C13" s="1559"/>
      <c r="D13" s="1563" t="s">
        <v>2226</v>
      </c>
      <c r="E13" s="1564"/>
      <c r="F13" s="1564"/>
      <c r="G13" s="1564"/>
      <c r="H13" s="1564"/>
      <c r="I13" s="1564"/>
      <c r="J13" s="1564"/>
      <c r="K13" s="1565"/>
    </row>
    <row r="14" spans="1:18" ht="34.35" customHeight="1" thickBot="1">
      <c r="A14" s="1560"/>
      <c r="B14" s="1561"/>
      <c r="C14" s="1562"/>
      <c r="D14" s="1563" t="s">
        <v>8126</v>
      </c>
      <c r="E14" s="1564"/>
      <c r="F14" s="1564"/>
      <c r="G14" s="1564"/>
      <c r="H14" s="1564"/>
      <c r="I14" s="1564"/>
      <c r="J14" s="1564"/>
      <c r="K14" s="1565"/>
    </row>
    <row r="15" spans="1:18" ht="78" customHeight="1" thickBot="1">
      <c r="A15" s="1610" t="s">
        <v>284</v>
      </c>
      <c r="B15" s="1611"/>
      <c r="C15" s="1611"/>
      <c r="D15" s="1618" t="s">
        <v>8125</v>
      </c>
      <c r="E15" s="1618"/>
      <c r="F15" s="1618"/>
      <c r="G15" s="1618"/>
      <c r="H15" s="1618"/>
      <c r="I15" s="1618"/>
      <c r="J15" s="1618"/>
      <c r="K15" s="1619"/>
      <c r="L15" s="1605" t="s">
        <v>286</v>
      </c>
      <c r="M15" s="1605"/>
      <c r="N15" s="1605"/>
      <c r="O15" s="1605"/>
      <c r="P15" s="1605"/>
      <c r="Q15" s="1605"/>
      <c r="R15" s="1605"/>
    </row>
    <row r="16" spans="1:18" ht="18" customHeight="1" thickBot="1">
      <c r="A16" s="1612" t="s">
        <v>287</v>
      </c>
      <c r="B16" s="1613"/>
      <c r="C16" s="1614"/>
      <c r="D16" s="1615" t="s">
        <v>2228</v>
      </c>
      <c r="E16" s="1615"/>
      <c r="F16" s="1615"/>
      <c r="G16" s="1615"/>
      <c r="H16" s="1615"/>
      <c r="I16" s="1615"/>
      <c r="J16" s="1615"/>
      <c r="K16" s="1616"/>
      <c r="L16" s="1617" t="s">
        <v>289</v>
      </c>
      <c r="M16" s="1617"/>
      <c r="N16" s="1617"/>
      <c r="O16" s="1617"/>
      <c r="P16" s="1617"/>
      <c r="Q16" s="1617"/>
      <c r="R16" s="1617"/>
    </row>
    <row r="17" spans="1:18" ht="50.45" customHeight="1" thickBot="1">
      <c r="A17" s="1566" t="s">
        <v>290</v>
      </c>
      <c r="B17" s="1567"/>
      <c r="C17" s="1567"/>
      <c r="D17" s="1567"/>
      <c r="E17" s="1567"/>
      <c r="F17" s="1602" t="s">
        <v>291</v>
      </c>
      <c r="G17" s="1602"/>
      <c r="H17" s="1602" t="s">
        <v>292</v>
      </c>
      <c r="I17" s="1602"/>
      <c r="J17" s="1603" t="s">
        <v>293</v>
      </c>
      <c r="K17" s="1604"/>
      <c r="L17" s="1605" t="s">
        <v>294</v>
      </c>
      <c r="M17" s="1605"/>
      <c r="N17" s="1605"/>
      <c r="O17" s="1605"/>
      <c r="P17" s="1605"/>
      <c r="Q17" s="1605"/>
      <c r="R17" s="1605"/>
    </row>
    <row r="18" spans="1:18" ht="61.35" customHeight="1">
      <c r="A18" s="1581" t="s">
        <v>8124</v>
      </c>
      <c r="B18" s="1582"/>
      <c r="C18" s="1582"/>
      <c r="D18" s="1582"/>
      <c r="E18" s="1582"/>
      <c r="F18" s="1583" t="s">
        <v>450</v>
      </c>
      <c r="G18" s="1583"/>
      <c r="H18" s="1582" t="s">
        <v>766</v>
      </c>
      <c r="I18" s="1582"/>
      <c r="J18" s="1584" t="s">
        <v>2086</v>
      </c>
      <c r="K18" s="1585"/>
    </row>
    <row r="19" spans="1:18" ht="33" customHeight="1">
      <c r="A19" s="1586" t="s">
        <v>8123</v>
      </c>
      <c r="B19" s="1587"/>
      <c r="C19" s="1587"/>
      <c r="D19" s="1587"/>
      <c r="E19" s="1587"/>
      <c r="F19" s="1583" t="s">
        <v>450</v>
      </c>
      <c r="G19" s="1583"/>
      <c r="H19" s="1587" t="s">
        <v>1130</v>
      </c>
      <c r="I19" s="1587"/>
      <c r="J19" s="1588" t="s">
        <v>8122</v>
      </c>
      <c r="K19" s="1589"/>
    </row>
    <row r="20" spans="1:18" ht="61.7" customHeight="1">
      <c r="A20" s="1586" t="s">
        <v>8121</v>
      </c>
      <c r="B20" s="1587"/>
      <c r="C20" s="1587"/>
      <c r="D20" s="1587"/>
      <c r="E20" s="1587"/>
      <c r="F20" s="1583" t="s">
        <v>450</v>
      </c>
      <c r="G20" s="1583"/>
      <c r="H20" s="1587" t="s">
        <v>1324</v>
      </c>
      <c r="I20" s="1587"/>
      <c r="J20" s="1588" t="s">
        <v>8105</v>
      </c>
      <c r="K20" s="1589"/>
    </row>
    <row r="21" spans="1:18" ht="31.35" customHeight="1">
      <c r="A21" s="1586" t="s">
        <v>8120</v>
      </c>
      <c r="B21" s="1587"/>
      <c r="C21" s="1587"/>
      <c r="D21" s="1587"/>
      <c r="E21" s="1587"/>
      <c r="F21" s="1583" t="s">
        <v>450</v>
      </c>
      <c r="G21" s="1583"/>
      <c r="H21" s="1587" t="s">
        <v>1130</v>
      </c>
      <c r="I21" s="1587"/>
      <c r="J21" s="1588" t="s">
        <v>8119</v>
      </c>
      <c r="K21" s="1589"/>
    </row>
    <row r="22" spans="1:18" ht="72.599999999999994" customHeight="1">
      <c r="A22" s="1586" t="s">
        <v>8118</v>
      </c>
      <c r="B22" s="1587"/>
      <c r="C22" s="1587"/>
      <c r="D22" s="1587"/>
      <c r="E22" s="1587"/>
      <c r="F22" s="1583" t="s">
        <v>450</v>
      </c>
      <c r="G22" s="1583"/>
      <c r="H22" s="1587" t="s">
        <v>579</v>
      </c>
      <c r="I22" s="1587"/>
      <c r="J22" s="1588" t="s">
        <v>8117</v>
      </c>
      <c r="K22" s="1589"/>
    </row>
    <row r="23" spans="1:18" ht="45" customHeight="1">
      <c r="A23" s="1586" t="s">
        <v>8116</v>
      </c>
      <c r="B23" s="1587"/>
      <c r="C23" s="1587"/>
      <c r="D23" s="1587"/>
      <c r="E23" s="1587"/>
      <c r="F23" s="1583" t="s">
        <v>450</v>
      </c>
      <c r="G23" s="1583"/>
      <c r="H23" s="1587" t="s">
        <v>589</v>
      </c>
      <c r="I23" s="1587"/>
      <c r="J23" s="1588" t="s">
        <v>8115</v>
      </c>
      <c r="K23" s="1589"/>
    </row>
    <row r="24" spans="1:18" ht="45" customHeight="1">
      <c r="A24" s="1586" t="s">
        <v>8114</v>
      </c>
      <c r="B24" s="1587"/>
      <c r="C24" s="1587"/>
      <c r="D24" s="1587"/>
      <c r="E24" s="1587"/>
      <c r="F24" s="1583" t="s">
        <v>450</v>
      </c>
      <c r="G24" s="1583"/>
      <c r="H24" s="1587" t="s">
        <v>1294</v>
      </c>
      <c r="I24" s="1587"/>
      <c r="J24" s="1588" t="s">
        <v>2239</v>
      </c>
      <c r="K24" s="1589"/>
    </row>
    <row r="25" spans="1:18" ht="45" customHeight="1">
      <c r="A25" s="1586" t="s">
        <v>8113</v>
      </c>
      <c r="B25" s="1587"/>
      <c r="C25" s="1587"/>
      <c r="D25" s="1587"/>
      <c r="E25" s="1587"/>
      <c r="F25" s="1583" t="s">
        <v>450</v>
      </c>
      <c r="G25" s="1583"/>
      <c r="H25" s="1587" t="s">
        <v>748</v>
      </c>
      <c r="I25" s="1587"/>
      <c r="J25" s="1588" t="s">
        <v>8111</v>
      </c>
      <c r="K25" s="1589"/>
    </row>
    <row r="26" spans="1:18" ht="45" customHeight="1">
      <c r="A26" s="1586" t="s">
        <v>8112</v>
      </c>
      <c r="B26" s="1587"/>
      <c r="C26" s="1587"/>
      <c r="D26" s="1587"/>
      <c r="E26" s="1587"/>
      <c r="F26" s="1583" t="s">
        <v>450</v>
      </c>
      <c r="G26" s="1583"/>
      <c r="H26" s="1587" t="s">
        <v>748</v>
      </c>
      <c r="I26" s="1587"/>
      <c r="J26" s="1588" t="s">
        <v>8111</v>
      </c>
      <c r="K26" s="1589"/>
    </row>
    <row r="27" spans="1:18" ht="33.6" customHeight="1">
      <c r="A27" s="1586" t="s">
        <v>8110</v>
      </c>
      <c r="B27" s="1587"/>
      <c r="C27" s="1587"/>
      <c r="D27" s="1587"/>
      <c r="E27" s="1587"/>
      <c r="F27" s="1583" t="s">
        <v>450</v>
      </c>
      <c r="G27" s="1583"/>
      <c r="H27" s="1587" t="s">
        <v>1324</v>
      </c>
      <c r="I27" s="1587"/>
      <c r="J27" s="1588" t="s">
        <v>8105</v>
      </c>
      <c r="K27" s="1589"/>
    </row>
    <row r="28" spans="1:18" ht="45" customHeight="1">
      <c r="A28" s="1586" t="s">
        <v>8109</v>
      </c>
      <c r="B28" s="1587"/>
      <c r="C28" s="1587"/>
      <c r="D28" s="1587"/>
      <c r="E28" s="1587"/>
      <c r="F28" s="1583" t="s">
        <v>450</v>
      </c>
      <c r="G28" s="1583"/>
      <c r="H28" s="1587" t="s">
        <v>1324</v>
      </c>
      <c r="I28" s="1587"/>
      <c r="J28" s="1588" t="s">
        <v>8105</v>
      </c>
      <c r="K28" s="1589"/>
    </row>
    <row r="29" spans="1:18" ht="34.35" customHeight="1">
      <c r="A29" s="1623" t="s">
        <v>8108</v>
      </c>
      <c r="B29" s="1624"/>
      <c r="C29" s="1624"/>
      <c r="D29" s="1624"/>
      <c r="E29" s="1625"/>
      <c r="F29" s="1583" t="s">
        <v>450</v>
      </c>
      <c r="G29" s="1583"/>
      <c r="H29" s="1587" t="s">
        <v>1324</v>
      </c>
      <c r="I29" s="1587"/>
      <c r="J29" s="1588" t="s">
        <v>8105</v>
      </c>
      <c r="K29" s="1589"/>
    </row>
    <row r="30" spans="1:18" ht="33" customHeight="1">
      <c r="A30" s="1623" t="s">
        <v>8107</v>
      </c>
      <c r="B30" s="1624"/>
      <c r="C30" s="1624"/>
      <c r="D30" s="1624"/>
      <c r="E30" s="1625"/>
      <c r="F30" s="1583" t="s">
        <v>450</v>
      </c>
      <c r="G30" s="1583"/>
      <c r="H30" s="1587" t="s">
        <v>1324</v>
      </c>
      <c r="I30" s="1587"/>
      <c r="J30" s="1588" t="s">
        <v>8105</v>
      </c>
      <c r="K30" s="1589"/>
    </row>
    <row r="31" spans="1:18" ht="45" customHeight="1">
      <c r="A31" s="1623" t="s">
        <v>8106</v>
      </c>
      <c r="B31" s="1624"/>
      <c r="C31" s="1624"/>
      <c r="D31" s="1624"/>
      <c r="E31" s="1625"/>
      <c r="F31" s="1583" t="s">
        <v>450</v>
      </c>
      <c r="G31" s="1583"/>
      <c r="H31" s="1587" t="s">
        <v>1324</v>
      </c>
      <c r="I31" s="1587"/>
      <c r="J31" s="1588" t="s">
        <v>8105</v>
      </c>
      <c r="K31" s="1589"/>
    </row>
    <row r="32" spans="1:18" ht="45" customHeight="1" thickBot="1">
      <c r="A32" s="1626" t="s">
        <v>8104</v>
      </c>
      <c r="B32" s="1627"/>
      <c r="C32" s="1627"/>
      <c r="D32" s="1627"/>
      <c r="E32" s="1627"/>
      <c r="F32" s="1583" t="s">
        <v>450</v>
      </c>
      <c r="G32" s="1583"/>
      <c r="H32" s="1587" t="s">
        <v>8103</v>
      </c>
      <c r="I32" s="1587"/>
      <c r="J32" s="1588" t="s">
        <v>8102</v>
      </c>
      <c r="K32" s="1589"/>
    </row>
    <row r="33" spans="1:11" ht="15" customHeight="1">
      <c r="A33" s="1628" t="s">
        <v>352</v>
      </c>
      <c r="B33" s="1629"/>
      <c r="C33" s="1634" t="s">
        <v>2255</v>
      </c>
      <c r="D33" s="1634"/>
      <c r="E33" s="1634"/>
      <c r="F33" s="1634"/>
      <c r="G33" s="1634"/>
      <c r="H33" s="1634"/>
      <c r="I33" s="1634"/>
      <c r="J33" s="1634"/>
      <c r="K33" s="1635"/>
    </row>
    <row r="34" spans="1:11">
      <c r="A34" s="1630"/>
      <c r="B34" s="1631"/>
      <c r="C34" s="1555" t="s">
        <v>8101</v>
      </c>
      <c r="D34" s="1555"/>
      <c r="E34" s="1555"/>
      <c r="F34" s="1555"/>
      <c r="G34" s="1555"/>
      <c r="H34" s="1555"/>
      <c r="I34" s="1555"/>
      <c r="J34" s="1555"/>
      <c r="K34" s="1556"/>
    </row>
    <row r="35" spans="1:11" ht="15.75" thickBot="1">
      <c r="A35" s="1632"/>
      <c r="B35" s="1633"/>
      <c r="C35" s="1636" t="s">
        <v>8100</v>
      </c>
      <c r="D35" s="1636"/>
      <c r="E35" s="1636"/>
      <c r="F35" s="1636"/>
      <c r="G35" s="1636"/>
      <c r="H35" s="1636"/>
      <c r="I35" s="1636"/>
      <c r="J35" s="1636"/>
      <c r="K35" s="1637"/>
    </row>
    <row r="36" spans="1:11" ht="31.35" customHeight="1" thickBot="1">
      <c r="A36" s="1638" t="s">
        <v>359</v>
      </c>
      <c r="B36" s="1639"/>
      <c r="C36" s="1608" t="s">
        <v>8099</v>
      </c>
      <c r="D36" s="1608"/>
      <c r="E36" s="1608"/>
      <c r="F36" s="1608"/>
      <c r="G36" s="1608"/>
      <c r="H36" s="1608"/>
      <c r="I36" s="1608"/>
      <c r="J36" s="1608"/>
      <c r="K36" s="1609"/>
    </row>
    <row r="37" spans="1:11">
      <c r="A37" s="1628" t="s">
        <v>361</v>
      </c>
      <c r="B37" s="1629"/>
      <c r="C37" s="1634" t="s">
        <v>8098</v>
      </c>
      <c r="D37" s="1634"/>
      <c r="E37" s="1634"/>
      <c r="F37" s="1634"/>
      <c r="G37" s="1634"/>
      <c r="H37" s="1634"/>
      <c r="I37" s="1634"/>
      <c r="J37" s="1634"/>
      <c r="K37" s="1635"/>
    </row>
    <row r="38" spans="1:11">
      <c r="A38" s="1630"/>
      <c r="B38" s="1631"/>
      <c r="C38" s="1555" t="s">
        <v>8097</v>
      </c>
      <c r="D38" s="1555"/>
      <c r="E38" s="1555"/>
      <c r="F38" s="1555"/>
      <c r="G38" s="1555"/>
      <c r="H38" s="1555"/>
      <c r="I38" s="1555"/>
      <c r="J38" s="1555"/>
      <c r="K38" s="1556"/>
    </row>
    <row r="39" spans="1:11" ht="15" customHeight="1" thickBot="1">
      <c r="A39" s="1632"/>
      <c r="B39" s="1633"/>
      <c r="C39" s="1555" t="s">
        <v>8096</v>
      </c>
      <c r="D39" s="1555"/>
      <c r="E39" s="1555"/>
      <c r="F39" s="1555"/>
      <c r="G39" s="1555"/>
      <c r="H39" s="1555"/>
      <c r="I39" s="1555"/>
      <c r="J39" s="1555"/>
      <c r="K39" s="1556"/>
    </row>
    <row r="40" spans="1:11" ht="14.45" customHeight="1">
      <c r="A40" s="1640" t="s">
        <v>367</v>
      </c>
      <c r="B40" s="1641"/>
      <c r="C40" s="1644" t="s">
        <v>8095</v>
      </c>
      <c r="D40" s="1645"/>
      <c r="E40" s="1645"/>
      <c r="F40" s="1645"/>
      <c r="G40" s="1645"/>
      <c r="H40" s="1645"/>
      <c r="I40" s="1645"/>
      <c r="J40" s="1645"/>
      <c r="K40" s="1646"/>
    </row>
    <row r="41" spans="1:11" ht="14.45" customHeight="1">
      <c r="A41" s="1642"/>
      <c r="B41" s="1643"/>
      <c r="C41" s="1647" t="s">
        <v>8094</v>
      </c>
      <c r="D41" s="1648"/>
      <c r="E41" s="1648"/>
      <c r="F41" s="1648"/>
      <c r="G41" s="1648"/>
      <c r="H41" s="1648"/>
      <c r="I41" s="1648"/>
      <c r="J41" s="1648"/>
      <c r="K41" s="1649"/>
    </row>
    <row r="42" spans="1:11" ht="14.45" customHeight="1">
      <c r="A42" s="1642"/>
      <c r="B42" s="1643"/>
      <c r="C42" s="1647" t="s">
        <v>8093</v>
      </c>
      <c r="D42" s="1648"/>
      <c r="E42" s="1648"/>
      <c r="F42" s="1648"/>
      <c r="G42" s="1648"/>
      <c r="H42" s="1648"/>
      <c r="I42" s="1648"/>
      <c r="J42" s="1648"/>
      <c r="K42" s="1649"/>
    </row>
    <row r="43" spans="1:11" ht="30.6" customHeight="1">
      <c r="A43" s="1642"/>
      <c r="B43" s="1643"/>
      <c r="C43" s="1647" t="s">
        <v>8092</v>
      </c>
      <c r="D43" s="1648"/>
      <c r="E43" s="1648"/>
      <c r="F43" s="1648"/>
      <c r="G43" s="1648"/>
      <c r="H43" s="1648"/>
      <c r="I43" s="1648"/>
      <c r="J43" s="1648"/>
      <c r="K43" s="1649"/>
    </row>
    <row r="44" spans="1:11" ht="14.45" customHeight="1">
      <c r="A44" s="1642"/>
      <c r="B44" s="1643"/>
      <c r="C44" s="1647" t="s">
        <v>8091</v>
      </c>
      <c r="D44" s="1648"/>
      <c r="E44" s="1648"/>
      <c r="F44" s="1648"/>
      <c r="G44" s="1648"/>
      <c r="H44" s="1648"/>
      <c r="I44" s="1648"/>
      <c r="J44" s="1648"/>
      <c r="K44" s="1649"/>
    </row>
    <row r="45" spans="1:11" ht="29.45" customHeight="1">
      <c r="A45" s="1642"/>
      <c r="B45" s="1643"/>
      <c r="C45" s="1647" t="s">
        <v>8090</v>
      </c>
      <c r="D45" s="1648"/>
      <c r="E45" s="1648"/>
      <c r="F45" s="1648"/>
      <c r="G45" s="1648"/>
      <c r="H45" s="1648"/>
      <c r="I45" s="1648"/>
      <c r="J45" s="1648"/>
      <c r="K45" s="1649"/>
    </row>
    <row r="46" spans="1:11" ht="30.6" customHeight="1">
      <c r="A46" s="1642"/>
      <c r="B46" s="1643"/>
      <c r="C46" s="1647" t="s">
        <v>8089</v>
      </c>
      <c r="D46" s="1648"/>
      <c r="E46" s="1648"/>
      <c r="F46" s="1648"/>
      <c r="G46" s="1648"/>
      <c r="H46" s="1648"/>
      <c r="I46" s="1648"/>
      <c r="J46" s="1648"/>
      <c r="K46" s="1649"/>
    </row>
    <row r="47" spans="1:11" ht="29.45" customHeight="1">
      <c r="A47" s="1642"/>
      <c r="B47" s="1643"/>
      <c r="C47" s="1647" t="s">
        <v>8088</v>
      </c>
      <c r="D47" s="1648"/>
      <c r="E47" s="1648"/>
      <c r="F47" s="1648"/>
      <c r="G47" s="1648"/>
      <c r="H47" s="1648"/>
      <c r="I47" s="1648"/>
      <c r="J47" s="1648"/>
      <c r="K47" s="1649"/>
    </row>
    <row r="48" spans="1:11" ht="32.450000000000003" customHeight="1" thickBot="1">
      <c r="A48" s="1642"/>
      <c r="B48" s="1643"/>
      <c r="C48" s="1647" t="s">
        <v>8087</v>
      </c>
      <c r="D48" s="1648"/>
      <c r="E48" s="1648"/>
      <c r="F48" s="1648"/>
      <c r="G48" s="1648"/>
      <c r="H48" s="1648"/>
      <c r="I48" s="1648"/>
      <c r="J48" s="1648"/>
      <c r="K48" s="1649"/>
    </row>
    <row r="49" spans="1:12" ht="15.75" thickBot="1">
      <c r="A49" s="1650" t="s">
        <v>378</v>
      </c>
      <c r="B49" s="1651"/>
      <c r="C49" s="1651"/>
      <c r="D49" s="1651"/>
      <c r="E49" s="1651"/>
      <c r="F49" s="1651"/>
      <c r="G49" s="1651"/>
      <c r="H49" s="1651"/>
      <c r="I49" s="1651"/>
      <c r="J49" s="1651"/>
      <c r="K49" s="1652"/>
    </row>
    <row r="50" spans="1:12">
      <c r="A50" s="1657" t="s">
        <v>379</v>
      </c>
      <c r="B50" s="1658"/>
      <c r="C50" s="1658"/>
      <c r="D50" s="1658"/>
      <c r="E50" s="1659"/>
      <c r="F50" s="1660">
        <v>15</v>
      </c>
      <c r="G50" s="1661"/>
      <c r="H50" s="1661"/>
      <c r="I50" s="1661"/>
      <c r="J50" s="1661"/>
      <c r="K50" s="1662"/>
      <c r="L50" s="1006" t="s">
        <v>380</v>
      </c>
    </row>
    <row r="51" spans="1:12">
      <c r="A51" s="1663" t="s">
        <v>381</v>
      </c>
      <c r="B51" s="1664"/>
      <c r="C51" s="1664"/>
      <c r="D51" s="1664"/>
      <c r="E51" s="1665"/>
      <c r="F51" s="1666">
        <v>35</v>
      </c>
      <c r="G51" s="1667"/>
      <c r="H51" s="1667"/>
      <c r="I51" s="1667"/>
      <c r="J51" s="1667"/>
      <c r="K51" s="1668"/>
      <c r="L51" s="1006" t="s">
        <v>382</v>
      </c>
    </row>
    <row r="52" spans="1:12" ht="15.75" thickBot="1">
      <c r="A52" s="1669" t="s">
        <v>383</v>
      </c>
      <c r="B52" s="1670"/>
      <c r="C52" s="1670"/>
      <c r="D52" s="1670"/>
      <c r="E52" s="1671"/>
      <c r="F52" s="1672" t="s">
        <v>1470</v>
      </c>
      <c r="G52" s="1673"/>
      <c r="H52" s="1673"/>
      <c r="I52" s="1673"/>
      <c r="J52" s="1673"/>
      <c r="K52" s="1674"/>
    </row>
    <row r="53" spans="1:12" ht="15.75" thickBot="1">
      <c r="A53" s="1653" t="s">
        <v>1287</v>
      </c>
      <c r="B53" s="1654"/>
      <c r="C53" s="1654"/>
      <c r="D53" s="1654"/>
      <c r="E53" s="1655"/>
      <c r="F53" s="1656" t="s">
        <v>8086</v>
      </c>
      <c r="G53" s="1608"/>
      <c r="H53" s="1608"/>
      <c r="I53" s="1608"/>
      <c r="J53" s="1608"/>
      <c r="K53" s="1609"/>
    </row>
    <row r="59" spans="1:12">
      <c r="B59" s="1006" t="s">
        <v>8085</v>
      </c>
    </row>
  </sheetData>
  <sheetProtection algorithmName="SHA-512" hashValue="+5eq3OQYviLg16V9BP+3vr/umNpq5UBjdMRgBqKRS3bEeDFx4vhIE/Hb8crZuAchcX0EfNiRmlsX8m7j2bss0A==" saltValue="ByLFHqj1/HKlN5s2EUumRw==" spinCount="100000" sheet="1" objects="1" scenarios="1"/>
  <mergeCells count="135">
    <mergeCell ref="A49:K49"/>
    <mergeCell ref="A53:E53"/>
    <mergeCell ref="F53:K53"/>
    <mergeCell ref="A50:E50"/>
    <mergeCell ref="F50:K50"/>
    <mergeCell ref="A51:E51"/>
    <mergeCell ref="F51:K51"/>
    <mergeCell ref="A52:E52"/>
    <mergeCell ref="F52:K52"/>
    <mergeCell ref="A40:B48"/>
    <mergeCell ref="C40:K40"/>
    <mergeCell ref="C41:K41"/>
    <mergeCell ref="C42:K42"/>
    <mergeCell ref="C43:K43"/>
    <mergeCell ref="C44:K44"/>
    <mergeCell ref="C45:K45"/>
    <mergeCell ref="C46:K46"/>
    <mergeCell ref="C47:K47"/>
    <mergeCell ref="C48:K48"/>
    <mergeCell ref="A33:B35"/>
    <mergeCell ref="C33:K33"/>
    <mergeCell ref="C34:K34"/>
    <mergeCell ref="C35:K35"/>
    <mergeCell ref="A36:B36"/>
    <mergeCell ref="C36:K36"/>
    <mergeCell ref="A37:B39"/>
    <mergeCell ref="C37:K37"/>
    <mergeCell ref="C39:K39"/>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F21:G21"/>
    <mergeCell ref="H21:I21"/>
    <mergeCell ref="J21:K21"/>
    <mergeCell ref="A22:E22"/>
    <mergeCell ref="F22:G22"/>
    <mergeCell ref="H22:I22"/>
    <mergeCell ref="J22:K22"/>
    <mergeCell ref="A23:E23"/>
    <mergeCell ref="F23:G23"/>
    <mergeCell ref="H23:I23"/>
    <mergeCell ref="J23:K23"/>
    <mergeCell ref="A4:C4"/>
    <mergeCell ref="D4:E4"/>
    <mergeCell ref="F4:H4"/>
    <mergeCell ref="I4:K4"/>
    <mergeCell ref="A17:E17"/>
    <mergeCell ref="F17:G17"/>
    <mergeCell ref="H17:I17"/>
    <mergeCell ref="J17:K17"/>
    <mergeCell ref="L17:R17"/>
    <mergeCell ref="L5:Q6"/>
    <mergeCell ref="A6:C6"/>
    <mergeCell ref="D6:K6"/>
    <mergeCell ref="D13:K13"/>
    <mergeCell ref="A15:C15"/>
    <mergeCell ref="A9:C10"/>
    <mergeCell ref="D9:K9"/>
    <mergeCell ref="D10:K10"/>
    <mergeCell ref="L15:R15"/>
    <mergeCell ref="A16:C16"/>
    <mergeCell ref="D16:K16"/>
    <mergeCell ref="L16:R16"/>
    <mergeCell ref="D15:K15"/>
    <mergeCell ref="A7:C7"/>
    <mergeCell ref="D7:K7"/>
    <mergeCell ref="A1:C1"/>
    <mergeCell ref="D1:E1"/>
    <mergeCell ref="F1:H1"/>
    <mergeCell ref="I1:K1"/>
    <mergeCell ref="A2:C2"/>
    <mergeCell ref="D2:E2"/>
    <mergeCell ref="F2:H2"/>
    <mergeCell ref="I2:K2"/>
    <mergeCell ref="A3:C3"/>
    <mergeCell ref="D3:E3"/>
    <mergeCell ref="F3:H3"/>
    <mergeCell ref="I3:K3"/>
    <mergeCell ref="A8:K8"/>
    <mergeCell ref="C38:K38"/>
    <mergeCell ref="A13:C14"/>
    <mergeCell ref="D14:K14"/>
    <mergeCell ref="A5:C5"/>
    <mergeCell ref="D5:E5"/>
    <mergeCell ref="F5:H5"/>
    <mergeCell ref="I5:K5"/>
    <mergeCell ref="A11:C12"/>
    <mergeCell ref="D11:K11"/>
    <mergeCell ref="D12:K12"/>
    <mergeCell ref="A18:E18"/>
    <mergeCell ref="F18:G18"/>
    <mergeCell ref="H18:I18"/>
    <mergeCell ref="J18:K18"/>
    <mergeCell ref="A19:E19"/>
    <mergeCell ref="F19:G19"/>
    <mergeCell ref="H19:I19"/>
    <mergeCell ref="J19:K19"/>
    <mergeCell ref="A20:E20"/>
    <mergeCell ref="F20:G20"/>
    <mergeCell ref="H20:I20"/>
    <mergeCell ref="J20:K20"/>
    <mergeCell ref="A21:E21"/>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Arkusz127">
    <tabColor rgb="FFFFC000"/>
  </sheetPr>
  <dimension ref="A1:R69"/>
  <sheetViews>
    <sheetView workbookViewId="0">
      <selection activeCell="F67" sqref="F67:K67"/>
    </sheetView>
  </sheetViews>
  <sheetFormatPr defaultColWidth="8.5703125" defaultRowHeight="15"/>
  <cols>
    <col min="3" max="3" width="8.5703125" customWidth="1"/>
    <col min="5" max="5" width="8.5703125" customWidth="1"/>
    <col min="8" max="11" width="8.5703125" customWidth="1"/>
    <col min="17" max="17" width="13.85546875" customWidth="1"/>
  </cols>
  <sheetData>
    <row r="1" spans="1:18" ht="49.5" customHeight="1" thickBot="1">
      <c r="A1" s="1196" t="s">
        <v>247</v>
      </c>
      <c r="B1" s="1197"/>
      <c r="C1" s="1197"/>
      <c r="D1" s="1198" t="s">
        <v>248</v>
      </c>
      <c r="E1" s="1199"/>
      <c r="F1" s="1086" t="s">
        <v>249</v>
      </c>
      <c r="G1" s="1087"/>
      <c r="H1" s="1192"/>
      <c r="I1" s="1200" t="s">
        <v>8033</v>
      </c>
      <c r="J1" s="1201"/>
      <c r="K1" s="1202"/>
    </row>
    <row r="2" spans="1:18" ht="51" customHeight="1" thickBot="1">
      <c r="A2" s="1086" t="s">
        <v>251</v>
      </c>
      <c r="B2" s="1087"/>
      <c r="C2" s="1192"/>
      <c r="D2" s="1203" t="s">
        <v>252</v>
      </c>
      <c r="E2" s="1204"/>
      <c r="F2" s="1086" t="s">
        <v>253</v>
      </c>
      <c r="G2" s="1087"/>
      <c r="H2" s="1192"/>
      <c r="I2" s="1205" t="s">
        <v>4481</v>
      </c>
      <c r="J2" s="1206"/>
      <c r="K2" s="1207"/>
    </row>
    <row r="3" spans="1:18" ht="15.75" thickBot="1">
      <c r="A3" s="1086" t="s">
        <v>255</v>
      </c>
      <c r="B3" s="1087"/>
      <c r="C3" s="1192"/>
      <c r="D3" s="1193" t="s">
        <v>483</v>
      </c>
      <c r="E3" s="1194"/>
      <c r="F3" s="1086" t="s">
        <v>257</v>
      </c>
      <c r="G3" s="1087"/>
      <c r="H3" s="1192"/>
      <c r="I3" s="1193">
        <v>3</v>
      </c>
      <c r="J3" s="1195"/>
      <c r="K3" s="1194"/>
    </row>
    <row r="4" spans="1:18" ht="15.75" thickBot="1">
      <c r="A4" s="1086" t="s">
        <v>258</v>
      </c>
      <c r="B4" s="1087"/>
      <c r="C4" s="1192"/>
      <c r="D4" s="1198" t="s">
        <v>4988</v>
      </c>
      <c r="E4" s="1199"/>
      <c r="F4" s="1086" t="s">
        <v>260</v>
      </c>
      <c r="G4" s="1087"/>
      <c r="H4" s="1192"/>
      <c r="I4" s="1193" t="s">
        <v>261</v>
      </c>
      <c r="J4" s="1195"/>
      <c r="K4" s="1194"/>
      <c r="L4" t="s">
        <v>262</v>
      </c>
    </row>
    <row r="5" spans="1:18" ht="15" customHeight="1"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8" ht="81.95" customHeight="1" thickBot="1">
      <c r="A6" s="1086" t="s">
        <v>268</v>
      </c>
      <c r="B6" s="1087"/>
      <c r="C6" s="1088"/>
      <c r="D6" s="1128" t="s">
        <v>5789</v>
      </c>
      <c r="E6" s="1128"/>
      <c r="F6" s="1128"/>
      <c r="G6" s="1128"/>
      <c r="H6" s="1128"/>
      <c r="I6" s="1128"/>
      <c r="J6" s="1128"/>
      <c r="K6" s="1129"/>
      <c r="L6" s="2709"/>
      <c r="M6" s="1165"/>
      <c r="N6" s="1165"/>
      <c r="O6" s="1165"/>
      <c r="P6" s="1165"/>
      <c r="Q6" s="1165"/>
    </row>
    <row r="7" spans="1:18" ht="83.25" customHeight="1" thickBot="1">
      <c r="A7" s="1086" t="s">
        <v>270</v>
      </c>
      <c r="B7" s="1087"/>
      <c r="C7" s="1088"/>
      <c r="D7" s="1925" t="s">
        <v>5790</v>
      </c>
      <c r="E7" s="1160"/>
      <c r="F7" s="1160"/>
      <c r="G7" s="1160"/>
      <c r="H7" s="1160"/>
      <c r="I7" s="1160"/>
      <c r="J7" s="1160"/>
      <c r="K7" s="1161"/>
    </row>
    <row r="8" spans="1:18" ht="37.5" customHeight="1" thickBot="1">
      <c r="A8" s="1926" t="s">
        <v>272</v>
      </c>
      <c r="B8" s="1927"/>
      <c r="C8" s="1927"/>
      <c r="D8" s="1927"/>
      <c r="E8" s="1927"/>
      <c r="F8" s="1927"/>
      <c r="G8" s="1927"/>
      <c r="H8" s="1927"/>
      <c r="I8" s="1927"/>
      <c r="J8" s="1927"/>
      <c r="K8" s="1928"/>
    </row>
    <row r="9" spans="1:18" ht="45.75" customHeight="1">
      <c r="A9" s="2712" t="s">
        <v>273</v>
      </c>
      <c r="B9" s="1176"/>
      <c r="C9" s="1177"/>
      <c r="D9" s="1190" t="s">
        <v>5791</v>
      </c>
      <c r="E9" s="1190"/>
      <c r="F9" s="1190"/>
      <c r="G9" s="1190"/>
      <c r="H9" s="1190"/>
      <c r="I9" s="1190"/>
      <c r="J9" s="1190"/>
      <c r="K9" s="1191"/>
    </row>
    <row r="10" spans="1:18" ht="69" customHeight="1">
      <c r="A10" s="2712"/>
      <c r="B10" s="1176"/>
      <c r="C10" s="1177"/>
      <c r="D10" s="1143" t="s">
        <v>5792</v>
      </c>
      <c r="E10" s="1134"/>
      <c r="F10" s="1134"/>
      <c r="G10" s="1134"/>
      <c r="H10" s="1134"/>
      <c r="I10" s="1134"/>
      <c r="J10" s="1134"/>
      <c r="K10" s="1135"/>
    </row>
    <row r="11" spans="1:18" ht="61.35" customHeight="1" thickBot="1">
      <c r="A11" s="2712"/>
      <c r="B11" s="1176"/>
      <c r="C11" s="1177"/>
      <c r="D11" s="1143" t="s">
        <v>5793</v>
      </c>
      <c r="E11" s="1134"/>
      <c r="F11" s="1134"/>
      <c r="G11" s="1134"/>
      <c r="H11" s="1134"/>
      <c r="I11" s="1134"/>
      <c r="J11" s="1134"/>
      <c r="K11" s="1135"/>
      <c r="Q11" s="8"/>
    </row>
    <row r="12" spans="1:18" ht="68.25" customHeight="1">
      <c r="A12" s="1172" t="s">
        <v>277</v>
      </c>
      <c r="B12" s="1173"/>
      <c r="C12" s="1924"/>
      <c r="D12" s="1178" t="s">
        <v>5794</v>
      </c>
      <c r="E12" s="1178"/>
      <c r="F12" s="1178"/>
      <c r="G12" s="1178"/>
      <c r="H12" s="1178"/>
      <c r="I12" s="1178"/>
      <c r="J12" s="1178"/>
      <c r="K12" s="1179"/>
    </row>
    <row r="13" spans="1:18" ht="71.099999999999994" customHeight="1" thickBot="1">
      <c r="A13" s="2712"/>
      <c r="B13" s="1176"/>
      <c r="C13" s="1177"/>
      <c r="D13" s="1180" t="s">
        <v>5795</v>
      </c>
      <c r="E13" s="1138"/>
      <c r="F13" s="1138"/>
      <c r="G13" s="1138"/>
      <c r="H13" s="1138"/>
      <c r="I13" s="1138"/>
      <c r="J13" s="1138"/>
      <c r="K13" s="1139"/>
    </row>
    <row r="14" spans="1:18" ht="51.75" customHeight="1">
      <c r="A14" s="1172" t="s">
        <v>281</v>
      </c>
      <c r="B14" s="1173"/>
      <c r="C14" s="1924"/>
      <c r="D14" s="1104" t="s">
        <v>5796</v>
      </c>
      <c r="E14" s="4818"/>
      <c r="F14" s="4818"/>
      <c r="G14" s="4818"/>
      <c r="H14" s="4818"/>
      <c r="I14" s="4818"/>
      <c r="J14" s="4818"/>
      <c r="K14" s="1185"/>
    </row>
    <row r="15" spans="1:18" ht="57.75" customHeight="1" thickBot="1">
      <c r="A15" s="2712"/>
      <c r="B15" s="1176"/>
      <c r="C15" s="1177"/>
      <c r="D15" s="1143" t="s">
        <v>5797</v>
      </c>
      <c r="E15" s="1134"/>
      <c r="F15" s="1134"/>
      <c r="G15" s="1134"/>
      <c r="H15" s="1134"/>
      <c r="I15" s="1134"/>
      <c r="J15" s="1134"/>
      <c r="K15" s="1135"/>
    </row>
    <row r="16" spans="1:18" ht="78" customHeight="1" thickBot="1">
      <c r="A16" s="1126" t="s">
        <v>284</v>
      </c>
      <c r="B16" s="1162"/>
      <c r="C16" s="1163"/>
      <c r="D16" s="1164" t="s">
        <v>1957</v>
      </c>
      <c r="E16" s="1128"/>
      <c r="F16" s="1128"/>
      <c r="G16" s="1128"/>
      <c r="H16" s="1128"/>
      <c r="I16" s="1128"/>
      <c r="J16" s="1128"/>
      <c r="K16" s="1129"/>
      <c r="L16" s="1165" t="s">
        <v>286</v>
      </c>
      <c r="M16" s="1165"/>
      <c r="N16" s="1165"/>
      <c r="O16" s="1165"/>
      <c r="P16" s="1165"/>
      <c r="Q16" s="1165"/>
      <c r="R16" s="1165"/>
    </row>
    <row r="17" spans="1:18" ht="19.350000000000001" customHeight="1" thickBot="1">
      <c r="A17" s="52" t="s">
        <v>287</v>
      </c>
      <c r="B17" s="53"/>
      <c r="C17" s="54"/>
      <c r="D17" s="1128" t="s">
        <v>288</v>
      </c>
      <c r="E17" s="1128"/>
      <c r="F17" s="1128"/>
      <c r="G17" s="1128"/>
      <c r="H17" s="1128"/>
      <c r="I17" s="1128"/>
      <c r="J17" s="1128"/>
      <c r="K17" s="1129"/>
      <c r="L17" s="1166" t="s">
        <v>289</v>
      </c>
      <c r="M17" s="1166"/>
      <c r="N17" s="1166"/>
      <c r="O17" s="1166"/>
      <c r="P17" s="1166"/>
      <c r="Q17" s="1166"/>
      <c r="R17" s="1166"/>
    </row>
    <row r="18" spans="1:18" ht="56.25" customHeight="1" thickBot="1">
      <c r="A18" s="1167" t="s">
        <v>290</v>
      </c>
      <c r="B18" s="1168"/>
      <c r="C18" s="1168"/>
      <c r="D18" s="1168"/>
      <c r="E18" s="1168"/>
      <c r="F18" s="5019" t="s">
        <v>291</v>
      </c>
      <c r="G18" s="5020"/>
      <c r="H18" s="1169" t="s">
        <v>292</v>
      </c>
      <c r="I18" s="1169"/>
      <c r="J18" s="1169" t="s">
        <v>293</v>
      </c>
      <c r="K18" s="1170"/>
      <c r="L18" s="2709" t="s">
        <v>294</v>
      </c>
      <c r="M18" s="1165"/>
      <c r="N18" s="1165"/>
      <c r="O18" s="1165"/>
      <c r="P18" s="1165"/>
      <c r="Q18" s="1165"/>
      <c r="R18" s="1165"/>
    </row>
    <row r="19" spans="1:18" ht="119.25" customHeight="1">
      <c r="A19" s="1304" t="s">
        <v>5798</v>
      </c>
      <c r="B19" s="1178"/>
      <c r="C19" s="1178"/>
      <c r="D19" s="1178"/>
      <c r="E19" s="1178"/>
      <c r="F19" s="1289" t="s">
        <v>5799</v>
      </c>
      <c r="G19" s="1289"/>
      <c r="H19" s="1115" t="s">
        <v>611</v>
      </c>
      <c r="I19" s="1115"/>
      <c r="J19" s="1115" t="s">
        <v>5800</v>
      </c>
      <c r="K19" s="1116"/>
    </row>
    <row r="20" spans="1:18" ht="84.75" customHeight="1">
      <c r="A20" s="1149" t="s">
        <v>5801</v>
      </c>
      <c r="B20" s="1150"/>
      <c r="C20" s="1150"/>
      <c r="D20" s="1150"/>
      <c r="E20" s="1150"/>
      <c r="F20" s="1154" t="s">
        <v>5799</v>
      </c>
      <c r="G20" s="1154"/>
      <c r="H20" s="1084" t="s">
        <v>611</v>
      </c>
      <c r="I20" s="1084"/>
      <c r="J20" s="1084" t="s">
        <v>5800</v>
      </c>
      <c r="K20" s="1085"/>
    </row>
    <row r="21" spans="1:18" ht="84.75" customHeight="1">
      <c r="A21" s="1149" t="s">
        <v>5802</v>
      </c>
      <c r="B21" s="1150"/>
      <c r="C21" s="1150"/>
      <c r="D21" s="1150"/>
      <c r="E21" s="1150"/>
      <c r="F21" s="1154" t="s">
        <v>5799</v>
      </c>
      <c r="G21" s="1154"/>
      <c r="H21" s="1084" t="s">
        <v>611</v>
      </c>
      <c r="I21" s="1084"/>
      <c r="J21" s="1084" t="s">
        <v>5800</v>
      </c>
      <c r="K21" s="1085"/>
    </row>
    <row r="22" spans="1:18" ht="84.75" customHeight="1">
      <c r="A22" s="1149" t="s">
        <v>5803</v>
      </c>
      <c r="B22" s="1150"/>
      <c r="C22" s="1150"/>
      <c r="D22" s="1150"/>
      <c r="E22" s="1150"/>
      <c r="F22" s="1154" t="s">
        <v>5799</v>
      </c>
      <c r="G22" s="1154"/>
      <c r="H22" s="1084" t="s">
        <v>611</v>
      </c>
      <c r="I22" s="1084"/>
      <c r="J22" s="1084" t="s">
        <v>5800</v>
      </c>
      <c r="K22" s="1085"/>
    </row>
    <row r="23" spans="1:18" ht="84.75" customHeight="1">
      <c r="A23" s="1149" t="s">
        <v>5804</v>
      </c>
      <c r="B23" s="1150"/>
      <c r="C23" s="1150"/>
      <c r="D23" s="1150"/>
      <c r="E23" s="1150"/>
      <c r="F23" s="1154" t="s">
        <v>5799</v>
      </c>
      <c r="G23" s="1154"/>
      <c r="H23" s="1084" t="s">
        <v>611</v>
      </c>
      <c r="I23" s="1084"/>
      <c r="J23" s="1084" t="s">
        <v>5800</v>
      </c>
      <c r="K23" s="1085"/>
    </row>
    <row r="24" spans="1:18" ht="84.75" customHeight="1">
      <c r="A24" s="1149" t="s">
        <v>5805</v>
      </c>
      <c r="B24" s="1150"/>
      <c r="C24" s="1150"/>
      <c r="D24" s="1150"/>
      <c r="E24" s="1150"/>
      <c r="F24" s="1154" t="s">
        <v>5799</v>
      </c>
      <c r="G24" s="1154"/>
      <c r="H24" s="1084" t="s">
        <v>611</v>
      </c>
      <c r="I24" s="1084"/>
      <c r="J24" s="1084" t="s">
        <v>5800</v>
      </c>
      <c r="K24" s="1085"/>
    </row>
    <row r="25" spans="1:18" ht="84.75" customHeight="1">
      <c r="A25" s="1149" t="s">
        <v>5806</v>
      </c>
      <c r="B25" s="1150"/>
      <c r="C25" s="1150"/>
      <c r="D25" s="1150"/>
      <c r="E25" s="1150"/>
      <c r="F25" s="1154" t="s">
        <v>5799</v>
      </c>
      <c r="G25" s="1154"/>
      <c r="H25" s="1084" t="s">
        <v>611</v>
      </c>
      <c r="I25" s="1084"/>
      <c r="J25" s="1084" t="s">
        <v>5800</v>
      </c>
      <c r="K25" s="1085"/>
    </row>
    <row r="26" spans="1:18" ht="84.75" customHeight="1">
      <c r="A26" s="1149" t="s">
        <v>5807</v>
      </c>
      <c r="B26" s="1150"/>
      <c r="C26" s="1150"/>
      <c r="D26" s="1150"/>
      <c r="E26" s="1150"/>
      <c r="F26" s="1154" t="s">
        <v>5799</v>
      </c>
      <c r="G26" s="1154"/>
      <c r="H26" s="1084" t="s">
        <v>611</v>
      </c>
      <c r="I26" s="1084"/>
      <c r="J26" s="1084" t="s">
        <v>5800</v>
      </c>
      <c r="K26" s="1085"/>
    </row>
    <row r="27" spans="1:18" ht="84.75" customHeight="1">
      <c r="A27" s="1149" t="s">
        <v>5808</v>
      </c>
      <c r="B27" s="1150"/>
      <c r="C27" s="1150"/>
      <c r="D27" s="1150"/>
      <c r="E27" s="1150"/>
      <c r="F27" s="1154" t="s">
        <v>5799</v>
      </c>
      <c r="G27" s="1154"/>
      <c r="H27" s="1084" t="s">
        <v>611</v>
      </c>
      <c r="I27" s="1084"/>
      <c r="J27" s="1084" t="s">
        <v>5800</v>
      </c>
      <c r="K27" s="1085"/>
    </row>
    <row r="28" spans="1:18" ht="84.75" customHeight="1">
      <c r="A28" s="1149" t="s">
        <v>5809</v>
      </c>
      <c r="B28" s="1150"/>
      <c r="C28" s="1150"/>
      <c r="D28" s="1150"/>
      <c r="E28" s="1150"/>
      <c r="F28" s="1154" t="s">
        <v>5799</v>
      </c>
      <c r="G28" s="1154"/>
      <c r="H28" s="1084" t="s">
        <v>611</v>
      </c>
      <c r="I28" s="1084"/>
      <c r="J28" s="1084" t="s">
        <v>5800</v>
      </c>
      <c r="K28" s="1085"/>
    </row>
    <row r="29" spans="1:18" ht="84.75" customHeight="1">
      <c r="A29" s="1149" t="s">
        <v>5810</v>
      </c>
      <c r="B29" s="1150"/>
      <c r="C29" s="1150"/>
      <c r="D29" s="1150"/>
      <c r="E29" s="1150"/>
      <c r="F29" s="1154" t="s">
        <v>5799</v>
      </c>
      <c r="G29" s="1154"/>
      <c r="H29" s="1084" t="s">
        <v>611</v>
      </c>
      <c r="I29" s="1084"/>
      <c r="J29" s="1084" t="s">
        <v>5800</v>
      </c>
      <c r="K29" s="1085"/>
    </row>
    <row r="30" spans="1:18" ht="84.75" customHeight="1">
      <c r="A30" s="1149" t="s">
        <v>5811</v>
      </c>
      <c r="B30" s="1150"/>
      <c r="C30" s="1150"/>
      <c r="D30" s="1150"/>
      <c r="E30" s="1150"/>
      <c r="F30" s="1154" t="s">
        <v>5799</v>
      </c>
      <c r="G30" s="1154"/>
      <c r="H30" s="1084" t="s">
        <v>611</v>
      </c>
      <c r="I30" s="1084"/>
      <c r="J30" s="1084" t="s">
        <v>5800</v>
      </c>
      <c r="K30" s="1085"/>
    </row>
    <row r="31" spans="1:18" ht="84.75" customHeight="1">
      <c r="A31" s="1149" t="s">
        <v>5812</v>
      </c>
      <c r="B31" s="1150"/>
      <c r="C31" s="1150"/>
      <c r="D31" s="1150"/>
      <c r="E31" s="1150"/>
      <c r="F31" s="1154" t="s">
        <v>5799</v>
      </c>
      <c r="G31" s="1154"/>
      <c r="H31" s="1084" t="s">
        <v>611</v>
      </c>
      <c r="I31" s="1084"/>
      <c r="J31" s="1084" t="s">
        <v>5800</v>
      </c>
      <c r="K31" s="1085"/>
    </row>
    <row r="32" spans="1:18" ht="84.75" customHeight="1">
      <c r="A32" s="1149" t="s">
        <v>5813</v>
      </c>
      <c r="B32" s="1150"/>
      <c r="C32" s="1150"/>
      <c r="D32" s="1150"/>
      <c r="E32" s="1150"/>
      <c r="F32" s="1154" t="s">
        <v>5799</v>
      </c>
      <c r="G32" s="1154"/>
      <c r="H32" s="1084" t="s">
        <v>611</v>
      </c>
      <c r="I32" s="1084"/>
      <c r="J32" s="1084" t="s">
        <v>5800</v>
      </c>
      <c r="K32" s="1085"/>
    </row>
    <row r="33" spans="1:11" ht="84.75" customHeight="1">
      <c r="A33" s="1149" t="s">
        <v>5814</v>
      </c>
      <c r="B33" s="1150"/>
      <c r="C33" s="1150"/>
      <c r="D33" s="1150"/>
      <c r="E33" s="1150"/>
      <c r="F33" s="1154" t="s">
        <v>5799</v>
      </c>
      <c r="G33" s="1154"/>
      <c r="H33" s="1084" t="s">
        <v>611</v>
      </c>
      <c r="I33" s="1084"/>
      <c r="J33" s="1084" t="s">
        <v>5800</v>
      </c>
      <c r="K33" s="1085"/>
    </row>
    <row r="34" spans="1:11" ht="116.25" customHeight="1">
      <c r="A34" s="1149" t="s">
        <v>5798</v>
      </c>
      <c r="B34" s="1150"/>
      <c r="C34" s="1150"/>
      <c r="D34" s="1150"/>
      <c r="E34" s="1150"/>
      <c r="F34" s="1154" t="s">
        <v>5815</v>
      </c>
      <c r="G34" s="1154"/>
      <c r="H34" s="1084" t="s">
        <v>611</v>
      </c>
      <c r="I34" s="1084"/>
      <c r="J34" s="1084" t="s">
        <v>5800</v>
      </c>
      <c r="K34" s="1085"/>
    </row>
    <row r="35" spans="1:11" ht="84.75" customHeight="1">
      <c r="A35" s="1149" t="s">
        <v>5816</v>
      </c>
      <c r="B35" s="1150"/>
      <c r="C35" s="1150"/>
      <c r="D35" s="1150"/>
      <c r="E35" s="1150"/>
      <c r="F35" s="1154" t="s">
        <v>5815</v>
      </c>
      <c r="G35" s="1154"/>
      <c r="H35" s="1084" t="s">
        <v>611</v>
      </c>
      <c r="I35" s="1084"/>
      <c r="J35" s="1084" t="s">
        <v>5800</v>
      </c>
      <c r="K35" s="1085"/>
    </row>
    <row r="36" spans="1:11" ht="84.75" customHeight="1">
      <c r="A36" s="1149" t="s">
        <v>5817</v>
      </c>
      <c r="B36" s="1150"/>
      <c r="C36" s="1150"/>
      <c r="D36" s="1150"/>
      <c r="E36" s="1150"/>
      <c r="F36" s="1154" t="s">
        <v>5815</v>
      </c>
      <c r="G36" s="1154"/>
      <c r="H36" s="1084" t="s">
        <v>611</v>
      </c>
      <c r="I36" s="1084"/>
      <c r="J36" s="1084" t="s">
        <v>5800</v>
      </c>
      <c r="K36" s="1085"/>
    </row>
    <row r="37" spans="1:11" ht="84.75" customHeight="1">
      <c r="A37" s="1149" t="s">
        <v>5818</v>
      </c>
      <c r="B37" s="1150"/>
      <c r="C37" s="1150"/>
      <c r="D37" s="1150"/>
      <c r="E37" s="1150"/>
      <c r="F37" s="1154" t="s">
        <v>5815</v>
      </c>
      <c r="G37" s="1154"/>
      <c r="H37" s="1084" t="s">
        <v>611</v>
      </c>
      <c r="I37" s="1084"/>
      <c r="J37" s="1084" t="s">
        <v>5800</v>
      </c>
      <c r="K37" s="1085"/>
    </row>
    <row r="38" spans="1:11" ht="84.75" customHeight="1">
      <c r="A38" s="1149" t="s">
        <v>5819</v>
      </c>
      <c r="B38" s="1150"/>
      <c r="C38" s="1150"/>
      <c r="D38" s="1150"/>
      <c r="E38" s="1150"/>
      <c r="F38" s="1154" t="s">
        <v>5815</v>
      </c>
      <c r="G38" s="1154"/>
      <c r="H38" s="1084" t="s">
        <v>611</v>
      </c>
      <c r="I38" s="1084"/>
      <c r="J38" s="1084" t="s">
        <v>5800</v>
      </c>
      <c r="K38" s="1085"/>
    </row>
    <row r="39" spans="1:11" ht="84.75" customHeight="1">
      <c r="A39" s="1149" t="s">
        <v>5820</v>
      </c>
      <c r="B39" s="1150"/>
      <c r="C39" s="1150"/>
      <c r="D39" s="1150"/>
      <c r="E39" s="1150"/>
      <c r="F39" s="1154" t="s">
        <v>5815</v>
      </c>
      <c r="G39" s="1154"/>
      <c r="H39" s="1084" t="s">
        <v>611</v>
      </c>
      <c r="I39" s="1084"/>
      <c r="J39" s="1084" t="s">
        <v>5800</v>
      </c>
      <c r="K39" s="1085"/>
    </row>
    <row r="40" spans="1:11" ht="84.75" customHeight="1">
      <c r="A40" s="1149" t="s">
        <v>5821</v>
      </c>
      <c r="B40" s="1150"/>
      <c r="C40" s="1150"/>
      <c r="D40" s="1150"/>
      <c r="E40" s="1150"/>
      <c r="F40" s="1154" t="s">
        <v>5815</v>
      </c>
      <c r="G40" s="1154"/>
      <c r="H40" s="1084" t="s">
        <v>611</v>
      </c>
      <c r="I40" s="1084"/>
      <c r="J40" s="1084" t="s">
        <v>5800</v>
      </c>
      <c r="K40" s="1085"/>
    </row>
    <row r="41" spans="1:11" ht="84.75" customHeight="1">
      <c r="A41" s="1149" t="s">
        <v>5822</v>
      </c>
      <c r="B41" s="1150"/>
      <c r="C41" s="1150"/>
      <c r="D41" s="1150"/>
      <c r="E41" s="1150"/>
      <c r="F41" s="1154" t="s">
        <v>5815</v>
      </c>
      <c r="G41" s="1154"/>
      <c r="H41" s="1084" t="s">
        <v>611</v>
      </c>
      <c r="I41" s="1084"/>
      <c r="J41" s="1084" t="s">
        <v>5800</v>
      </c>
      <c r="K41" s="1085"/>
    </row>
    <row r="42" spans="1:11" ht="84.75" customHeight="1">
      <c r="A42" s="1149" t="s">
        <v>5823</v>
      </c>
      <c r="B42" s="1150"/>
      <c r="C42" s="1150"/>
      <c r="D42" s="1150"/>
      <c r="E42" s="1150"/>
      <c r="F42" s="1154" t="s">
        <v>5815</v>
      </c>
      <c r="G42" s="1154"/>
      <c r="H42" s="1084" t="s">
        <v>611</v>
      </c>
      <c r="I42" s="1084"/>
      <c r="J42" s="1084" t="s">
        <v>5800</v>
      </c>
      <c r="K42" s="1085"/>
    </row>
    <row r="43" spans="1:11" ht="95.45" customHeight="1">
      <c r="A43" s="1149" t="s">
        <v>5824</v>
      </c>
      <c r="B43" s="1150"/>
      <c r="C43" s="1150"/>
      <c r="D43" s="1150"/>
      <c r="E43" s="1150"/>
      <c r="F43" s="1154" t="s">
        <v>5815</v>
      </c>
      <c r="G43" s="1154"/>
      <c r="H43" s="1084" t="s">
        <v>611</v>
      </c>
      <c r="I43" s="1084"/>
      <c r="J43" s="1084" t="s">
        <v>5800</v>
      </c>
      <c r="K43" s="1085"/>
    </row>
    <row r="44" spans="1:11" ht="95.45" customHeight="1">
      <c r="A44" s="1149" t="s">
        <v>5825</v>
      </c>
      <c r="B44" s="1150"/>
      <c r="C44" s="1150"/>
      <c r="D44" s="1150"/>
      <c r="E44" s="1150"/>
      <c r="F44" s="1154" t="s">
        <v>5815</v>
      </c>
      <c r="G44" s="1154"/>
      <c r="H44" s="1084" t="s">
        <v>611</v>
      </c>
      <c r="I44" s="1084"/>
      <c r="J44" s="1084" t="s">
        <v>5800</v>
      </c>
      <c r="K44" s="1085"/>
    </row>
    <row r="45" spans="1:11" ht="84.75" customHeight="1">
      <c r="A45" s="1149" t="s">
        <v>5826</v>
      </c>
      <c r="B45" s="1150"/>
      <c r="C45" s="1150"/>
      <c r="D45" s="1150"/>
      <c r="E45" s="1150"/>
      <c r="F45" s="1154" t="s">
        <v>5815</v>
      </c>
      <c r="G45" s="1154"/>
      <c r="H45" s="1084" t="s">
        <v>611</v>
      </c>
      <c r="I45" s="1084"/>
      <c r="J45" s="1084" t="s">
        <v>5800</v>
      </c>
      <c r="K45" s="1085"/>
    </row>
    <row r="46" spans="1:11" ht="84.75" customHeight="1">
      <c r="A46" s="1149" t="s">
        <v>5827</v>
      </c>
      <c r="B46" s="1150"/>
      <c r="C46" s="1150"/>
      <c r="D46" s="1150"/>
      <c r="E46" s="1150"/>
      <c r="F46" s="1154" t="s">
        <v>5815</v>
      </c>
      <c r="G46" s="1154"/>
      <c r="H46" s="1084" t="s">
        <v>611</v>
      </c>
      <c r="I46" s="1084"/>
      <c r="J46" s="1084" t="s">
        <v>5800</v>
      </c>
      <c r="K46" s="1085"/>
    </row>
    <row r="47" spans="1:11" ht="84.75" customHeight="1">
      <c r="A47" s="1149" t="s">
        <v>5828</v>
      </c>
      <c r="B47" s="1150"/>
      <c r="C47" s="1150"/>
      <c r="D47" s="1150"/>
      <c r="E47" s="1150"/>
      <c r="F47" s="1154" t="s">
        <v>5815</v>
      </c>
      <c r="G47" s="1154"/>
      <c r="H47" s="1084" t="s">
        <v>611</v>
      </c>
      <c r="I47" s="1084"/>
      <c r="J47" s="1084" t="s">
        <v>5800</v>
      </c>
      <c r="K47" s="1085"/>
    </row>
    <row r="48" spans="1:11" ht="84.75" customHeight="1" thickBot="1">
      <c r="A48" s="1144" t="s">
        <v>1958</v>
      </c>
      <c r="B48" s="1145"/>
      <c r="C48" s="1145"/>
      <c r="D48" s="1145"/>
      <c r="E48" s="1145"/>
      <c r="F48" s="1146" t="s">
        <v>5815</v>
      </c>
      <c r="G48" s="1146"/>
      <c r="H48" s="1147" t="s">
        <v>611</v>
      </c>
      <c r="I48" s="1147"/>
      <c r="J48" s="1147" t="s">
        <v>5800</v>
      </c>
      <c r="K48" s="1148"/>
    </row>
    <row r="49" spans="1:12" ht="24" customHeight="1">
      <c r="A49" s="1098" t="s">
        <v>352</v>
      </c>
      <c r="B49" s="1130"/>
      <c r="C49" s="1312" t="s">
        <v>696</v>
      </c>
      <c r="D49" s="1312"/>
      <c r="E49" s="1312"/>
      <c r="F49" s="1312"/>
      <c r="G49" s="1312"/>
      <c r="H49" s="1312"/>
      <c r="I49" s="1312"/>
      <c r="J49" s="1312"/>
      <c r="K49" s="1313"/>
    </row>
    <row r="50" spans="1:12" ht="24" customHeight="1">
      <c r="A50" s="2740"/>
      <c r="B50" s="1132"/>
      <c r="C50" s="1138" t="s">
        <v>5829</v>
      </c>
      <c r="D50" s="1138"/>
      <c r="E50" s="1138"/>
      <c r="F50" s="1138"/>
      <c r="G50" s="1138"/>
      <c r="H50" s="1138"/>
      <c r="I50" s="1138"/>
      <c r="J50" s="1138"/>
      <c r="K50" s="1139"/>
    </row>
    <row r="51" spans="1:12" ht="24" customHeight="1">
      <c r="A51" s="2740"/>
      <c r="B51" s="1132"/>
      <c r="C51" s="1138" t="s">
        <v>5830</v>
      </c>
      <c r="D51" s="1138"/>
      <c r="E51" s="1138"/>
      <c r="F51" s="1138"/>
      <c r="G51" s="1138"/>
      <c r="H51" s="1138"/>
      <c r="I51" s="1138"/>
      <c r="J51" s="1138"/>
      <c r="K51" s="1139"/>
    </row>
    <row r="52" spans="1:12" ht="36" customHeight="1" thickBot="1">
      <c r="A52" s="2740"/>
      <c r="B52" s="1132"/>
      <c r="C52" s="1138" t="s">
        <v>5831</v>
      </c>
      <c r="D52" s="1138"/>
      <c r="E52" s="1138"/>
      <c r="F52" s="1138"/>
      <c r="G52" s="1138"/>
      <c r="H52" s="1138"/>
      <c r="I52" s="1138"/>
      <c r="J52" s="1138"/>
      <c r="K52" s="1139"/>
    </row>
    <row r="53" spans="1:12" ht="50.25" customHeight="1" thickBot="1">
      <c r="A53" s="1126" t="s">
        <v>359</v>
      </c>
      <c r="B53" s="1127"/>
      <c r="C53" s="1128" t="s">
        <v>8034</v>
      </c>
      <c r="D53" s="1128"/>
      <c r="E53" s="1128"/>
      <c r="F53" s="1128"/>
      <c r="G53" s="1128"/>
      <c r="H53" s="1128"/>
      <c r="I53" s="1128"/>
      <c r="J53" s="1128"/>
      <c r="K53" s="1129"/>
    </row>
    <row r="54" spans="1:12" s="2" customFormat="1" ht="24" customHeight="1">
      <c r="A54" s="1098" t="s">
        <v>361</v>
      </c>
      <c r="B54" s="1130"/>
      <c r="C54" s="4778" t="s">
        <v>5832</v>
      </c>
      <c r="D54" s="5150"/>
      <c r="E54" s="5150"/>
      <c r="F54" s="5150"/>
      <c r="G54" s="5150"/>
      <c r="H54" s="5150"/>
      <c r="I54" s="5150"/>
      <c r="J54" s="5150"/>
      <c r="K54" s="5151"/>
    </row>
    <row r="55" spans="1:12" s="2" customFormat="1" ht="24" customHeight="1">
      <c r="A55" s="2740"/>
      <c r="B55" s="1132"/>
      <c r="C55" s="1134" t="s">
        <v>5833</v>
      </c>
      <c r="D55" s="1134"/>
      <c r="E55" s="1134"/>
      <c r="F55" s="1134"/>
      <c r="G55" s="1134"/>
      <c r="H55" s="1134"/>
      <c r="I55" s="1134"/>
      <c r="J55" s="1134"/>
      <c r="K55" s="1135"/>
    </row>
    <row r="56" spans="1:12" s="2" customFormat="1" ht="24" customHeight="1">
      <c r="A56" s="2740"/>
      <c r="B56" s="1132"/>
      <c r="C56" s="1134" t="s">
        <v>5834</v>
      </c>
      <c r="D56" s="1134"/>
      <c r="E56" s="1134"/>
      <c r="F56" s="1134"/>
      <c r="G56" s="1134"/>
      <c r="H56" s="1134"/>
      <c r="I56" s="1134"/>
      <c r="J56" s="1134"/>
      <c r="K56" s="1135"/>
    </row>
    <row r="57" spans="1:12" ht="49.5" customHeight="1" thickBot="1">
      <c r="A57" s="1101"/>
      <c r="B57" s="1133"/>
      <c r="C57" s="1263" t="s">
        <v>5835</v>
      </c>
      <c r="D57" s="1263"/>
      <c r="E57" s="1263"/>
      <c r="F57" s="1263"/>
      <c r="G57" s="1263"/>
      <c r="H57" s="1263"/>
      <c r="I57" s="1263"/>
      <c r="J57" s="1263"/>
      <c r="K57" s="1264"/>
    </row>
    <row r="58" spans="1:12" ht="36" customHeight="1">
      <c r="A58" s="1110" t="s">
        <v>367</v>
      </c>
      <c r="B58" s="1111"/>
      <c r="C58" s="4783" t="s">
        <v>5836</v>
      </c>
      <c r="D58" s="1115"/>
      <c r="E58" s="1115"/>
      <c r="F58" s="1115"/>
      <c r="G58" s="1115"/>
      <c r="H58" s="1115"/>
      <c r="I58" s="1115"/>
      <c r="J58" s="1115"/>
      <c r="K58" s="1116"/>
    </row>
    <row r="59" spans="1:12" ht="36" customHeight="1">
      <c r="A59" s="2272"/>
      <c r="B59" s="2273"/>
      <c r="C59" s="1138" t="s">
        <v>5837</v>
      </c>
      <c r="D59" s="1138"/>
      <c r="E59" s="1138"/>
      <c r="F59" s="1138"/>
      <c r="G59" s="1138"/>
      <c r="H59" s="1138"/>
      <c r="I59" s="1138"/>
      <c r="J59" s="1138"/>
      <c r="K59" s="1139"/>
    </row>
    <row r="60" spans="1:12" ht="36" customHeight="1">
      <c r="A60" s="2272"/>
      <c r="B60" s="2273"/>
      <c r="C60" s="1138" t="s">
        <v>5838</v>
      </c>
      <c r="D60" s="1138"/>
      <c r="E60" s="1138"/>
      <c r="F60" s="1138"/>
      <c r="G60" s="1138"/>
      <c r="H60" s="1138"/>
      <c r="I60" s="1138"/>
      <c r="J60" s="1138"/>
      <c r="K60" s="1139"/>
    </row>
    <row r="61" spans="1:12" ht="36" customHeight="1">
      <c r="A61" s="2272"/>
      <c r="B61" s="2273"/>
      <c r="C61" s="1138" t="s">
        <v>5839</v>
      </c>
      <c r="D61" s="1138"/>
      <c r="E61" s="1138"/>
      <c r="F61" s="1138"/>
      <c r="G61" s="1138"/>
      <c r="H61" s="1138"/>
      <c r="I61" s="1138"/>
      <c r="J61" s="1138"/>
      <c r="K61" s="1139"/>
    </row>
    <row r="62" spans="1:12" ht="36" customHeight="1" thickBot="1">
      <c r="A62" s="5152"/>
      <c r="B62" s="5153"/>
      <c r="C62" s="1138" t="s">
        <v>5840</v>
      </c>
      <c r="D62" s="1138"/>
      <c r="E62" s="1138"/>
      <c r="F62" s="1138"/>
      <c r="G62" s="1138"/>
      <c r="H62" s="1138"/>
      <c r="I62" s="1138"/>
      <c r="J62" s="1138"/>
      <c r="K62" s="1139"/>
    </row>
    <row r="63" spans="1:12" ht="15.75" thickBot="1">
      <c r="A63" s="1937" t="s">
        <v>378</v>
      </c>
      <c r="B63" s="1938"/>
      <c r="C63" s="1938"/>
      <c r="D63" s="1938"/>
      <c r="E63" s="1938"/>
      <c r="F63" s="1938"/>
      <c r="G63" s="1938"/>
      <c r="H63" s="1938"/>
      <c r="I63" s="1938"/>
      <c r="J63" s="1938"/>
      <c r="K63" s="2261"/>
    </row>
    <row r="64" spans="1:12" ht="30.75" customHeight="1">
      <c r="A64" s="1920" t="s">
        <v>379</v>
      </c>
      <c r="B64" s="3810"/>
      <c r="C64" s="3810"/>
      <c r="D64" s="3810"/>
      <c r="E64" s="4756"/>
      <c r="F64" s="1907">
        <v>45</v>
      </c>
      <c r="G64" s="4770"/>
      <c r="H64" s="4770"/>
      <c r="I64" s="4770"/>
      <c r="J64" s="4770"/>
      <c r="K64" s="1909"/>
      <c r="L64" t="s">
        <v>380</v>
      </c>
    </row>
    <row r="65" spans="1:12" ht="30.75" customHeight="1">
      <c r="A65" s="1123" t="s">
        <v>381</v>
      </c>
      <c r="B65" s="1124"/>
      <c r="C65" s="1124"/>
      <c r="D65" s="1124"/>
      <c r="E65" s="1125"/>
      <c r="F65" s="1910">
        <v>30</v>
      </c>
      <c r="G65" s="1911"/>
      <c r="H65" s="1911"/>
      <c r="I65" s="1911"/>
      <c r="J65" s="1911"/>
      <c r="K65" s="1912"/>
      <c r="L65" t="s">
        <v>382</v>
      </c>
    </row>
    <row r="66" spans="1:12" ht="15.75" thickBot="1">
      <c r="A66" s="1917" t="s">
        <v>383</v>
      </c>
      <c r="B66" s="1918"/>
      <c r="C66" s="1918"/>
      <c r="D66" s="1918"/>
      <c r="E66" s="1919"/>
      <c r="F66" s="2264" t="s">
        <v>4014</v>
      </c>
      <c r="G66" s="1914"/>
      <c r="H66" s="1914"/>
      <c r="I66" s="1914"/>
      <c r="J66" s="1914"/>
      <c r="K66" s="1915"/>
    </row>
    <row r="67" spans="1:12" ht="37.5" customHeight="1">
      <c r="A67" s="1098" t="s">
        <v>479</v>
      </c>
      <c r="B67" s="1099"/>
      <c r="C67" s="1099"/>
      <c r="D67" s="1099"/>
      <c r="E67" s="1916"/>
      <c r="F67" s="1104" t="s">
        <v>8035</v>
      </c>
      <c r="G67" s="4778"/>
      <c r="H67" s="4778"/>
      <c r="I67" s="4778"/>
      <c r="J67" s="4778"/>
      <c r="K67" s="1106"/>
    </row>
    <row r="68" spans="1:12" ht="37.5" customHeight="1" thickBot="1">
      <c r="A68" s="1101"/>
      <c r="B68" s="1102"/>
      <c r="C68" s="1102"/>
      <c r="D68" s="1102"/>
      <c r="E68" s="1103"/>
      <c r="F68" s="1107" t="s">
        <v>8036</v>
      </c>
      <c r="G68" s="1108"/>
      <c r="H68" s="1108"/>
      <c r="I68" s="1108"/>
      <c r="J68" s="1108"/>
      <c r="K68" s="1109"/>
    </row>
    <row r="69" spans="1:12" ht="21.75" customHeight="1"/>
  </sheetData>
  <sheetProtection algorithmName="SHA-512" hashValue="QetDk+yYubGkA17Tr7+dLwednFOeLc7GgnR4avqMeCkaPCPHczNJPI/hkSXuPSoxtfIB/A8QSZ/VuH4GCNUEkQ==" saltValue="5URVUUIfFSVxN3d+dAVexw==" spinCount="100000" sheet="1" objects="1" scenarios="1"/>
  <mergeCells count="19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6:C16"/>
    <mergeCell ref="D16:K16"/>
    <mergeCell ref="D17:K17"/>
    <mergeCell ref="A18:E18"/>
    <mergeCell ref="F18:G18"/>
    <mergeCell ref="H18:I18"/>
    <mergeCell ref="J18:K18"/>
    <mergeCell ref="A12:C13"/>
    <mergeCell ref="D12:K12"/>
    <mergeCell ref="D13:K13"/>
    <mergeCell ref="A14:C15"/>
    <mergeCell ref="D14:K14"/>
    <mergeCell ref="D15:K15"/>
    <mergeCell ref="A19:E19"/>
    <mergeCell ref="F19:G19"/>
    <mergeCell ref="H19:I19"/>
    <mergeCell ref="J19:K19"/>
    <mergeCell ref="A21:E21"/>
    <mergeCell ref="F21:G21"/>
    <mergeCell ref="H21:I21"/>
    <mergeCell ref="J21:K21"/>
    <mergeCell ref="A20:E20"/>
    <mergeCell ref="F20:G20"/>
    <mergeCell ref="H20:I20"/>
    <mergeCell ref="J20:K20"/>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F28:G28"/>
    <mergeCell ref="H28:I28"/>
    <mergeCell ref="J28:K28"/>
    <mergeCell ref="A28:E28"/>
    <mergeCell ref="A41:E41"/>
    <mergeCell ref="F41:G41"/>
    <mergeCell ref="H41:I41"/>
    <mergeCell ref="J41:K41"/>
    <mergeCell ref="A42:E42"/>
    <mergeCell ref="F42:G42"/>
    <mergeCell ref="A44:E44"/>
    <mergeCell ref="F44:G44"/>
    <mergeCell ref="H44:I44"/>
    <mergeCell ref="J44:K44"/>
    <mergeCell ref="H42:I42"/>
    <mergeCell ref="J42:K42"/>
    <mergeCell ref="A38:E38"/>
    <mergeCell ref="F38:G38"/>
    <mergeCell ref="H38:I38"/>
    <mergeCell ref="J38:K38"/>
    <mergeCell ref="A39:E39"/>
    <mergeCell ref="F39:G39"/>
    <mergeCell ref="H39:I39"/>
    <mergeCell ref="J39:K39"/>
    <mergeCell ref="A40:E40"/>
    <mergeCell ref="F40:G40"/>
    <mergeCell ref="H40:I40"/>
    <mergeCell ref="J40:K40"/>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F45:G45"/>
    <mergeCell ref="H45:I45"/>
    <mergeCell ref="J45:K45"/>
    <mergeCell ref="A46:E46"/>
    <mergeCell ref="F46:G46"/>
    <mergeCell ref="H46:I46"/>
    <mergeCell ref="J46:K46"/>
    <mergeCell ref="A43:E43"/>
    <mergeCell ref="F43:G43"/>
    <mergeCell ref="H43:I43"/>
    <mergeCell ref="J43:K43"/>
    <mergeCell ref="A45:E45"/>
    <mergeCell ref="A47:E47"/>
    <mergeCell ref="F47:G47"/>
    <mergeCell ref="H47:I47"/>
    <mergeCell ref="J47:K47"/>
    <mergeCell ref="A48:E48"/>
    <mergeCell ref="F48:G48"/>
    <mergeCell ref="H48:I48"/>
    <mergeCell ref="J48:K48"/>
    <mergeCell ref="A49:B52"/>
    <mergeCell ref="C49:K49"/>
    <mergeCell ref="C50:K50"/>
    <mergeCell ref="C51:K51"/>
    <mergeCell ref="C52:K52"/>
    <mergeCell ref="A63:K63"/>
    <mergeCell ref="F64:K64"/>
    <mergeCell ref="F65:K65"/>
    <mergeCell ref="F66:K66"/>
    <mergeCell ref="F67:K67"/>
    <mergeCell ref="F68:K68"/>
    <mergeCell ref="A53:B53"/>
    <mergeCell ref="C53:K53"/>
    <mergeCell ref="A54:B57"/>
    <mergeCell ref="C54:K54"/>
    <mergeCell ref="C55:K55"/>
    <mergeCell ref="C56:K56"/>
    <mergeCell ref="C57:K57"/>
    <mergeCell ref="A58:B62"/>
    <mergeCell ref="C58:K58"/>
    <mergeCell ref="C59:K59"/>
    <mergeCell ref="C60:K60"/>
    <mergeCell ref="C61:K61"/>
    <mergeCell ref="C62:K62"/>
    <mergeCell ref="A67:E68"/>
    <mergeCell ref="A66:E66"/>
    <mergeCell ref="A65:E65"/>
    <mergeCell ref="A64:E64"/>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Arkusz128">
    <tabColor rgb="FFFFC000"/>
  </sheetPr>
  <dimension ref="A1:R71"/>
  <sheetViews>
    <sheetView workbookViewId="0">
      <selection activeCell="I2" sqref="I2:K3"/>
    </sheetView>
  </sheetViews>
  <sheetFormatPr defaultColWidth="8.85546875" defaultRowHeight="15"/>
  <cols>
    <col min="3" max="3" width="5.42578125" customWidth="1"/>
    <col min="5" max="5" width="10.140625" customWidth="1"/>
    <col min="8" max="8" width="9.42578125" customWidth="1"/>
    <col min="10" max="10" width="7.42578125" customWidth="1"/>
    <col min="11" max="11" width="8.42578125" customWidth="1"/>
  </cols>
  <sheetData>
    <row r="1" spans="1:17" ht="66.75" customHeight="1" thickBot="1">
      <c r="A1" s="4828" t="s">
        <v>247</v>
      </c>
      <c r="B1" s="4829"/>
      <c r="C1" s="4829"/>
      <c r="D1" s="1200" t="s">
        <v>248</v>
      </c>
      <c r="E1" s="1202"/>
      <c r="F1" s="5154" t="s">
        <v>249</v>
      </c>
      <c r="G1" s="5155"/>
      <c r="H1" s="5156"/>
      <c r="I1" s="3725" t="s">
        <v>8039</v>
      </c>
      <c r="J1" s="3726"/>
      <c r="K1" s="3727"/>
    </row>
    <row r="2" spans="1:17" ht="47.25" customHeight="1" thickBot="1">
      <c r="A2" s="4821" t="s">
        <v>251</v>
      </c>
      <c r="B2" s="4822"/>
      <c r="C2" s="4827"/>
      <c r="D2" s="1203" t="s">
        <v>252</v>
      </c>
      <c r="E2" s="1204"/>
      <c r="F2" s="5154" t="s">
        <v>253</v>
      </c>
      <c r="G2" s="5155"/>
      <c r="H2" s="5156"/>
      <c r="I2" s="1203" t="s">
        <v>4481</v>
      </c>
      <c r="J2" s="4830"/>
      <c r="K2" s="1204"/>
    </row>
    <row r="3" spans="1:17" ht="15.75" thickBot="1">
      <c r="A3" s="4821" t="s">
        <v>255</v>
      </c>
      <c r="B3" s="4822"/>
      <c r="C3" s="4827"/>
      <c r="D3" s="4831" t="s">
        <v>483</v>
      </c>
      <c r="E3" s="4832"/>
      <c r="F3" s="5154" t="s">
        <v>257</v>
      </c>
      <c r="G3" s="5155"/>
      <c r="H3" s="5156"/>
      <c r="I3" s="4831">
        <v>3</v>
      </c>
      <c r="J3" s="4833"/>
      <c r="K3" s="4832"/>
    </row>
    <row r="4" spans="1:17" ht="15.75" thickBot="1">
      <c r="A4" s="4821" t="s">
        <v>258</v>
      </c>
      <c r="B4" s="4822"/>
      <c r="C4" s="4827"/>
      <c r="D4" s="1200" t="s">
        <v>4988</v>
      </c>
      <c r="E4" s="1202"/>
      <c r="F4" s="5154" t="s">
        <v>260</v>
      </c>
      <c r="G4" s="5155"/>
      <c r="H4" s="5156"/>
      <c r="I4" s="4831" t="s">
        <v>261</v>
      </c>
      <c r="J4" s="4833"/>
      <c r="K4" s="4832"/>
      <c r="L4" t="s">
        <v>262</v>
      </c>
    </row>
    <row r="5" spans="1:17" ht="15.75" thickBot="1">
      <c r="A5" s="4821" t="s">
        <v>263</v>
      </c>
      <c r="B5" s="4822"/>
      <c r="C5" s="4827"/>
      <c r="D5" s="4831" t="s">
        <v>264</v>
      </c>
      <c r="E5" s="4832"/>
      <c r="F5" s="5154" t="s">
        <v>265</v>
      </c>
      <c r="G5" s="5155"/>
      <c r="H5" s="5156"/>
      <c r="I5" s="4831" t="s">
        <v>266</v>
      </c>
      <c r="J5" s="4833"/>
      <c r="K5" s="4832"/>
      <c r="L5" s="2709" t="s">
        <v>267</v>
      </c>
      <c r="M5" s="1165"/>
      <c r="N5" s="1165"/>
      <c r="O5" s="1165"/>
      <c r="P5" s="1165"/>
      <c r="Q5" s="1165"/>
    </row>
    <row r="6" spans="1:17" ht="60" customHeight="1" thickBot="1">
      <c r="A6" s="4821" t="s">
        <v>268</v>
      </c>
      <c r="B6" s="4822"/>
      <c r="C6" s="4823"/>
      <c r="D6" s="1128" t="s">
        <v>5841</v>
      </c>
      <c r="E6" s="1128"/>
      <c r="F6" s="1128"/>
      <c r="G6" s="1128"/>
      <c r="H6" s="1128"/>
      <c r="I6" s="1128"/>
      <c r="J6" s="1128"/>
      <c r="K6" s="1129"/>
      <c r="L6" s="2709"/>
      <c r="M6" s="1165"/>
      <c r="N6" s="1165"/>
      <c r="O6" s="1165"/>
      <c r="P6" s="1165"/>
      <c r="Q6" s="1165"/>
    </row>
    <row r="7" spans="1:17" ht="120.75" customHeight="1" thickBot="1">
      <c r="A7" s="4821" t="s">
        <v>270</v>
      </c>
      <c r="B7" s="4822"/>
      <c r="C7" s="4823"/>
      <c r="D7" s="1925" t="s">
        <v>5842</v>
      </c>
      <c r="E7" s="1160"/>
      <c r="F7" s="1160"/>
      <c r="G7" s="1160"/>
      <c r="H7" s="1160"/>
      <c r="I7" s="1160"/>
      <c r="J7" s="1160"/>
      <c r="K7" s="1161"/>
    </row>
    <row r="8" spans="1:17" ht="36" customHeight="1" thickBot="1">
      <c r="A8" s="4824" t="s">
        <v>272</v>
      </c>
      <c r="B8" s="4825"/>
      <c r="C8" s="4825"/>
      <c r="D8" s="4825"/>
      <c r="E8" s="4825"/>
      <c r="F8" s="4825"/>
      <c r="G8" s="4825"/>
      <c r="H8" s="4825"/>
      <c r="I8" s="4825"/>
      <c r="J8" s="4825"/>
      <c r="K8" s="4826"/>
    </row>
    <row r="9" spans="1:17" ht="69" customHeight="1">
      <c r="A9" s="4808" t="s">
        <v>273</v>
      </c>
      <c r="B9" s="4809"/>
      <c r="C9" s="4810"/>
      <c r="D9" s="1190" t="s">
        <v>5843</v>
      </c>
      <c r="E9" s="1190"/>
      <c r="F9" s="1190"/>
      <c r="G9" s="1190"/>
      <c r="H9" s="1190"/>
      <c r="I9" s="1190"/>
      <c r="J9" s="1190"/>
      <c r="K9" s="1191"/>
    </row>
    <row r="10" spans="1:17" ht="84" customHeight="1">
      <c r="A10" s="4808"/>
      <c r="B10" s="4809"/>
      <c r="C10" s="4810"/>
      <c r="D10" s="1190" t="s">
        <v>5844</v>
      </c>
      <c r="E10" s="1190"/>
      <c r="F10" s="1190"/>
      <c r="G10" s="1190"/>
      <c r="H10" s="1190"/>
      <c r="I10" s="1190"/>
      <c r="J10" s="1190"/>
      <c r="K10" s="1191"/>
    </row>
    <row r="11" spans="1:17" ht="54.75" customHeight="1" thickBot="1">
      <c r="A11" s="4808"/>
      <c r="B11" s="4809"/>
      <c r="C11" s="4810"/>
      <c r="D11" s="1143" t="s">
        <v>5845</v>
      </c>
      <c r="E11" s="1134"/>
      <c r="F11" s="1134"/>
      <c r="G11" s="1134"/>
      <c r="H11" s="1134"/>
      <c r="I11" s="1134"/>
      <c r="J11" s="1134"/>
      <c r="K11" s="1135"/>
    </row>
    <row r="12" spans="1:17" ht="56.25" customHeight="1">
      <c r="A12" s="4805" t="s">
        <v>277</v>
      </c>
      <c r="B12" s="4806"/>
      <c r="C12" s="4807"/>
      <c r="D12" s="4811" t="s">
        <v>5846</v>
      </c>
      <c r="E12" s="4811"/>
      <c r="F12" s="4811"/>
      <c r="G12" s="4811"/>
      <c r="H12" s="4811"/>
      <c r="I12" s="4811"/>
      <c r="J12" s="4811"/>
      <c r="K12" s="4812"/>
    </row>
    <row r="13" spans="1:17" ht="69.75" customHeight="1">
      <c r="A13" s="4808"/>
      <c r="B13" s="4809"/>
      <c r="C13" s="4810"/>
      <c r="D13" s="4813" t="s">
        <v>5847</v>
      </c>
      <c r="E13" s="2568"/>
      <c r="F13" s="2568"/>
      <c r="G13" s="2568"/>
      <c r="H13" s="2568"/>
      <c r="I13" s="2568"/>
      <c r="J13" s="2568"/>
      <c r="K13" s="2569"/>
    </row>
    <row r="14" spans="1:17" ht="57.75" customHeight="1" thickBot="1">
      <c r="A14" s="4808"/>
      <c r="B14" s="4809"/>
      <c r="C14" s="4810"/>
      <c r="D14" s="4814" t="s">
        <v>5848</v>
      </c>
      <c r="E14" s="2586"/>
      <c r="F14" s="2586"/>
      <c r="G14" s="2586"/>
      <c r="H14" s="2586"/>
      <c r="I14" s="2586"/>
      <c r="J14" s="2586"/>
      <c r="K14" s="2587"/>
    </row>
    <row r="15" spans="1:17" ht="57" customHeight="1">
      <c r="A15" s="4805" t="s">
        <v>281</v>
      </c>
      <c r="B15" s="4806"/>
      <c r="C15" s="4807"/>
      <c r="D15" s="1104" t="s">
        <v>5849</v>
      </c>
      <c r="E15" s="4778"/>
      <c r="F15" s="4778"/>
      <c r="G15" s="4778"/>
      <c r="H15" s="4778"/>
      <c r="I15" s="4778"/>
      <c r="J15" s="4778"/>
      <c r="K15" s="1106"/>
    </row>
    <row r="16" spans="1:17" ht="38.25" customHeight="1">
      <c r="A16" s="4808"/>
      <c r="B16" s="4809"/>
      <c r="C16" s="4810"/>
      <c r="D16" s="1954" t="s">
        <v>5850</v>
      </c>
      <c r="E16" s="1510"/>
      <c r="F16" s="1510"/>
      <c r="G16" s="1510"/>
      <c r="H16" s="1510"/>
      <c r="I16" s="1510"/>
      <c r="J16" s="1510"/>
      <c r="K16" s="1511"/>
    </row>
    <row r="17" spans="1:18" ht="41.45" customHeight="1" thickBot="1">
      <c r="A17" s="4808"/>
      <c r="B17" s="4809"/>
      <c r="C17" s="4810"/>
      <c r="D17" s="1143" t="s">
        <v>5851</v>
      </c>
      <c r="E17" s="1134"/>
      <c r="F17" s="1134"/>
      <c r="G17" s="1134"/>
      <c r="H17" s="1134"/>
      <c r="I17" s="1134"/>
      <c r="J17" s="1134"/>
      <c r="K17" s="1135"/>
    </row>
    <row r="18" spans="1:18" ht="82.5" customHeight="1" thickBot="1">
      <c r="A18" s="4794" t="s">
        <v>284</v>
      </c>
      <c r="B18" s="4819"/>
      <c r="C18" s="4820"/>
      <c r="D18" s="1164" t="s">
        <v>285</v>
      </c>
      <c r="E18" s="1128"/>
      <c r="F18" s="1128"/>
      <c r="G18" s="1128"/>
      <c r="H18" s="1128"/>
      <c r="I18" s="1128"/>
      <c r="J18" s="1128"/>
      <c r="K18" s="1129"/>
      <c r="L18" s="1165" t="s">
        <v>286</v>
      </c>
      <c r="M18" s="1165"/>
      <c r="N18" s="1165"/>
      <c r="O18" s="1165"/>
      <c r="P18" s="1165"/>
      <c r="Q18" s="1165"/>
      <c r="R18" s="1165"/>
    </row>
    <row r="19" spans="1:18" ht="15.75" thickBot="1">
      <c r="A19" s="59" t="s">
        <v>287</v>
      </c>
      <c r="B19" s="60"/>
      <c r="C19" s="61"/>
      <c r="D19" s="1128" t="s">
        <v>288</v>
      </c>
      <c r="E19" s="1128"/>
      <c r="F19" s="1128"/>
      <c r="G19" s="1128"/>
      <c r="H19" s="1128"/>
      <c r="I19" s="1128"/>
      <c r="J19" s="1128"/>
      <c r="K19" s="1129"/>
      <c r="L19" s="1166" t="s">
        <v>289</v>
      </c>
      <c r="M19" s="1166"/>
      <c r="N19" s="1166"/>
      <c r="O19" s="1166"/>
      <c r="P19" s="1166"/>
      <c r="Q19" s="1166"/>
      <c r="R19" s="1166"/>
    </row>
    <row r="20" spans="1:18" ht="53.25" customHeight="1" thickBot="1">
      <c r="A20" s="4801" t="s">
        <v>290</v>
      </c>
      <c r="B20" s="4802"/>
      <c r="C20" s="4802"/>
      <c r="D20" s="4802"/>
      <c r="E20" s="4802"/>
      <c r="F20" s="4803" t="s">
        <v>291</v>
      </c>
      <c r="G20" s="4803"/>
      <c r="H20" s="4803" t="s">
        <v>292</v>
      </c>
      <c r="I20" s="4803"/>
      <c r="J20" s="4803" t="s">
        <v>293</v>
      </c>
      <c r="K20" s="4804"/>
      <c r="L20" s="2709" t="s">
        <v>294</v>
      </c>
      <c r="M20" s="1165"/>
      <c r="N20" s="1165"/>
      <c r="O20" s="1165"/>
      <c r="P20" s="1165"/>
      <c r="Q20" s="1165"/>
      <c r="R20" s="1165"/>
    </row>
    <row r="21" spans="1:18" ht="95.1" customHeight="1">
      <c r="A21" s="5157" t="s">
        <v>5852</v>
      </c>
      <c r="B21" s="4811"/>
      <c r="C21" s="4811"/>
      <c r="D21" s="4811"/>
      <c r="E21" s="4811"/>
      <c r="F21" s="1289" t="s">
        <v>497</v>
      </c>
      <c r="G21" s="1289"/>
      <c r="H21" s="1305" t="s">
        <v>1640</v>
      </c>
      <c r="I21" s="1305"/>
      <c r="J21" s="1115" t="s">
        <v>5853</v>
      </c>
      <c r="K21" s="1116"/>
    </row>
    <row r="22" spans="1:18" ht="95.1" customHeight="1">
      <c r="A22" s="4798" t="s">
        <v>5854</v>
      </c>
      <c r="B22" s="4799"/>
      <c r="C22" s="4799"/>
      <c r="D22" s="4799"/>
      <c r="E22" s="4799"/>
      <c r="F22" s="1154" t="s">
        <v>497</v>
      </c>
      <c r="G22" s="1154"/>
      <c r="H22" s="1550" t="s">
        <v>1640</v>
      </c>
      <c r="I22" s="1550"/>
      <c r="J22" s="1084" t="s">
        <v>5853</v>
      </c>
      <c r="K22" s="1085"/>
    </row>
    <row r="23" spans="1:18" ht="95.1" customHeight="1">
      <c r="A23" s="4798" t="s">
        <v>5855</v>
      </c>
      <c r="B23" s="4799"/>
      <c r="C23" s="4799"/>
      <c r="D23" s="4799"/>
      <c r="E23" s="4799"/>
      <c r="F23" s="1154" t="s">
        <v>497</v>
      </c>
      <c r="G23" s="1154"/>
      <c r="H23" s="1550" t="s">
        <v>1640</v>
      </c>
      <c r="I23" s="1550"/>
      <c r="J23" s="1084" t="s">
        <v>5853</v>
      </c>
      <c r="K23" s="1085"/>
    </row>
    <row r="24" spans="1:18" ht="95.1" customHeight="1">
      <c r="A24" s="4798" t="s">
        <v>5856</v>
      </c>
      <c r="B24" s="4799"/>
      <c r="C24" s="4799"/>
      <c r="D24" s="4799"/>
      <c r="E24" s="4799"/>
      <c r="F24" s="1154" t="s">
        <v>497</v>
      </c>
      <c r="G24" s="1154"/>
      <c r="H24" s="1550" t="s">
        <v>1640</v>
      </c>
      <c r="I24" s="1550"/>
      <c r="J24" s="1084" t="s">
        <v>5853</v>
      </c>
      <c r="K24" s="1085"/>
    </row>
    <row r="25" spans="1:18" ht="95.1" customHeight="1">
      <c r="A25" s="4798" t="s">
        <v>5857</v>
      </c>
      <c r="B25" s="4799"/>
      <c r="C25" s="4799"/>
      <c r="D25" s="4799"/>
      <c r="E25" s="4799"/>
      <c r="F25" s="1154" t="s">
        <v>497</v>
      </c>
      <c r="G25" s="1154"/>
      <c r="H25" s="1550" t="s">
        <v>1640</v>
      </c>
      <c r="I25" s="1550"/>
      <c r="J25" s="1084" t="s">
        <v>5853</v>
      </c>
      <c r="K25" s="1085"/>
    </row>
    <row r="26" spans="1:18" ht="95.1" customHeight="1">
      <c r="A26" s="4798" t="s">
        <v>5858</v>
      </c>
      <c r="B26" s="4799"/>
      <c r="C26" s="4799"/>
      <c r="D26" s="4799"/>
      <c r="E26" s="4799"/>
      <c r="F26" s="1154" t="s">
        <v>497</v>
      </c>
      <c r="G26" s="1154"/>
      <c r="H26" s="1550" t="s">
        <v>1640</v>
      </c>
      <c r="I26" s="1550"/>
      <c r="J26" s="1084" t="s">
        <v>5853</v>
      </c>
      <c r="K26" s="1085"/>
    </row>
    <row r="27" spans="1:18" ht="95.1" customHeight="1">
      <c r="A27" s="4798" t="s">
        <v>5859</v>
      </c>
      <c r="B27" s="4799"/>
      <c r="C27" s="4799"/>
      <c r="D27" s="4799"/>
      <c r="E27" s="4799"/>
      <c r="F27" s="1154" t="s">
        <v>497</v>
      </c>
      <c r="G27" s="1154"/>
      <c r="H27" s="1550" t="s">
        <v>1640</v>
      </c>
      <c r="I27" s="1550"/>
      <c r="J27" s="1084" t="s">
        <v>5853</v>
      </c>
      <c r="K27" s="1085"/>
    </row>
    <row r="28" spans="1:18" ht="95.1" customHeight="1">
      <c r="A28" s="4798" t="s">
        <v>5860</v>
      </c>
      <c r="B28" s="4799"/>
      <c r="C28" s="4799"/>
      <c r="D28" s="4799"/>
      <c r="E28" s="4799"/>
      <c r="F28" s="1154" t="s">
        <v>497</v>
      </c>
      <c r="G28" s="1154"/>
      <c r="H28" s="1550" t="s">
        <v>1640</v>
      </c>
      <c r="I28" s="1550"/>
      <c r="J28" s="1084" t="s">
        <v>5853</v>
      </c>
      <c r="K28" s="1085"/>
    </row>
    <row r="29" spans="1:18" ht="95.1" customHeight="1">
      <c r="A29" s="4798" t="s">
        <v>5861</v>
      </c>
      <c r="B29" s="4799"/>
      <c r="C29" s="4799"/>
      <c r="D29" s="4799"/>
      <c r="E29" s="4799"/>
      <c r="F29" s="1154" t="s">
        <v>497</v>
      </c>
      <c r="G29" s="1154"/>
      <c r="H29" s="1550" t="s">
        <v>1640</v>
      </c>
      <c r="I29" s="1550"/>
      <c r="J29" s="1084" t="s">
        <v>5853</v>
      </c>
      <c r="K29" s="1085"/>
    </row>
    <row r="30" spans="1:18" ht="95.1" customHeight="1">
      <c r="A30" s="4798" t="s">
        <v>5862</v>
      </c>
      <c r="B30" s="4799"/>
      <c r="C30" s="4799"/>
      <c r="D30" s="4799"/>
      <c r="E30" s="4799"/>
      <c r="F30" s="1154" t="s">
        <v>497</v>
      </c>
      <c r="G30" s="1154"/>
      <c r="H30" s="1550" t="s">
        <v>1640</v>
      </c>
      <c r="I30" s="1550"/>
      <c r="J30" s="1084" t="s">
        <v>5853</v>
      </c>
      <c r="K30" s="1085"/>
    </row>
    <row r="31" spans="1:18" ht="95.1" customHeight="1">
      <c r="A31" s="4798" t="s">
        <v>5863</v>
      </c>
      <c r="B31" s="4799"/>
      <c r="C31" s="4799"/>
      <c r="D31" s="4799"/>
      <c r="E31" s="4799"/>
      <c r="F31" s="1154" t="s">
        <v>497</v>
      </c>
      <c r="G31" s="1154"/>
      <c r="H31" s="1550" t="s">
        <v>1640</v>
      </c>
      <c r="I31" s="1550"/>
      <c r="J31" s="1084" t="s">
        <v>5853</v>
      </c>
      <c r="K31" s="1085"/>
    </row>
    <row r="32" spans="1:18" ht="95.1" customHeight="1">
      <c r="A32" s="4798" t="s">
        <v>5864</v>
      </c>
      <c r="B32" s="4799"/>
      <c r="C32" s="4799"/>
      <c r="D32" s="4799"/>
      <c r="E32" s="4799"/>
      <c r="F32" s="1154" t="s">
        <v>497</v>
      </c>
      <c r="G32" s="1154"/>
      <c r="H32" s="1550" t="s">
        <v>1640</v>
      </c>
      <c r="I32" s="1550"/>
      <c r="J32" s="1084" t="s">
        <v>5853</v>
      </c>
      <c r="K32" s="1085"/>
    </row>
    <row r="33" spans="1:11" ht="95.1" customHeight="1">
      <c r="A33" s="4798" t="s">
        <v>5865</v>
      </c>
      <c r="B33" s="4799"/>
      <c r="C33" s="4799"/>
      <c r="D33" s="4799"/>
      <c r="E33" s="4799"/>
      <c r="F33" s="1154" t="s">
        <v>296</v>
      </c>
      <c r="G33" s="1154"/>
      <c r="H33" s="1550" t="s">
        <v>1640</v>
      </c>
      <c r="I33" s="1550"/>
      <c r="J33" s="1084" t="s">
        <v>5853</v>
      </c>
      <c r="K33" s="1085"/>
    </row>
    <row r="34" spans="1:11" ht="95.1" customHeight="1">
      <c r="A34" s="4798" t="s">
        <v>5866</v>
      </c>
      <c r="B34" s="4799"/>
      <c r="C34" s="4799"/>
      <c r="D34" s="4799"/>
      <c r="E34" s="4799"/>
      <c r="F34" s="1154" t="s">
        <v>497</v>
      </c>
      <c r="G34" s="1154"/>
      <c r="H34" s="1550" t="s">
        <v>1640</v>
      </c>
      <c r="I34" s="1550"/>
      <c r="J34" s="1084" t="s">
        <v>5853</v>
      </c>
      <c r="K34" s="1085"/>
    </row>
    <row r="35" spans="1:11" ht="95.1" customHeight="1">
      <c r="A35" s="4798" t="s">
        <v>5867</v>
      </c>
      <c r="B35" s="4799"/>
      <c r="C35" s="4799"/>
      <c r="D35" s="4799"/>
      <c r="E35" s="4799"/>
      <c r="F35" s="1154" t="s">
        <v>497</v>
      </c>
      <c r="G35" s="1154"/>
      <c r="H35" s="1550" t="s">
        <v>1640</v>
      </c>
      <c r="I35" s="1550"/>
      <c r="J35" s="1084" t="s">
        <v>5853</v>
      </c>
      <c r="K35" s="1085"/>
    </row>
    <row r="36" spans="1:11" ht="95.1" customHeight="1">
      <c r="A36" s="4798" t="s">
        <v>5868</v>
      </c>
      <c r="B36" s="4799"/>
      <c r="C36" s="4799"/>
      <c r="D36" s="4799"/>
      <c r="E36" s="4799"/>
      <c r="F36" s="1154" t="s">
        <v>2801</v>
      </c>
      <c r="G36" s="1154"/>
      <c r="H36" s="1550" t="s">
        <v>1640</v>
      </c>
      <c r="I36" s="1550"/>
      <c r="J36" s="1084" t="s">
        <v>5853</v>
      </c>
      <c r="K36" s="1085"/>
    </row>
    <row r="37" spans="1:11" ht="95.1" customHeight="1">
      <c r="A37" s="4798" t="s">
        <v>5869</v>
      </c>
      <c r="B37" s="4799"/>
      <c r="C37" s="4799"/>
      <c r="D37" s="4799"/>
      <c r="E37" s="4799"/>
      <c r="F37" s="1154" t="s">
        <v>2801</v>
      </c>
      <c r="G37" s="1154"/>
      <c r="H37" s="1550" t="s">
        <v>1640</v>
      </c>
      <c r="I37" s="1550"/>
      <c r="J37" s="1084" t="s">
        <v>5853</v>
      </c>
      <c r="K37" s="1085"/>
    </row>
    <row r="38" spans="1:11" ht="95.1" customHeight="1">
      <c r="A38" s="4798" t="s">
        <v>5870</v>
      </c>
      <c r="B38" s="4799"/>
      <c r="C38" s="4799"/>
      <c r="D38" s="4799"/>
      <c r="E38" s="4799"/>
      <c r="F38" s="1154" t="s">
        <v>2801</v>
      </c>
      <c r="G38" s="1154"/>
      <c r="H38" s="1550" t="s">
        <v>3301</v>
      </c>
      <c r="I38" s="1550"/>
      <c r="J38" s="1084" t="s">
        <v>5853</v>
      </c>
      <c r="K38" s="1085"/>
    </row>
    <row r="39" spans="1:11" ht="95.1" customHeight="1">
      <c r="A39" s="4798" t="s">
        <v>5871</v>
      </c>
      <c r="B39" s="4799"/>
      <c r="C39" s="4799"/>
      <c r="D39" s="4799"/>
      <c r="E39" s="4799"/>
      <c r="F39" s="1154" t="s">
        <v>2801</v>
      </c>
      <c r="G39" s="1154"/>
      <c r="H39" s="1550" t="s">
        <v>5872</v>
      </c>
      <c r="I39" s="1550"/>
      <c r="J39" s="1084" t="s">
        <v>5853</v>
      </c>
      <c r="K39" s="1085"/>
    </row>
    <row r="40" spans="1:11" ht="95.1" customHeight="1">
      <c r="A40" s="4798" t="s">
        <v>5873</v>
      </c>
      <c r="B40" s="4799"/>
      <c r="C40" s="4799"/>
      <c r="D40" s="4799"/>
      <c r="E40" s="4799"/>
      <c r="F40" s="1154" t="s">
        <v>2801</v>
      </c>
      <c r="G40" s="1154"/>
      <c r="H40" s="1550" t="s">
        <v>5874</v>
      </c>
      <c r="I40" s="1550"/>
      <c r="J40" s="1084" t="s">
        <v>5853</v>
      </c>
      <c r="K40" s="1085"/>
    </row>
    <row r="41" spans="1:11" ht="95.1" customHeight="1">
      <c r="A41" s="4798" t="s">
        <v>5875</v>
      </c>
      <c r="B41" s="4799"/>
      <c r="C41" s="4799"/>
      <c r="D41" s="4799"/>
      <c r="E41" s="4799"/>
      <c r="F41" s="1154" t="s">
        <v>2801</v>
      </c>
      <c r="G41" s="1154"/>
      <c r="H41" s="1550" t="s">
        <v>5872</v>
      </c>
      <c r="I41" s="1550"/>
      <c r="J41" s="1084" t="s">
        <v>5853</v>
      </c>
      <c r="K41" s="1085"/>
    </row>
    <row r="42" spans="1:11" ht="95.1" customHeight="1">
      <c r="A42" s="4798" t="s">
        <v>5876</v>
      </c>
      <c r="B42" s="4799"/>
      <c r="C42" s="4799"/>
      <c r="D42" s="4799"/>
      <c r="E42" s="4799"/>
      <c r="F42" s="1154" t="s">
        <v>2801</v>
      </c>
      <c r="G42" s="1154"/>
      <c r="H42" s="1550" t="s">
        <v>5874</v>
      </c>
      <c r="I42" s="1550"/>
      <c r="J42" s="1084" t="s">
        <v>5853</v>
      </c>
      <c r="K42" s="1085"/>
    </row>
    <row r="43" spans="1:11" ht="95.1" customHeight="1">
      <c r="A43" s="4798" t="s">
        <v>5877</v>
      </c>
      <c r="B43" s="4799"/>
      <c r="C43" s="4799"/>
      <c r="D43" s="4799"/>
      <c r="E43" s="4799"/>
      <c r="F43" s="1154" t="s">
        <v>2801</v>
      </c>
      <c r="G43" s="1154"/>
      <c r="H43" s="1550" t="s">
        <v>5878</v>
      </c>
      <c r="I43" s="1550"/>
      <c r="J43" s="1084" t="s">
        <v>5853</v>
      </c>
      <c r="K43" s="1085"/>
    </row>
    <row r="44" spans="1:11" ht="95.1" customHeight="1">
      <c r="A44" s="4798" t="s">
        <v>5879</v>
      </c>
      <c r="B44" s="4799"/>
      <c r="C44" s="4799"/>
      <c r="D44" s="4799"/>
      <c r="E44" s="4799"/>
      <c r="F44" s="1154" t="s">
        <v>2801</v>
      </c>
      <c r="G44" s="1154"/>
      <c r="H44" s="1550" t="s">
        <v>5878</v>
      </c>
      <c r="I44" s="1550"/>
      <c r="J44" s="1084" t="s">
        <v>5853</v>
      </c>
      <c r="K44" s="1085"/>
    </row>
    <row r="45" spans="1:11" ht="95.1" customHeight="1">
      <c r="A45" s="4798" t="s">
        <v>5880</v>
      </c>
      <c r="B45" s="4799"/>
      <c r="C45" s="4799"/>
      <c r="D45" s="4799"/>
      <c r="E45" s="4799"/>
      <c r="F45" s="1154" t="s">
        <v>2801</v>
      </c>
      <c r="G45" s="1154"/>
      <c r="H45" s="1550" t="s">
        <v>5878</v>
      </c>
      <c r="I45" s="1550"/>
      <c r="J45" s="1084" t="s">
        <v>5853</v>
      </c>
      <c r="K45" s="1085"/>
    </row>
    <row r="46" spans="1:11" ht="95.1" customHeight="1">
      <c r="A46" s="4798" t="s">
        <v>5881</v>
      </c>
      <c r="B46" s="4799"/>
      <c r="C46" s="4799"/>
      <c r="D46" s="4799"/>
      <c r="E46" s="4799"/>
      <c r="F46" s="1154" t="s">
        <v>2801</v>
      </c>
      <c r="G46" s="1154"/>
      <c r="H46" s="1550" t="s">
        <v>5878</v>
      </c>
      <c r="I46" s="1550"/>
      <c r="J46" s="1084" t="s">
        <v>5853</v>
      </c>
      <c r="K46" s="1085"/>
    </row>
    <row r="47" spans="1:11" ht="95.1" customHeight="1">
      <c r="A47" s="4798" t="s">
        <v>5882</v>
      </c>
      <c r="B47" s="4799"/>
      <c r="C47" s="4799"/>
      <c r="D47" s="4799"/>
      <c r="E47" s="4799"/>
      <c r="F47" s="1154" t="s">
        <v>2801</v>
      </c>
      <c r="G47" s="1154"/>
      <c r="H47" s="1550" t="s">
        <v>5878</v>
      </c>
      <c r="I47" s="1550"/>
      <c r="J47" s="1084" t="s">
        <v>5853</v>
      </c>
      <c r="K47" s="1085"/>
    </row>
    <row r="48" spans="1:11" ht="95.1" customHeight="1">
      <c r="A48" s="4798" t="s">
        <v>5883</v>
      </c>
      <c r="B48" s="4799"/>
      <c r="C48" s="4799"/>
      <c r="D48" s="4799"/>
      <c r="E48" s="4799"/>
      <c r="F48" s="1154" t="s">
        <v>2801</v>
      </c>
      <c r="G48" s="1154"/>
      <c r="H48" s="1550" t="s">
        <v>3301</v>
      </c>
      <c r="I48" s="1550"/>
      <c r="J48" s="1084" t="s">
        <v>5853</v>
      </c>
      <c r="K48" s="1085"/>
    </row>
    <row r="49" spans="1:11" ht="95.1" customHeight="1">
      <c r="A49" s="4798" t="s">
        <v>5884</v>
      </c>
      <c r="B49" s="4799"/>
      <c r="C49" s="4799"/>
      <c r="D49" s="4799"/>
      <c r="E49" s="4799"/>
      <c r="F49" s="1154" t="s">
        <v>2801</v>
      </c>
      <c r="G49" s="1154"/>
      <c r="H49" s="1550" t="s">
        <v>3301</v>
      </c>
      <c r="I49" s="1550"/>
      <c r="J49" s="1084" t="s">
        <v>5853</v>
      </c>
      <c r="K49" s="1085"/>
    </row>
    <row r="50" spans="1:11" ht="95.1" customHeight="1" thickBot="1">
      <c r="A50" s="2472" t="s">
        <v>5885</v>
      </c>
      <c r="B50" s="2473"/>
      <c r="C50" s="2473"/>
      <c r="D50" s="2473"/>
      <c r="E50" s="2473"/>
      <c r="F50" s="1146" t="s">
        <v>2801</v>
      </c>
      <c r="G50" s="1146"/>
      <c r="H50" s="2292" t="s">
        <v>5886</v>
      </c>
      <c r="I50" s="2292"/>
      <c r="J50" s="1147" t="s">
        <v>5853</v>
      </c>
      <c r="K50" s="1148"/>
    </row>
    <row r="51" spans="1:11" ht="44.25" customHeight="1" thickBot="1">
      <c r="A51" s="4790" t="s">
        <v>352</v>
      </c>
      <c r="B51" s="4791"/>
      <c r="C51" s="4792" t="s">
        <v>696</v>
      </c>
      <c r="D51" s="4792"/>
      <c r="E51" s="4792"/>
      <c r="F51" s="4792"/>
      <c r="G51" s="4792"/>
      <c r="H51" s="4792"/>
      <c r="I51" s="4792"/>
      <c r="J51" s="4792"/>
      <c r="K51" s="4793"/>
    </row>
    <row r="52" spans="1:11" ht="77.099999999999994" customHeight="1" thickBot="1">
      <c r="A52" s="4794" t="s">
        <v>359</v>
      </c>
      <c r="B52" s="4795"/>
      <c r="C52" s="1128" t="s">
        <v>8038</v>
      </c>
      <c r="D52" s="1128"/>
      <c r="E52" s="1128"/>
      <c r="F52" s="1128"/>
      <c r="G52" s="1128"/>
      <c r="H52" s="1128"/>
      <c r="I52" s="1128"/>
      <c r="J52" s="1128"/>
      <c r="K52" s="1129"/>
    </row>
    <row r="53" spans="1:11" ht="24" customHeight="1">
      <c r="A53" s="4772" t="s">
        <v>361</v>
      </c>
      <c r="B53" s="4796"/>
      <c r="C53" s="4778" t="s">
        <v>5887</v>
      </c>
      <c r="D53" s="4778"/>
      <c r="E53" s="4778"/>
      <c r="F53" s="4778"/>
      <c r="G53" s="4778"/>
      <c r="H53" s="4778"/>
      <c r="I53" s="4778"/>
      <c r="J53" s="4778"/>
      <c r="K53" s="1106"/>
    </row>
    <row r="54" spans="1:11" ht="36" customHeight="1">
      <c r="A54" s="4790"/>
      <c r="B54" s="4791"/>
      <c r="C54" s="1134" t="s">
        <v>5888</v>
      </c>
      <c r="D54" s="1134"/>
      <c r="E54" s="1134"/>
      <c r="F54" s="1134"/>
      <c r="G54" s="1134"/>
      <c r="H54" s="1134"/>
      <c r="I54" s="1134"/>
      <c r="J54" s="1134"/>
      <c r="K54" s="1135"/>
    </row>
    <row r="55" spans="1:11" ht="24" customHeight="1" thickBot="1">
      <c r="A55" s="4775"/>
      <c r="B55" s="4797"/>
      <c r="C55" s="2290" t="s">
        <v>5889</v>
      </c>
      <c r="D55" s="2290"/>
      <c r="E55" s="2290"/>
      <c r="F55" s="2290"/>
      <c r="G55" s="2290"/>
      <c r="H55" s="2290"/>
      <c r="I55" s="2290"/>
      <c r="J55" s="2290"/>
      <c r="K55" s="2291"/>
    </row>
    <row r="56" spans="1:11" ht="36" customHeight="1">
      <c r="A56" s="4779" t="s">
        <v>367</v>
      </c>
      <c r="B56" s="5160"/>
      <c r="C56" s="1545" t="s">
        <v>3445</v>
      </c>
      <c r="D56" s="1115"/>
      <c r="E56" s="1115"/>
      <c r="F56" s="1115"/>
      <c r="G56" s="1115"/>
      <c r="H56" s="1115"/>
      <c r="I56" s="1115"/>
      <c r="J56" s="1115"/>
      <c r="K56" s="1116"/>
    </row>
    <row r="57" spans="1:11" ht="36" customHeight="1">
      <c r="A57" s="4781"/>
      <c r="B57" s="5161"/>
      <c r="C57" s="1546" t="s">
        <v>5890</v>
      </c>
      <c r="D57" s="1084"/>
      <c r="E57" s="1084"/>
      <c r="F57" s="1084"/>
      <c r="G57" s="1084"/>
      <c r="H57" s="1084"/>
      <c r="I57" s="1084"/>
      <c r="J57" s="1084"/>
      <c r="K57" s="1085"/>
    </row>
    <row r="58" spans="1:11" ht="36" customHeight="1">
      <c r="A58" s="4781"/>
      <c r="B58" s="5161"/>
      <c r="C58" s="1546" t="s">
        <v>5891</v>
      </c>
      <c r="D58" s="1084"/>
      <c r="E58" s="1084"/>
      <c r="F58" s="1084"/>
      <c r="G58" s="1084"/>
      <c r="H58" s="1084"/>
      <c r="I58" s="1084"/>
      <c r="J58" s="1084"/>
      <c r="K58" s="1085"/>
    </row>
    <row r="59" spans="1:11" ht="48.75" customHeight="1">
      <c r="A59" s="4781"/>
      <c r="B59" s="5161"/>
      <c r="C59" s="1546" t="s">
        <v>5892</v>
      </c>
      <c r="D59" s="1084"/>
      <c r="E59" s="1084"/>
      <c r="F59" s="1084"/>
      <c r="G59" s="1084"/>
      <c r="H59" s="1084"/>
      <c r="I59" s="1084"/>
      <c r="J59" s="1084"/>
      <c r="K59" s="1085"/>
    </row>
    <row r="60" spans="1:11" ht="36" customHeight="1">
      <c r="A60" s="4781"/>
      <c r="B60" s="5161"/>
      <c r="C60" s="1546" t="s">
        <v>5893</v>
      </c>
      <c r="D60" s="1084"/>
      <c r="E60" s="1084"/>
      <c r="F60" s="1084"/>
      <c r="G60" s="1084"/>
      <c r="H60" s="1084"/>
      <c r="I60" s="1084"/>
      <c r="J60" s="1084"/>
      <c r="K60" s="1085"/>
    </row>
    <row r="61" spans="1:11" ht="36" customHeight="1">
      <c r="A61" s="4781"/>
      <c r="B61" s="5161"/>
      <c r="C61" s="1546" t="s">
        <v>5894</v>
      </c>
      <c r="D61" s="1084"/>
      <c r="E61" s="1084"/>
      <c r="F61" s="1084"/>
      <c r="G61" s="1084"/>
      <c r="H61" s="1084"/>
      <c r="I61" s="1084"/>
      <c r="J61" s="1084"/>
      <c r="K61" s="1085"/>
    </row>
    <row r="62" spans="1:11" ht="36" customHeight="1">
      <c r="A62" s="4781"/>
      <c r="B62" s="5161"/>
      <c r="C62" s="1546" t="s">
        <v>5895</v>
      </c>
      <c r="D62" s="1084"/>
      <c r="E62" s="1084"/>
      <c r="F62" s="1084"/>
      <c r="G62" s="1084"/>
      <c r="H62" s="1084"/>
      <c r="I62" s="1084"/>
      <c r="J62" s="1084"/>
      <c r="K62" s="1085"/>
    </row>
    <row r="63" spans="1:11" ht="36" customHeight="1">
      <c r="A63" s="4781"/>
      <c r="B63" s="5161"/>
      <c r="C63" s="1546" t="s">
        <v>5331</v>
      </c>
      <c r="D63" s="1084"/>
      <c r="E63" s="1084"/>
      <c r="F63" s="1084"/>
      <c r="G63" s="1084"/>
      <c r="H63" s="1084"/>
      <c r="I63" s="1084"/>
      <c r="J63" s="1084"/>
      <c r="K63" s="1085"/>
    </row>
    <row r="64" spans="1:11" ht="36" customHeight="1" thickBot="1">
      <c r="A64" s="4781"/>
      <c r="B64" s="5161"/>
      <c r="C64" s="1543" t="s">
        <v>5896</v>
      </c>
      <c r="D64" s="1147"/>
      <c r="E64" s="1147"/>
      <c r="F64" s="1147"/>
      <c r="G64" s="1147"/>
      <c r="H64" s="1147"/>
      <c r="I64" s="1147"/>
      <c r="J64" s="1147"/>
      <c r="K64" s="1148"/>
    </row>
    <row r="65" spans="1:12" ht="15.75" thickBot="1">
      <c r="A65" s="4767" t="s">
        <v>378</v>
      </c>
      <c r="B65" s="4768"/>
      <c r="C65" s="5158"/>
      <c r="D65" s="5158"/>
      <c r="E65" s="5158"/>
      <c r="F65" s="5158"/>
      <c r="G65" s="5158"/>
      <c r="H65" s="5158"/>
      <c r="I65" s="5158"/>
      <c r="J65" s="5158"/>
      <c r="K65" s="5159"/>
    </row>
    <row r="66" spans="1:12" ht="30" customHeight="1">
      <c r="A66" s="4787" t="s">
        <v>379</v>
      </c>
      <c r="B66" s="4788"/>
      <c r="C66" s="4788"/>
      <c r="D66" s="4788"/>
      <c r="E66" s="4789"/>
      <c r="F66" s="1907">
        <v>45</v>
      </c>
      <c r="G66" s="4770"/>
      <c r="H66" s="4770"/>
      <c r="I66" s="4770"/>
      <c r="J66" s="4770"/>
      <c r="K66" s="1909"/>
      <c r="L66" t="s">
        <v>380</v>
      </c>
    </row>
    <row r="67" spans="1:12" ht="30" customHeight="1">
      <c r="A67" s="4784" t="s">
        <v>381</v>
      </c>
      <c r="B67" s="4785"/>
      <c r="C67" s="4785"/>
      <c r="D67" s="4785"/>
      <c r="E67" s="4786"/>
      <c r="F67" s="1910">
        <v>30</v>
      </c>
      <c r="G67" s="1911"/>
      <c r="H67" s="1911"/>
      <c r="I67" s="1911"/>
      <c r="J67" s="1911"/>
      <c r="K67" s="1912"/>
      <c r="L67" t="s">
        <v>382</v>
      </c>
    </row>
    <row r="68" spans="1:12" ht="15.75" thickBot="1">
      <c r="A68" s="11" t="s">
        <v>383</v>
      </c>
      <c r="B68" s="12"/>
      <c r="C68" s="12"/>
      <c r="D68" s="70"/>
      <c r="E68" s="70"/>
      <c r="F68" s="2114" t="s">
        <v>4014</v>
      </c>
      <c r="G68" s="1914"/>
      <c r="H68" s="1914"/>
      <c r="I68" s="1914"/>
      <c r="J68" s="1914"/>
      <c r="K68" s="1915"/>
    </row>
    <row r="69" spans="1:12" ht="40.35" customHeight="1" thickBot="1">
      <c r="A69" s="4794" t="s">
        <v>479</v>
      </c>
      <c r="B69" s="4819"/>
      <c r="C69" s="4819"/>
      <c r="D69" s="4819"/>
      <c r="E69" s="4820"/>
      <c r="F69" s="1164" t="s">
        <v>8037</v>
      </c>
      <c r="G69" s="1128"/>
      <c r="H69" s="1128"/>
      <c r="I69" s="1128"/>
      <c r="J69" s="1128"/>
      <c r="K69" s="1129"/>
    </row>
    <row r="70" spans="1:12">
      <c r="D70" s="10"/>
      <c r="E70" s="10"/>
      <c r="F70" s="10"/>
      <c r="G70" s="10"/>
      <c r="H70" s="10"/>
      <c r="I70" s="10"/>
      <c r="J70" s="10"/>
      <c r="K70" s="10"/>
    </row>
    <row r="71" spans="1:12">
      <c r="D71" s="10"/>
      <c r="E71" s="10"/>
      <c r="F71" s="10"/>
      <c r="G71" s="10"/>
      <c r="H71" s="10"/>
      <c r="I71" s="10"/>
      <c r="J71" s="10"/>
      <c r="K71" s="10"/>
    </row>
  </sheetData>
  <sheetProtection algorithmName="SHA-512" hashValue="LIsDcVs8a7Awy4iPLmQ2Z8LU1BBn8UM/kLAr8lUlMY66wiWJy88TN2s2iKsoQ5nW5/njH2QrqwR7JLr3T2hkMQ==" saltValue="fH3zbigb5O46f2zyx8AevA==" spinCount="100000" sheet="1" objects="1" scenarios="1"/>
  <sortState ref="C56:K64">
    <sortCondition ref="C56"/>
  </sortState>
  <mergeCells count="194">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 ref="A53:B55"/>
    <mergeCell ref="C53:K53"/>
    <mergeCell ref="C54:K54"/>
    <mergeCell ref="C55:K55"/>
    <mergeCell ref="A49:E49"/>
    <mergeCell ref="F49:G49"/>
    <mergeCell ref="H49:I49"/>
    <mergeCell ref="J49:K49"/>
    <mergeCell ref="A50:E50"/>
    <mergeCell ref="F50:G50"/>
    <mergeCell ref="H50:I50"/>
    <mergeCell ref="J50:K50"/>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21:E21"/>
    <mergeCell ref="F21:G21"/>
    <mergeCell ref="H21:I21"/>
    <mergeCell ref="J21:K21"/>
    <mergeCell ref="A23:E23"/>
    <mergeCell ref="F23:G23"/>
    <mergeCell ref="H23:I23"/>
    <mergeCell ref="J23:K23"/>
    <mergeCell ref="A22:E22"/>
    <mergeCell ref="F22:G22"/>
    <mergeCell ref="H22:I22"/>
    <mergeCell ref="J22:K22"/>
    <mergeCell ref="D19:K19"/>
    <mergeCell ref="A20:E20"/>
    <mergeCell ref="F20:G20"/>
    <mergeCell ref="H20:I20"/>
    <mergeCell ref="J20:K20"/>
    <mergeCell ref="A12:C14"/>
    <mergeCell ref="D12:K12"/>
    <mergeCell ref="D13:K13"/>
    <mergeCell ref="D14:K14"/>
    <mergeCell ref="A15:C17"/>
    <mergeCell ref="D15:K15"/>
    <mergeCell ref="D16:K16"/>
    <mergeCell ref="D17:K17"/>
    <mergeCell ref="A8:K8"/>
    <mergeCell ref="A9:C11"/>
    <mergeCell ref="D9:K9"/>
    <mergeCell ref="D10:K10"/>
    <mergeCell ref="D11:K11"/>
    <mergeCell ref="A6:C6"/>
    <mergeCell ref="D6:K6"/>
    <mergeCell ref="A18:C18"/>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Arkusz129">
    <tabColor rgb="FFFFC000"/>
  </sheetPr>
  <dimension ref="A1:R74"/>
  <sheetViews>
    <sheetView workbookViewId="0">
      <selection activeCell="C56" sqref="C56:K56"/>
    </sheetView>
  </sheetViews>
  <sheetFormatPr defaultColWidth="8.85546875" defaultRowHeight="15"/>
  <cols>
    <col min="1" max="11" width="8.42578125" customWidth="1"/>
  </cols>
  <sheetData>
    <row r="1" spans="1:17" s="10" customFormat="1" ht="51.75" customHeight="1" thickBot="1">
      <c r="A1" s="1126" t="s">
        <v>247</v>
      </c>
      <c r="B1" s="1162"/>
      <c r="C1" s="1162"/>
      <c r="D1" s="1200" t="s">
        <v>248</v>
      </c>
      <c r="E1" s="1202"/>
      <c r="F1" s="1294" t="s">
        <v>249</v>
      </c>
      <c r="G1" s="1295"/>
      <c r="H1" s="1296"/>
      <c r="I1" s="1200" t="s">
        <v>8040</v>
      </c>
      <c r="J1" s="1201"/>
      <c r="K1" s="1202"/>
    </row>
    <row r="2" spans="1:17" s="10" customFormat="1" ht="48.75" customHeight="1" thickBot="1">
      <c r="A2" s="1294" t="s">
        <v>251</v>
      </c>
      <c r="B2" s="1295"/>
      <c r="C2" s="1296"/>
      <c r="D2" s="1203" t="s">
        <v>252</v>
      </c>
      <c r="E2" s="1204"/>
      <c r="F2" s="1294" t="s">
        <v>253</v>
      </c>
      <c r="G2" s="1295"/>
      <c r="H2" s="1296"/>
      <c r="I2" s="1203" t="s">
        <v>3060</v>
      </c>
      <c r="J2" s="4830"/>
      <c r="K2" s="1204"/>
    </row>
    <row r="3" spans="1:17" ht="15.75" thickBot="1">
      <c r="A3" s="1086" t="s">
        <v>255</v>
      </c>
      <c r="B3" s="1087"/>
      <c r="C3" s="1192"/>
      <c r="D3" s="1193" t="s">
        <v>483</v>
      </c>
      <c r="E3" s="1194"/>
      <c r="F3" s="1086" t="s">
        <v>257</v>
      </c>
      <c r="G3" s="1087"/>
      <c r="H3" s="1192"/>
      <c r="I3" s="1193">
        <v>2</v>
      </c>
      <c r="J3" s="1195"/>
      <c r="K3" s="1194"/>
    </row>
    <row r="4" spans="1:17" ht="15.75" thickBot="1">
      <c r="A4" s="1086" t="s">
        <v>258</v>
      </c>
      <c r="B4" s="1087"/>
      <c r="C4" s="1192"/>
      <c r="D4" s="1198" t="s">
        <v>4988</v>
      </c>
      <c r="E4" s="1199"/>
      <c r="F4" s="1086" t="s">
        <v>260</v>
      </c>
      <c r="G4" s="1087"/>
      <c r="H4" s="1192"/>
      <c r="I4" s="1193" t="s">
        <v>5897</v>
      </c>
      <c r="J4" s="1195"/>
      <c r="K4" s="1194"/>
      <c r="L4" t="s">
        <v>262</v>
      </c>
    </row>
    <row r="5" spans="1:17" ht="15.75" thickBot="1">
      <c r="A5" s="1086" t="s">
        <v>263</v>
      </c>
      <c r="B5" s="1087"/>
      <c r="C5" s="1192"/>
      <c r="D5" s="1193" t="s">
        <v>264</v>
      </c>
      <c r="E5" s="1194"/>
      <c r="F5" s="1086" t="s">
        <v>265</v>
      </c>
      <c r="G5" s="1087"/>
      <c r="H5" s="1192"/>
      <c r="I5" s="1193" t="s">
        <v>5131</v>
      </c>
      <c r="J5" s="1195"/>
      <c r="K5" s="1194"/>
      <c r="L5" s="2709" t="s">
        <v>267</v>
      </c>
      <c r="M5" s="1165"/>
      <c r="N5" s="1165"/>
      <c r="O5" s="1165"/>
      <c r="P5" s="1165"/>
      <c r="Q5" s="1165"/>
    </row>
    <row r="6" spans="1:17" ht="31.35" customHeight="1" thickBot="1">
      <c r="A6" s="1086" t="s">
        <v>268</v>
      </c>
      <c r="B6" s="1087"/>
      <c r="C6" s="1088"/>
      <c r="D6" s="1128" t="s">
        <v>1117</v>
      </c>
      <c r="E6" s="1128"/>
      <c r="F6" s="1128"/>
      <c r="G6" s="1128"/>
      <c r="H6" s="1128"/>
      <c r="I6" s="1128"/>
      <c r="J6" s="1128"/>
      <c r="K6" s="1129"/>
      <c r="L6" s="2709"/>
      <c r="M6" s="1165"/>
      <c r="N6" s="1165"/>
      <c r="O6" s="1165"/>
      <c r="P6" s="1165"/>
      <c r="Q6" s="1165"/>
    </row>
    <row r="7" spans="1:17" ht="407.25" customHeight="1" thickBot="1">
      <c r="A7" s="1086" t="s">
        <v>270</v>
      </c>
      <c r="B7" s="1087"/>
      <c r="C7" s="1088"/>
      <c r="D7" s="1925" t="s">
        <v>5898</v>
      </c>
      <c r="E7" s="1160"/>
      <c r="F7" s="1160"/>
      <c r="G7" s="1160"/>
      <c r="H7" s="1160"/>
      <c r="I7" s="1160"/>
      <c r="J7" s="1160"/>
      <c r="K7" s="1161"/>
    </row>
    <row r="8" spans="1:17" ht="32.25" customHeight="1" thickBot="1">
      <c r="A8" s="1926" t="s">
        <v>272</v>
      </c>
      <c r="B8" s="1927"/>
      <c r="C8" s="1927"/>
      <c r="D8" s="1927"/>
      <c r="E8" s="1927"/>
      <c r="F8" s="1927"/>
      <c r="G8" s="1927"/>
      <c r="H8" s="1927"/>
      <c r="I8" s="1927"/>
      <c r="J8" s="1927"/>
      <c r="K8" s="1928"/>
    </row>
    <row r="9" spans="1:17" ht="98.25" customHeight="1">
      <c r="A9" s="2712" t="s">
        <v>273</v>
      </c>
      <c r="B9" s="1176"/>
      <c r="C9" s="1177"/>
      <c r="D9" s="1251" t="s">
        <v>5899</v>
      </c>
      <c r="E9" s="1190"/>
      <c r="F9" s="1190"/>
      <c r="G9" s="1190"/>
      <c r="H9" s="1190"/>
      <c r="I9" s="1190"/>
      <c r="J9" s="1190"/>
      <c r="K9" s="1191"/>
    </row>
    <row r="10" spans="1:17" ht="133.5" customHeight="1">
      <c r="A10" s="2712"/>
      <c r="B10" s="1176"/>
      <c r="C10" s="1177"/>
      <c r="D10" s="1180" t="s">
        <v>5900</v>
      </c>
      <c r="E10" s="1134"/>
      <c r="F10" s="1134"/>
      <c r="G10" s="1134"/>
      <c r="H10" s="1134"/>
      <c r="I10" s="1134"/>
      <c r="J10" s="1134"/>
      <c r="K10" s="1135"/>
    </row>
    <row r="11" spans="1:17" ht="132.75" customHeight="1">
      <c r="A11" s="2712"/>
      <c r="B11" s="1176"/>
      <c r="C11" s="1177"/>
      <c r="D11" s="1180" t="s">
        <v>5901</v>
      </c>
      <c r="E11" s="1138"/>
      <c r="F11" s="1138"/>
      <c r="G11" s="1138"/>
      <c r="H11" s="1138"/>
      <c r="I11" s="1138"/>
      <c r="J11" s="1138"/>
      <c r="K11" s="1139"/>
    </row>
    <row r="12" spans="1:17" ht="71.45" customHeight="1" thickBot="1">
      <c r="A12" s="2712"/>
      <c r="B12" s="1176"/>
      <c r="C12" s="1177"/>
      <c r="D12" s="1180" t="s">
        <v>5902</v>
      </c>
      <c r="E12" s="1134"/>
      <c r="F12" s="1134"/>
      <c r="G12" s="1134"/>
      <c r="H12" s="1134"/>
      <c r="I12" s="1134"/>
      <c r="J12" s="1134"/>
      <c r="K12" s="1135"/>
    </row>
    <row r="13" spans="1:17" ht="151.5" customHeight="1">
      <c r="A13" s="1172" t="s">
        <v>277</v>
      </c>
      <c r="B13" s="1173"/>
      <c r="C13" s="1924"/>
      <c r="D13" s="1178" t="s">
        <v>5903</v>
      </c>
      <c r="E13" s="1178"/>
      <c r="F13" s="1178"/>
      <c r="G13" s="1178"/>
      <c r="H13" s="1178"/>
      <c r="I13" s="1178"/>
      <c r="J13" s="1178"/>
      <c r="K13" s="1179"/>
    </row>
    <row r="14" spans="1:17" ht="165" customHeight="1">
      <c r="A14" s="2712"/>
      <c r="B14" s="1176"/>
      <c r="C14" s="1177"/>
      <c r="D14" s="1180" t="s">
        <v>5904</v>
      </c>
      <c r="E14" s="1138"/>
      <c r="F14" s="1138"/>
      <c r="G14" s="1138"/>
      <c r="H14" s="1138"/>
      <c r="I14" s="1138"/>
      <c r="J14" s="1138"/>
      <c r="K14" s="1139"/>
    </row>
    <row r="15" spans="1:17" ht="165.75" customHeight="1" thickBot="1">
      <c r="A15" s="2712"/>
      <c r="B15" s="1176"/>
      <c r="C15" s="1177"/>
      <c r="D15" s="1181" t="s">
        <v>5905</v>
      </c>
      <c r="E15" s="1182"/>
      <c r="F15" s="1182"/>
      <c r="G15" s="1182"/>
      <c r="H15" s="1182"/>
      <c r="I15" s="1182"/>
      <c r="J15" s="1182"/>
      <c r="K15" s="1183"/>
    </row>
    <row r="16" spans="1:17" ht="100.5" customHeight="1">
      <c r="A16" s="1172" t="s">
        <v>281</v>
      </c>
      <c r="B16" s="1173"/>
      <c r="C16" s="1924"/>
      <c r="D16" s="1229" t="s">
        <v>5906</v>
      </c>
      <c r="E16" s="4818"/>
      <c r="F16" s="4818"/>
      <c r="G16" s="4818"/>
      <c r="H16" s="4818"/>
      <c r="I16" s="4818"/>
      <c r="J16" s="4818"/>
      <c r="K16" s="1185"/>
    </row>
    <row r="17" spans="1:18" ht="111.75" customHeight="1">
      <c r="A17" s="2712"/>
      <c r="B17" s="1176"/>
      <c r="C17" s="1177"/>
      <c r="D17" s="1180" t="s">
        <v>5907</v>
      </c>
      <c r="E17" s="1138"/>
      <c r="F17" s="1138"/>
      <c r="G17" s="1138"/>
      <c r="H17" s="1138"/>
      <c r="I17" s="1138"/>
      <c r="J17" s="1138"/>
      <c r="K17" s="1139"/>
    </row>
    <row r="18" spans="1:18" ht="89.25" customHeight="1" thickBot="1">
      <c r="A18" s="2712"/>
      <c r="B18" s="1176"/>
      <c r="C18" s="1177"/>
      <c r="D18" s="1180" t="s">
        <v>5908</v>
      </c>
      <c r="E18" s="1134"/>
      <c r="F18" s="1134"/>
      <c r="G18" s="1134"/>
      <c r="H18" s="1134"/>
      <c r="I18" s="1134"/>
      <c r="J18" s="1134"/>
      <c r="K18" s="1135"/>
    </row>
    <row r="19" spans="1:18" ht="78.75" customHeight="1" thickBot="1">
      <c r="A19" s="1126" t="s">
        <v>284</v>
      </c>
      <c r="B19" s="1162"/>
      <c r="C19" s="1163"/>
      <c r="D19" s="1164" t="s">
        <v>5909</v>
      </c>
      <c r="E19" s="1128"/>
      <c r="F19" s="1128"/>
      <c r="G19" s="1128"/>
      <c r="H19" s="1128"/>
      <c r="I19" s="1128"/>
      <c r="J19" s="1128"/>
      <c r="K19" s="1129"/>
      <c r="L19" s="1165" t="s">
        <v>286</v>
      </c>
      <c r="M19" s="1165"/>
      <c r="N19" s="1165"/>
      <c r="O19" s="1165"/>
      <c r="P19" s="1165"/>
      <c r="Q19" s="1165"/>
      <c r="R19" s="1165"/>
    </row>
    <row r="20" spans="1:18" ht="21" customHeight="1" thickBot="1">
      <c r="A20" s="52" t="s">
        <v>287</v>
      </c>
      <c r="B20" s="53"/>
      <c r="C20" s="54"/>
      <c r="D20" s="1128" t="s">
        <v>288</v>
      </c>
      <c r="E20" s="1128"/>
      <c r="F20" s="1128"/>
      <c r="G20" s="1128"/>
      <c r="H20" s="1128"/>
      <c r="I20" s="1128"/>
      <c r="J20" s="1128"/>
      <c r="K20" s="1129"/>
      <c r="L20" s="1166" t="s">
        <v>289</v>
      </c>
      <c r="M20" s="1166"/>
      <c r="N20" s="1166"/>
      <c r="O20" s="1166"/>
      <c r="P20" s="1166"/>
      <c r="Q20" s="1166"/>
      <c r="R20" s="1166"/>
    </row>
    <row r="21" spans="1:18" ht="48.75" customHeight="1" thickBot="1">
      <c r="A21" s="1086" t="s">
        <v>290</v>
      </c>
      <c r="B21" s="1087"/>
      <c r="C21" s="1087"/>
      <c r="D21" s="1087"/>
      <c r="E21" s="1087"/>
      <c r="F21" s="1188" t="s">
        <v>291</v>
      </c>
      <c r="G21" s="1188"/>
      <c r="H21" s="1188" t="s">
        <v>292</v>
      </c>
      <c r="I21" s="1188"/>
      <c r="J21" s="1188" t="s">
        <v>293</v>
      </c>
      <c r="K21" s="1189"/>
      <c r="L21" s="2709" t="s">
        <v>294</v>
      </c>
      <c r="M21" s="1165"/>
      <c r="N21" s="1165"/>
      <c r="O21" s="1165"/>
      <c r="P21" s="1165"/>
      <c r="Q21" s="1165"/>
      <c r="R21" s="1165"/>
    </row>
    <row r="22" spans="1:18" ht="81.75" customHeight="1">
      <c r="A22" s="1693" t="s">
        <v>5910</v>
      </c>
      <c r="B22" s="4752"/>
      <c r="C22" s="4752"/>
      <c r="D22" s="4752"/>
      <c r="E22" s="4755"/>
      <c r="F22" s="1289" t="s">
        <v>2783</v>
      </c>
      <c r="G22" s="1289"/>
      <c r="H22" s="1115" t="s">
        <v>766</v>
      </c>
      <c r="I22" s="1115"/>
      <c r="J22" s="1115" t="s">
        <v>5911</v>
      </c>
      <c r="K22" s="1116"/>
    </row>
    <row r="23" spans="1:18" ht="51" customHeight="1">
      <c r="A23" s="1140" t="s">
        <v>5912</v>
      </c>
      <c r="B23" s="1138"/>
      <c r="C23" s="1138"/>
      <c r="D23" s="1138"/>
      <c r="E23" s="1141"/>
      <c r="F23" s="1154" t="s">
        <v>2783</v>
      </c>
      <c r="G23" s="1154"/>
      <c r="H23" s="1084" t="s">
        <v>2386</v>
      </c>
      <c r="I23" s="1084"/>
      <c r="J23" s="1084" t="s">
        <v>5913</v>
      </c>
      <c r="K23" s="1085"/>
    </row>
    <row r="24" spans="1:18" ht="78.95" customHeight="1">
      <c r="A24" s="1140" t="s">
        <v>5914</v>
      </c>
      <c r="B24" s="1138"/>
      <c r="C24" s="1138"/>
      <c r="D24" s="1138"/>
      <c r="E24" s="1141"/>
      <c r="F24" s="1154" t="s">
        <v>2783</v>
      </c>
      <c r="G24" s="1154"/>
      <c r="H24" s="1550" t="s">
        <v>1298</v>
      </c>
      <c r="I24" s="1550"/>
      <c r="J24" s="1084" t="s">
        <v>5915</v>
      </c>
      <c r="K24" s="1085"/>
    </row>
    <row r="25" spans="1:18" ht="101.45" customHeight="1">
      <c r="A25" s="1140" t="s">
        <v>5916</v>
      </c>
      <c r="B25" s="1138"/>
      <c r="C25" s="1138"/>
      <c r="D25" s="1138"/>
      <c r="E25" s="1141"/>
      <c r="F25" s="1154" t="s">
        <v>2783</v>
      </c>
      <c r="G25" s="1154"/>
      <c r="H25" s="1550" t="s">
        <v>1298</v>
      </c>
      <c r="I25" s="1550"/>
      <c r="J25" s="1084" t="s">
        <v>5915</v>
      </c>
      <c r="K25" s="1085"/>
    </row>
    <row r="26" spans="1:18" ht="96.75" customHeight="1">
      <c r="A26" s="1140" t="s">
        <v>5917</v>
      </c>
      <c r="B26" s="1138"/>
      <c r="C26" s="1138"/>
      <c r="D26" s="1138"/>
      <c r="E26" s="1141"/>
      <c r="F26" s="1154" t="s">
        <v>2783</v>
      </c>
      <c r="G26" s="1154"/>
      <c r="H26" s="1550" t="s">
        <v>2425</v>
      </c>
      <c r="I26" s="1550"/>
      <c r="J26" s="1084" t="s">
        <v>5918</v>
      </c>
      <c r="K26" s="1085"/>
    </row>
    <row r="27" spans="1:18" ht="183" customHeight="1">
      <c r="A27" s="1140" t="s">
        <v>5919</v>
      </c>
      <c r="B27" s="1138"/>
      <c r="C27" s="1138"/>
      <c r="D27" s="1138"/>
      <c r="E27" s="1141"/>
      <c r="F27" s="1154" t="s">
        <v>2783</v>
      </c>
      <c r="G27" s="1154"/>
      <c r="H27" s="1550" t="s">
        <v>2425</v>
      </c>
      <c r="I27" s="1550"/>
      <c r="J27" s="1084" t="s">
        <v>5918</v>
      </c>
      <c r="K27" s="1085"/>
    </row>
    <row r="28" spans="1:18" ht="138.75" customHeight="1">
      <c r="A28" s="1140" t="s">
        <v>5920</v>
      </c>
      <c r="B28" s="1138"/>
      <c r="C28" s="1138"/>
      <c r="D28" s="1138"/>
      <c r="E28" s="1141"/>
      <c r="F28" s="1154" t="s">
        <v>2783</v>
      </c>
      <c r="G28" s="1154"/>
      <c r="H28" s="1550" t="s">
        <v>2425</v>
      </c>
      <c r="I28" s="1550"/>
      <c r="J28" s="1084" t="s">
        <v>5918</v>
      </c>
      <c r="K28" s="1085"/>
    </row>
    <row r="29" spans="1:18" ht="78.75" customHeight="1">
      <c r="A29" s="1140" t="s">
        <v>5921</v>
      </c>
      <c r="B29" s="1138"/>
      <c r="C29" s="1138"/>
      <c r="D29" s="1138"/>
      <c r="E29" s="1141"/>
      <c r="F29" s="1154" t="s">
        <v>2783</v>
      </c>
      <c r="G29" s="1154"/>
      <c r="H29" s="1550" t="s">
        <v>2425</v>
      </c>
      <c r="I29" s="1550"/>
      <c r="J29" s="1084" t="s">
        <v>5918</v>
      </c>
      <c r="K29" s="1085"/>
    </row>
    <row r="30" spans="1:18" ht="90.75" customHeight="1">
      <c r="A30" s="1140" t="s">
        <v>5922</v>
      </c>
      <c r="B30" s="1138"/>
      <c r="C30" s="1138"/>
      <c r="D30" s="1138"/>
      <c r="E30" s="1141"/>
      <c r="F30" s="1154" t="s">
        <v>2783</v>
      </c>
      <c r="G30" s="1154"/>
      <c r="H30" s="1550" t="s">
        <v>2425</v>
      </c>
      <c r="I30" s="1550"/>
      <c r="J30" s="1084" t="s">
        <v>5918</v>
      </c>
      <c r="K30" s="1085"/>
    </row>
    <row r="31" spans="1:18" ht="93.75" customHeight="1">
      <c r="A31" s="1140" t="s">
        <v>5923</v>
      </c>
      <c r="B31" s="1138"/>
      <c r="C31" s="1138"/>
      <c r="D31" s="1138"/>
      <c r="E31" s="1141"/>
      <c r="F31" s="1154" t="s">
        <v>2783</v>
      </c>
      <c r="G31" s="1154"/>
      <c r="H31" s="1550" t="s">
        <v>2425</v>
      </c>
      <c r="I31" s="1550"/>
      <c r="J31" s="1084" t="s">
        <v>5918</v>
      </c>
      <c r="K31" s="1085"/>
    </row>
    <row r="32" spans="1:18" ht="118.35" customHeight="1">
      <c r="A32" s="1140" t="s">
        <v>5924</v>
      </c>
      <c r="B32" s="1138"/>
      <c r="C32" s="1138"/>
      <c r="D32" s="1138"/>
      <c r="E32" s="1141"/>
      <c r="F32" s="1154" t="s">
        <v>2783</v>
      </c>
      <c r="G32" s="1154"/>
      <c r="H32" s="1550" t="s">
        <v>2425</v>
      </c>
      <c r="I32" s="1550"/>
      <c r="J32" s="1084" t="s">
        <v>5918</v>
      </c>
      <c r="K32" s="1085"/>
    </row>
    <row r="33" spans="1:11" ht="118.35" customHeight="1">
      <c r="A33" s="1140" t="s">
        <v>5925</v>
      </c>
      <c r="B33" s="1138"/>
      <c r="C33" s="1138"/>
      <c r="D33" s="1138"/>
      <c r="E33" s="1141"/>
      <c r="F33" s="1154" t="s">
        <v>2783</v>
      </c>
      <c r="G33" s="1154"/>
      <c r="H33" s="1550" t="s">
        <v>2425</v>
      </c>
      <c r="I33" s="1550"/>
      <c r="J33" s="1084" t="s">
        <v>5918</v>
      </c>
      <c r="K33" s="1085"/>
    </row>
    <row r="34" spans="1:11" ht="118.35" customHeight="1">
      <c r="A34" s="1140" t="s">
        <v>5926</v>
      </c>
      <c r="B34" s="1138"/>
      <c r="C34" s="1138"/>
      <c r="D34" s="1138"/>
      <c r="E34" s="1141"/>
      <c r="F34" s="1154" t="s">
        <v>2783</v>
      </c>
      <c r="G34" s="1154"/>
      <c r="H34" s="1550" t="s">
        <v>2425</v>
      </c>
      <c r="I34" s="1550"/>
      <c r="J34" s="1084" t="s">
        <v>5918</v>
      </c>
      <c r="K34" s="1085"/>
    </row>
    <row r="35" spans="1:11" ht="118.35" customHeight="1">
      <c r="A35" s="1140" t="s">
        <v>5927</v>
      </c>
      <c r="B35" s="1138"/>
      <c r="C35" s="1138"/>
      <c r="D35" s="1138"/>
      <c r="E35" s="1141"/>
      <c r="F35" s="1154" t="s">
        <v>2783</v>
      </c>
      <c r="G35" s="1154"/>
      <c r="H35" s="1550" t="s">
        <v>2425</v>
      </c>
      <c r="I35" s="1550"/>
      <c r="J35" s="1084" t="s">
        <v>5918</v>
      </c>
      <c r="K35" s="1085"/>
    </row>
    <row r="36" spans="1:11" ht="118.35" customHeight="1">
      <c r="A36" s="1140" t="s">
        <v>5928</v>
      </c>
      <c r="B36" s="1138"/>
      <c r="C36" s="1138"/>
      <c r="D36" s="1138"/>
      <c r="E36" s="1141"/>
      <c r="F36" s="1154" t="s">
        <v>2783</v>
      </c>
      <c r="G36" s="1154"/>
      <c r="H36" s="1550" t="s">
        <v>2425</v>
      </c>
      <c r="I36" s="1550"/>
      <c r="J36" s="1084" t="s">
        <v>5918</v>
      </c>
      <c r="K36" s="1085"/>
    </row>
    <row r="37" spans="1:11" ht="118.35" customHeight="1">
      <c r="A37" s="2099" t="s">
        <v>5929</v>
      </c>
      <c r="B37" s="1312"/>
      <c r="C37" s="1312"/>
      <c r="D37" s="1312"/>
      <c r="E37" s="1549"/>
      <c r="F37" s="1154" t="s">
        <v>324</v>
      </c>
      <c r="G37" s="1154"/>
      <c r="H37" s="1084" t="s">
        <v>5930</v>
      </c>
      <c r="I37" s="1084"/>
      <c r="J37" s="1084" t="s">
        <v>5931</v>
      </c>
      <c r="K37" s="1085"/>
    </row>
    <row r="38" spans="1:11" ht="118.35" customHeight="1">
      <c r="A38" s="1140" t="s">
        <v>5932</v>
      </c>
      <c r="B38" s="1138"/>
      <c r="C38" s="1138"/>
      <c r="D38" s="1138"/>
      <c r="E38" s="1141"/>
      <c r="F38" s="1154" t="s">
        <v>324</v>
      </c>
      <c r="G38" s="1154"/>
      <c r="H38" s="1143" t="s">
        <v>5930</v>
      </c>
      <c r="I38" s="1083"/>
      <c r="J38" s="1143" t="s">
        <v>5931</v>
      </c>
      <c r="K38" s="1135"/>
    </row>
    <row r="39" spans="1:11" ht="165.75" customHeight="1">
      <c r="A39" s="1140" t="s">
        <v>5933</v>
      </c>
      <c r="B39" s="1138"/>
      <c r="C39" s="1138"/>
      <c r="D39" s="1138"/>
      <c r="E39" s="1141"/>
      <c r="F39" s="1154" t="s">
        <v>324</v>
      </c>
      <c r="G39" s="1154"/>
      <c r="H39" s="1143" t="s">
        <v>5934</v>
      </c>
      <c r="I39" s="1083"/>
      <c r="J39" s="1143" t="s">
        <v>5935</v>
      </c>
      <c r="K39" s="1135"/>
    </row>
    <row r="40" spans="1:11" ht="165.75" customHeight="1">
      <c r="A40" s="1140" t="s">
        <v>5936</v>
      </c>
      <c r="B40" s="1138"/>
      <c r="C40" s="1138"/>
      <c r="D40" s="1138"/>
      <c r="E40" s="1141"/>
      <c r="F40" s="1154" t="s">
        <v>324</v>
      </c>
      <c r="G40" s="1154"/>
      <c r="H40" s="1143" t="s">
        <v>5930</v>
      </c>
      <c r="I40" s="1083"/>
      <c r="J40" s="1153" t="s">
        <v>5931</v>
      </c>
      <c r="K40" s="1155"/>
    </row>
    <row r="41" spans="1:11" ht="165.75" customHeight="1">
      <c r="A41" s="1140" t="s">
        <v>5937</v>
      </c>
      <c r="B41" s="1138"/>
      <c r="C41" s="1138"/>
      <c r="D41" s="1138"/>
      <c r="E41" s="1141"/>
      <c r="F41" s="1154" t="s">
        <v>324</v>
      </c>
      <c r="G41" s="1154"/>
      <c r="H41" s="1143" t="s">
        <v>5930</v>
      </c>
      <c r="I41" s="1083"/>
      <c r="J41" s="1153" t="s">
        <v>5931</v>
      </c>
      <c r="K41" s="1155"/>
    </row>
    <row r="42" spans="1:11" ht="165.75" customHeight="1">
      <c r="A42" s="1140" t="s">
        <v>5938</v>
      </c>
      <c r="B42" s="1138"/>
      <c r="C42" s="1138"/>
      <c r="D42" s="1138"/>
      <c r="E42" s="1141"/>
      <c r="F42" s="1154" t="s">
        <v>324</v>
      </c>
      <c r="G42" s="1154"/>
      <c r="H42" s="1143" t="s">
        <v>5930</v>
      </c>
      <c r="I42" s="1083"/>
      <c r="J42" s="1153" t="s">
        <v>5931</v>
      </c>
      <c r="K42" s="1155"/>
    </row>
    <row r="43" spans="1:11" ht="165.75" customHeight="1">
      <c r="A43" s="1140" t="s">
        <v>5939</v>
      </c>
      <c r="B43" s="1138"/>
      <c r="C43" s="1138"/>
      <c r="D43" s="1138"/>
      <c r="E43" s="1141"/>
      <c r="F43" s="1154" t="s">
        <v>324</v>
      </c>
      <c r="G43" s="1154"/>
      <c r="H43" s="1143" t="s">
        <v>5930</v>
      </c>
      <c r="I43" s="1083"/>
      <c r="J43" s="1153" t="s">
        <v>5931</v>
      </c>
      <c r="K43" s="1155"/>
    </row>
    <row r="44" spans="1:11" ht="165.75" customHeight="1">
      <c r="A44" s="1140" t="s">
        <v>5940</v>
      </c>
      <c r="B44" s="1138"/>
      <c r="C44" s="1138"/>
      <c r="D44" s="1138"/>
      <c r="E44" s="1141"/>
      <c r="F44" s="1154" t="s">
        <v>324</v>
      </c>
      <c r="G44" s="1154"/>
      <c r="H44" s="1143" t="s">
        <v>5930</v>
      </c>
      <c r="I44" s="1083"/>
      <c r="J44" s="1153" t="s">
        <v>5931</v>
      </c>
      <c r="K44" s="1155"/>
    </row>
    <row r="45" spans="1:11" ht="165.75" customHeight="1">
      <c r="A45" s="1140" t="s">
        <v>5941</v>
      </c>
      <c r="B45" s="1138"/>
      <c r="C45" s="1138"/>
      <c r="D45" s="1138"/>
      <c r="E45" s="1141"/>
      <c r="F45" s="1154" t="s">
        <v>324</v>
      </c>
      <c r="G45" s="1154"/>
      <c r="H45" s="1143" t="s">
        <v>5934</v>
      </c>
      <c r="I45" s="1083"/>
      <c r="J45" s="1153" t="s">
        <v>5935</v>
      </c>
      <c r="K45" s="1155"/>
    </row>
    <row r="46" spans="1:11" ht="165.75" customHeight="1">
      <c r="A46" s="1140" t="s">
        <v>5942</v>
      </c>
      <c r="B46" s="1138"/>
      <c r="C46" s="1138"/>
      <c r="D46" s="1138"/>
      <c r="E46" s="1141"/>
      <c r="F46" s="1154" t="s">
        <v>324</v>
      </c>
      <c r="G46" s="1154"/>
      <c r="H46" s="1143" t="s">
        <v>5934</v>
      </c>
      <c r="I46" s="1083"/>
      <c r="J46" s="1143" t="s">
        <v>5935</v>
      </c>
      <c r="K46" s="1135"/>
    </row>
    <row r="47" spans="1:11" ht="165.75" customHeight="1">
      <c r="A47" s="1140" t="s">
        <v>5943</v>
      </c>
      <c r="B47" s="1138"/>
      <c r="C47" s="1138"/>
      <c r="D47" s="1138"/>
      <c r="E47" s="1141"/>
      <c r="F47" s="1154" t="s">
        <v>324</v>
      </c>
      <c r="G47" s="1154"/>
      <c r="H47" s="1143" t="s">
        <v>5934</v>
      </c>
      <c r="I47" s="1083"/>
      <c r="J47" s="1143" t="s">
        <v>5935</v>
      </c>
      <c r="K47" s="1135"/>
    </row>
    <row r="48" spans="1:11" ht="165.75" customHeight="1">
      <c r="A48" s="1140" t="s">
        <v>5944</v>
      </c>
      <c r="B48" s="1138"/>
      <c r="C48" s="1138"/>
      <c r="D48" s="1138"/>
      <c r="E48" s="1141"/>
      <c r="F48" s="1154" t="s">
        <v>324</v>
      </c>
      <c r="G48" s="1154"/>
      <c r="H48" s="1143" t="s">
        <v>5934</v>
      </c>
      <c r="I48" s="1083"/>
      <c r="J48" s="1153" t="s">
        <v>5935</v>
      </c>
      <c r="K48" s="1155"/>
    </row>
    <row r="49" spans="1:11" ht="165.75" customHeight="1">
      <c r="A49" s="1140" t="s">
        <v>5945</v>
      </c>
      <c r="B49" s="1138"/>
      <c r="C49" s="1138"/>
      <c r="D49" s="1138"/>
      <c r="E49" s="1141"/>
      <c r="F49" s="1154" t="s">
        <v>324</v>
      </c>
      <c r="G49" s="1154"/>
      <c r="H49" s="1143" t="s">
        <v>5934</v>
      </c>
      <c r="I49" s="1083"/>
      <c r="J49" s="1143" t="s">
        <v>5935</v>
      </c>
      <c r="K49" s="1135"/>
    </row>
    <row r="50" spans="1:11" ht="165.75" customHeight="1">
      <c r="A50" s="1140" t="s">
        <v>5946</v>
      </c>
      <c r="B50" s="1138"/>
      <c r="C50" s="1138"/>
      <c r="D50" s="1138"/>
      <c r="E50" s="1141"/>
      <c r="F50" s="1154" t="s">
        <v>324</v>
      </c>
      <c r="G50" s="1154"/>
      <c r="H50" s="1143" t="s">
        <v>5934</v>
      </c>
      <c r="I50" s="1083"/>
      <c r="J50" s="1143" t="s">
        <v>5935</v>
      </c>
      <c r="K50" s="1135"/>
    </row>
    <row r="51" spans="1:11" ht="165.75" customHeight="1" thickBot="1">
      <c r="A51" s="2099" t="s">
        <v>5947</v>
      </c>
      <c r="B51" s="1312"/>
      <c r="C51" s="1312"/>
      <c r="D51" s="1312"/>
      <c r="E51" s="1549"/>
      <c r="F51" s="2594" t="s">
        <v>324</v>
      </c>
      <c r="G51" s="2594"/>
      <c r="H51" s="1954" t="s">
        <v>5934</v>
      </c>
      <c r="I51" s="1516"/>
      <c r="J51" s="1954" t="s">
        <v>5935</v>
      </c>
      <c r="K51" s="1511"/>
    </row>
    <row r="52" spans="1:11" ht="24" customHeight="1">
      <c r="A52" s="1098" t="s">
        <v>352</v>
      </c>
      <c r="B52" s="1130"/>
      <c r="C52" s="4752" t="s">
        <v>5948</v>
      </c>
      <c r="D52" s="4752"/>
      <c r="E52" s="4752"/>
      <c r="F52" s="4752"/>
      <c r="G52" s="4752"/>
      <c r="H52" s="4752"/>
      <c r="I52" s="4752"/>
      <c r="J52" s="4752"/>
      <c r="K52" s="1137"/>
    </row>
    <row r="53" spans="1:11" ht="24" customHeight="1">
      <c r="A53" s="2740"/>
      <c r="B53" s="1132"/>
      <c r="C53" s="1138" t="s">
        <v>5949</v>
      </c>
      <c r="D53" s="1138"/>
      <c r="E53" s="1138"/>
      <c r="F53" s="1138"/>
      <c r="G53" s="1138"/>
      <c r="H53" s="1138"/>
      <c r="I53" s="1138"/>
      <c r="J53" s="1138"/>
      <c r="K53" s="1139"/>
    </row>
    <row r="54" spans="1:11" ht="24" customHeight="1">
      <c r="A54" s="2740"/>
      <c r="B54" s="1132"/>
      <c r="C54" s="1138" t="s">
        <v>5950</v>
      </c>
      <c r="D54" s="1138"/>
      <c r="E54" s="1138"/>
      <c r="F54" s="1138"/>
      <c r="G54" s="1138"/>
      <c r="H54" s="1138"/>
      <c r="I54" s="1138"/>
      <c r="J54" s="1138"/>
      <c r="K54" s="1139"/>
    </row>
    <row r="55" spans="1:11" ht="24" customHeight="1" thickBot="1">
      <c r="A55" s="1101"/>
      <c r="B55" s="1133"/>
      <c r="C55" s="1138" t="s">
        <v>5951</v>
      </c>
      <c r="D55" s="1138"/>
      <c r="E55" s="1138"/>
      <c r="F55" s="1138"/>
      <c r="G55" s="1138"/>
      <c r="H55" s="1138"/>
      <c r="I55" s="1138"/>
      <c r="J55" s="1138"/>
      <c r="K55" s="1139"/>
    </row>
    <row r="56" spans="1:11" ht="101.25" customHeight="1" thickBot="1">
      <c r="A56" s="1126" t="s">
        <v>359</v>
      </c>
      <c r="B56" s="1127"/>
      <c r="C56" s="1128" t="s">
        <v>8042</v>
      </c>
      <c r="D56" s="1128"/>
      <c r="E56" s="1128"/>
      <c r="F56" s="1128"/>
      <c r="G56" s="1128"/>
      <c r="H56" s="1128"/>
      <c r="I56" s="1128"/>
      <c r="J56" s="1128"/>
      <c r="K56" s="1129"/>
    </row>
    <row r="57" spans="1:11" ht="35.25" customHeight="1">
      <c r="A57" s="1098" t="s">
        <v>361</v>
      </c>
      <c r="B57" s="1130"/>
      <c r="C57" s="1278" t="s">
        <v>5952</v>
      </c>
      <c r="D57" s="4778"/>
      <c r="E57" s="4778"/>
      <c r="F57" s="4778"/>
      <c r="G57" s="4778"/>
      <c r="H57" s="4778"/>
      <c r="I57" s="4778"/>
      <c r="J57" s="4778"/>
      <c r="K57" s="1106"/>
    </row>
    <row r="58" spans="1:11" ht="63.75" customHeight="1">
      <c r="A58" s="2740"/>
      <c r="B58" s="1132"/>
      <c r="C58" s="1282" t="s">
        <v>5953</v>
      </c>
      <c r="D58" s="1134"/>
      <c r="E58" s="1134"/>
      <c r="F58" s="1134"/>
      <c r="G58" s="1134"/>
      <c r="H58" s="1134"/>
      <c r="I58" s="1134"/>
      <c r="J58" s="1134"/>
      <c r="K58" s="1135"/>
    </row>
    <row r="59" spans="1:11" ht="52.5" customHeight="1" thickBot="1">
      <c r="A59" s="1101"/>
      <c r="B59" s="1133"/>
      <c r="C59" s="1283" t="s">
        <v>5954</v>
      </c>
      <c r="D59" s="1108"/>
      <c r="E59" s="1108"/>
      <c r="F59" s="1108"/>
      <c r="G59" s="1108"/>
      <c r="H59" s="1108"/>
      <c r="I59" s="1108"/>
      <c r="J59" s="1108"/>
      <c r="K59" s="1109"/>
    </row>
    <row r="60" spans="1:11" ht="54" customHeight="1">
      <c r="A60" s="1110" t="s">
        <v>367</v>
      </c>
      <c r="B60" s="1111"/>
      <c r="C60" s="5168" t="s">
        <v>5955</v>
      </c>
      <c r="D60" s="5169"/>
      <c r="E60" s="5169"/>
      <c r="F60" s="5169"/>
      <c r="G60" s="5169"/>
      <c r="H60" s="5169"/>
      <c r="I60" s="5169"/>
      <c r="J60" s="5169"/>
      <c r="K60" s="5170"/>
    </row>
    <row r="61" spans="1:11" ht="36" customHeight="1">
      <c r="A61" s="1112"/>
      <c r="B61" s="1113"/>
      <c r="C61" s="5162" t="s">
        <v>5956</v>
      </c>
      <c r="D61" s="5163"/>
      <c r="E61" s="5163"/>
      <c r="F61" s="5163"/>
      <c r="G61" s="5163"/>
      <c r="H61" s="5163"/>
      <c r="I61" s="5163"/>
      <c r="J61" s="5163"/>
      <c r="K61" s="5164"/>
    </row>
    <row r="62" spans="1:11" ht="32.450000000000003" customHeight="1">
      <c r="A62" s="1112"/>
      <c r="B62" s="1113"/>
      <c r="C62" s="5162" t="s">
        <v>5957</v>
      </c>
      <c r="D62" s="5163"/>
      <c r="E62" s="5163"/>
      <c r="F62" s="5163"/>
      <c r="G62" s="5163"/>
      <c r="H62" s="5163"/>
      <c r="I62" s="5163"/>
      <c r="J62" s="5163"/>
      <c r="K62" s="5164"/>
    </row>
    <row r="63" spans="1:11" ht="36" customHeight="1">
      <c r="A63" s="1112"/>
      <c r="B63" s="1113"/>
      <c r="C63" s="5162" t="s">
        <v>5958</v>
      </c>
      <c r="D63" s="5163"/>
      <c r="E63" s="5163"/>
      <c r="F63" s="5163"/>
      <c r="G63" s="5163"/>
      <c r="H63" s="5163"/>
      <c r="I63" s="5163"/>
      <c r="J63" s="5163"/>
      <c r="K63" s="5164"/>
    </row>
    <row r="64" spans="1:11" ht="35.450000000000003" customHeight="1">
      <c r="A64" s="1112"/>
      <c r="B64" s="1113"/>
      <c r="C64" s="5162" t="s">
        <v>5959</v>
      </c>
      <c r="D64" s="5163"/>
      <c r="E64" s="5163"/>
      <c r="F64" s="5163"/>
      <c r="G64" s="5163"/>
      <c r="H64" s="5163"/>
      <c r="I64" s="5163"/>
      <c r="J64" s="5163"/>
      <c r="K64" s="5164"/>
    </row>
    <row r="65" spans="1:12" ht="32.450000000000003" customHeight="1">
      <c r="A65" s="1112"/>
      <c r="B65" s="1113"/>
      <c r="C65" s="5162" t="s">
        <v>5960</v>
      </c>
      <c r="D65" s="5163"/>
      <c r="E65" s="5163"/>
      <c r="F65" s="5163"/>
      <c r="G65" s="5163"/>
      <c r="H65" s="5163"/>
      <c r="I65" s="5163"/>
      <c r="J65" s="5163"/>
      <c r="K65" s="5164"/>
    </row>
    <row r="66" spans="1:12" ht="34.35" customHeight="1">
      <c r="A66" s="1112"/>
      <c r="B66" s="1113"/>
      <c r="C66" s="5162" t="s">
        <v>5961</v>
      </c>
      <c r="D66" s="5163"/>
      <c r="E66" s="5163"/>
      <c r="F66" s="5163"/>
      <c r="G66" s="5163"/>
      <c r="H66" s="5163"/>
      <c r="I66" s="5163"/>
      <c r="J66" s="5163"/>
      <c r="K66" s="5164"/>
    </row>
    <row r="67" spans="1:12" ht="54" customHeight="1">
      <c r="A67" s="1112"/>
      <c r="B67" s="1113"/>
      <c r="C67" s="5162" t="s">
        <v>5962</v>
      </c>
      <c r="D67" s="5163"/>
      <c r="E67" s="5163"/>
      <c r="F67" s="5163"/>
      <c r="G67" s="5163"/>
      <c r="H67" s="5163"/>
      <c r="I67" s="5163"/>
      <c r="J67" s="5163"/>
      <c r="K67" s="5164"/>
    </row>
    <row r="68" spans="1:12" ht="35.450000000000003" customHeight="1">
      <c r="A68" s="1112"/>
      <c r="B68" s="1113"/>
      <c r="C68" s="5162" t="s">
        <v>5963</v>
      </c>
      <c r="D68" s="5163"/>
      <c r="E68" s="5163"/>
      <c r="F68" s="5163"/>
      <c r="G68" s="5163"/>
      <c r="H68" s="5163"/>
      <c r="I68" s="5163"/>
      <c r="J68" s="5163"/>
      <c r="K68" s="5164"/>
    </row>
    <row r="69" spans="1:12" ht="54" customHeight="1" thickBot="1">
      <c r="A69" s="1488"/>
      <c r="B69" s="1489"/>
      <c r="C69" s="5165" t="s">
        <v>5964</v>
      </c>
      <c r="D69" s="5166"/>
      <c r="E69" s="5166"/>
      <c r="F69" s="5166"/>
      <c r="G69" s="5166"/>
      <c r="H69" s="5166"/>
      <c r="I69" s="5166"/>
      <c r="J69" s="5166"/>
      <c r="K69" s="5167"/>
    </row>
    <row r="70" spans="1:12" ht="15.75" thickBot="1">
      <c r="A70" s="1904" t="s">
        <v>378</v>
      </c>
      <c r="B70" s="1905"/>
      <c r="C70" s="1905"/>
      <c r="D70" s="1905"/>
      <c r="E70" s="1905"/>
      <c r="F70" s="1905"/>
      <c r="G70" s="1905"/>
      <c r="H70" s="1905"/>
      <c r="I70" s="1905"/>
      <c r="J70" s="1905"/>
      <c r="K70" s="1906"/>
    </row>
    <row r="71" spans="1:12" ht="30" customHeight="1">
      <c r="A71" s="1920" t="s">
        <v>379</v>
      </c>
      <c r="B71" s="3810"/>
      <c r="C71" s="3810"/>
      <c r="D71" s="3810"/>
      <c r="E71" s="4756"/>
      <c r="F71" s="1907">
        <v>45</v>
      </c>
      <c r="G71" s="4770"/>
      <c r="H71" s="4770"/>
      <c r="I71" s="4770"/>
      <c r="J71" s="4770"/>
      <c r="K71" s="1909"/>
      <c r="L71" t="s">
        <v>380</v>
      </c>
    </row>
    <row r="72" spans="1:12" ht="30" customHeight="1">
      <c r="A72" s="1123" t="s">
        <v>381</v>
      </c>
      <c r="B72" s="1124"/>
      <c r="C72" s="1124"/>
      <c r="D72" s="1124"/>
      <c r="E72" s="1125"/>
      <c r="F72" s="1910">
        <v>5</v>
      </c>
      <c r="G72" s="1911"/>
      <c r="H72" s="1911"/>
      <c r="I72" s="1911"/>
      <c r="J72" s="1911"/>
      <c r="K72" s="1912"/>
      <c r="L72" t="s">
        <v>382</v>
      </c>
    </row>
    <row r="73" spans="1:12" ht="15.75" thickBot="1">
      <c r="A73" s="11" t="s">
        <v>383</v>
      </c>
      <c r="B73" s="12"/>
      <c r="C73" s="12"/>
      <c r="D73" s="12"/>
      <c r="E73" s="12"/>
      <c r="F73" s="2114" t="s">
        <v>1470</v>
      </c>
      <c r="G73" s="1914"/>
      <c r="H73" s="1914"/>
      <c r="I73" s="1914"/>
      <c r="J73" s="1914"/>
      <c r="K73" s="1915"/>
    </row>
    <row r="74" spans="1:12" ht="43.5" customHeight="1" thickBot="1">
      <c r="A74" s="1126" t="s">
        <v>479</v>
      </c>
      <c r="B74" s="1162"/>
      <c r="C74" s="1162"/>
      <c r="D74" s="1162"/>
      <c r="E74" s="1163"/>
      <c r="F74" s="1164" t="s">
        <v>8041</v>
      </c>
      <c r="G74" s="1128"/>
      <c r="H74" s="1128"/>
      <c r="I74" s="1128"/>
      <c r="J74" s="1128"/>
      <c r="K74" s="1129"/>
    </row>
  </sheetData>
  <sheetProtection algorithmName="SHA-512" hashValue="35LCBcZ5rDCsqYdv+A78OWPtuJmup0kqvnZgTrTgoP1qPRPP8wrzOq/hjFrLe3GLcau6K020COoeu7s9bMjJLw==" saltValue="h3DxEcGHVo0faCJ2cUGQyA==" spinCount="100000" sheet="1" objects="1" scenarios="1"/>
  <mergeCells count="199">
    <mergeCell ref="A13:C15"/>
    <mergeCell ref="D13:K13"/>
    <mergeCell ref="D14:K14"/>
    <mergeCell ref="D15:K15"/>
    <mergeCell ref="A16:C18"/>
    <mergeCell ref="D16:K16"/>
    <mergeCell ref="L5:Q6"/>
    <mergeCell ref="A74:E74"/>
    <mergeCell ref="L19:R19"/>
    <mergeCell ref="L20:R20"/>
    <mergeCell ref="L21:R21"/>
    <mergeCell ref="A8:K8"/>
    <mergeCell ref="A9:C12"/>
    <mergeCell ref="D9:K9"/>
    <mergeCell ref="D10:K10"/>
    <mergeCell ref="D11:K11"/>
    <mergeCell ref="D12:K12"/>
    <mergeCell ref="A19:C19"/>
    <mergeCell ref="D19:K19"/>
    <mergeCell ref="D20:K20"/>
    <mergeCell ref="A21:E21"/>
    <mergeCell ref="F21:G21"/>
    <mergeCell ref="D17:K17"/>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H25:I25"/>
    <mergeCell ref="J25:K25"/>
    <mergeCell ref="A22:E22"/>
    <mergeCell ref="F22:G22"/>
    <mergeCell ref="H22:I22"/>
    <mergeCell ref="J22:K22"/>
    <mergeCell ref="A23:E23"/>
    <mergeCell ref="F23:G23"/>
    <mergeCell ref="H23:I23"/>
    <mergeCell ref="J23:K23"/>
    <mergeCell ref="H21:I21"/>
    <mergeCell ref="J21:K2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C59:K59"/>
    <mergeCell ref="C52:K52"/>
    <mergeCell ref="C53:K53"/>
    <mergeCell ref="C54:K54"/>
    <mergeCell ref="C55:K55"/>
    <mergeCell ref="A50:E50"/>
    <mergeCell ref="F50:G50"/>
    <mergeCell ref="H50:I50"/>
    <mergeCell ref="J50:K50"/>
    <mergeCell ref="A51:E51"/>
    <mergeCell ref="F51:G51"/>
    <mergeCell ref="H51:I51"/>
    <mergeCell ref="J51:K51"/>
    <mergeCell ref="A72:E72"/>
    <mergeCell ref="A71:E71"/>
    <mergeCell ref="F74:K74"/>
    <mergeCell ref="A52:B55"/>
    <mergeCell ref="A57:B59"/>
    <mergeCell ref="C68:K68"/>
    <mergeCell ref="C69:K69"/>
    <mergeCell ref="A70:K70"/>
    <mergeCell ref="F71:K71"/>
    <mergeCell ref="F72:K72"/>
    <mergeCell ref="F73:K73"/>
    <mergeCell ref="A60:B69"/>
    <mergeCell ref="C60:K60"/>
    <mergeCell ref="C61:K61"/>
    <mergeCell ref="C62:K62"/>
    <mergeCell ref="C63:K63"/>
    <mergeCell ref="C64:K64"/>
    <mergeCell ref="C65:K65"/>
    <mergeCell ref="C66:K66"/>
    <mergeCell ref="C67:K67"/>
    <mergeCell ref="A56:B56"/>
    <mergeCell ref="C56:K56"/>
    <mergeCell ref="C57:K57"/>
    <mergeCell ref="C58:K5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Arkusz130">
    <tabColor rgb="FFFFC000"/>
  </sheetPr>
  <dimension ref="A1:R73"/>
  <sheetViews>
    <sheetView workbookViewId="0">
      <selection activeCell="A44" sqref="A44:E44"/>
    </sheetView>
  </sheetViews>
  <sheetFormatPr defaultColWidth="9.140625" defaultRowHeight="15"/>
  <cols>
    <col min="1" max="11" width="8.5703125" style="37" customWidth="1"/>
    <col min="12" max="16384" width="9.140625" style="37"/>
  </cols>
  <sheetData>
    <row r="1" spans="1:18" ht="48.95" customHeight="1" thickBot="1">
      <c r="A1" s="5284" t="s">
        <v>247</v>
      </c>
      <c r="B1" s="5285"/>
      <c r="C1" s="5285"/>
      <c r="D1" s="5286" t="s">
        <v>248</v>
      </c>
      <c r="E1" s="5287"/>
      <c r="F1" s="5284" t="s">
        <v>249</v>
      </c>
      <c r="G1" s="5285"/>
      <c r="H1" s="5288"/>
      <c r="I1" s="5289" t="s">
        <v>8040</v>
      </c>
      <c r="J1" s="5290"/>
      <c r="K1" s="5291"/>
      <c r="L1" s="42"/>
      <c r="M1" s="42"/>
      <c r="N1" s="42"/>
      <c r="O1" s="42"/>
      <c r="P1" s="42"/>
      <c r="Q1" s="42"/>
      <c r="R1" s="42"/>
    </row>
    <row r="2" spans="1:18" ht="52.5" customHeight="1" thickBot="1">
      <c r="A2" s="5179" t="s">
        <v>251</v>
      </c>
      <c r="B2" s="5180"/>
      <c r="C2" s="5292"/>
      <c r="D2" s="1203" t="s">
        <v>252</v>
      </c>
      <c r="E2" s="1204"/>
      <c r="F2" s="5284" t="s">
        <v>253</v>
      </c>
      <c r="G2" s="5285"/>
      <c r="H2" s="5288"/>
      <c r="I2" s="5286" t="s">
        <v>5965</v>
      </c>
      <c r="J2" s="5293"/>
      <c r="K2" s="5287"/>
      <c r="L2" s="42"/>
      <c r="M2" s="42"/>
      <c r="N2" s="42"/>
      <c r="O2" s="42"/>
      <c r="P2" s="42"/>
      <c r="Q2" s="42"/>
      <c r="R2" s="42"/>
    </row>
    <row r="3" spans="1:18" ht="15.75" thickBot="1">
      <c r="A3" s="5179" t="s">
        <v>255</v>
      </c>
      <c r="B3" s="5180"/>
      <c r="C3" s="5292"/>
      <c r="D3" s="5294" t="s">
        <v>2270</v>
      </c>
      <c r="E3" s="5287"/>
      <c r="F3" s="5284" t="s">
        <v>257</v>
      </c>
      <c r="G3" s="5285"/>
      <c r="H3" s="5288"/>
      <c r="I3" s="5286">
        <v>3</v>
      </c>
      <c r="J3" s="5293"/>
      <c r="K3" s="5287"/>
      <c r="L3" s="42"/>
      <c r="M3" s="42"/>
      <c r="N3" s="42"/>
      <c r="O3" s="42"/>
      <c r="P3" s="42"/>
      <c r="Q3" s="42"/>
      <c r="R3" s="42"/>
    </row>
    <row r="4" spans="1:18" ht="15.75" thickBot="1">
      <c r="A4" s="5179" t="s">
        <v>258</v>
      </c>
      <c r="B4" s="5180"/>
      <c r="C4" s="5292"/>
      <c r="D4" s="5294" t="s">
        <v>4988</v>
      </c>
      <c r="E4" s="5287"/>
      <c r="F4" s="5284" t="s">
        <v>260</v>
      </c>
      <c r="G4" s="5285"/>
      <c r="H4" s="5288"/>
      <c r="I4" s="5286" t="s">
        <v>261</v>
      </c>
      <c r="J4" s="5293"/>
      <c r="K4" s="5287"/>
      <c r="L4" s="42" t="s">
        <v>262</v>
      </c>
      <c r="M4" s="42"/>
      <c r="N4" s="42"/>
      <c r="O4" s="42"/>
      <c r="P4" s="42"/>
      <c r="Q4" s="42"/>
      <c r="R4" s="42"/>
    </row>
    <row r="5" spans="1:18" ht="15.75" thickBot="1">
      <c r="A5" s="5179" t="s">
        <v>263</v>
      </c>
      <c r="B5" s="5180"/>
      <c r="C5" s="5292"/>
      <c r="D5" s="5286" t="s">
        <v>264</v>
      </c>
      <c r="E5" s="5287"/>
      <c r="F5" s="5284" t="s">
        <v>265</v>
      </c>
      <c r="G5" s="5285"/>
      <c r="H5" s="5288"/>
      <c r="I5" s="5286" t="s">
        <v>266</v>
      </c>
      <c r="J5" s="5293"/>
      <c r="K5" s="5287"/>
      <c r="L5" s="5260" t="s">
        <v>267</v>
      </c>
      <c r="M5" s="5250"/>
      <c r="N5" s="5250"/>
      <c r="O5" s="5250"/>
      <c r="P5" s="5250"/>
      <c r="Q5" s="5250"/>
      <c r="R5" s="42"/>
    </row>
    <row r="6" spans="1:18" ht="44.45" customHeight="1" thickBot="1">
      <c r="A6" s="5179" t="s">
        <v>268</v>
      </c>
      <c r="B6" s="5180"/>
      <c r="C6" s="5280"/>
      <c r="D6" s="5264" t="s">
        <v>5966</v>
      </c>
      <c r="E6" s="5228"/>
      <c r="F6" s="5228"/>
      <c r="G6" s="5228"/>
      <c r="H6" s="5228"/>
      <c r="I6" s="5228"/>
      <c r="J6" s="5228"/>
      <c r="K6" s="5229"/>
      <c r="L6" s="5260"/>
      <c r="M6" s="5250"/>
      <c r="N6" s="5250"/>
      <c r="O6" s="5250"/>
      <c r="P6" s="5250"/>
      <c r="Q6" s="5250"/>
      <c r="R6" s="42"/>
    </row>
    <row r="7" spans="1:18" ht="74.45" customHeight="1" thickBot="1">
      <c r="A7" s="5179" t="s">
        <v>270</v>
      </c>
      <c r="B7" s="5180"/>
      <c r="C7" s="5280"/>
      <c r="D7" s="5228" t="s">
        <v>5967</v>
      </c>
      <c r="E7" s="5228"/>
      <c r="F7" s="5228"/>
      <c r="G7" s="5228"/>
      <c r="H7" s="5228"/>
      <c r="I7" s="5228"/>
      <c r="J7" s="5228"/>
      <c r="K7" s="5229"/>
      <c r="L7" s="42"/>
      <c r="M7" s="42"/>
      <c r="N7" s="42"/>
      <c r="O7" s="42"/>
      <c r="P7" s="42"/>
      <c r="Q7" s="42"/>
      <c r="R7" s="42"/>
    </row>
    <row r="8" spans="1:18" ht="35.450000000000003" customHeight="1" thickBot="1">
      <c r="A8" s="5281" t="s">
        <v>272</v>
      </c>
      <c r="B8" s="5282"/>
      <c r="C8" s="5282"/>
      <c r="D8" s="5282"/>
      <c r="E8" s="5282"/>
      <c r="F8" s="5282"/>
      <c r="G8" s="5282"/>
      <c r="H8" s="5282"/>
      <c r="I8" s="5282"/>
      <c r="J8" s="5282"/>
      <c r="K8" s="5283"/>
      <c r="L8" s="42"/>
      <c r="M8" s="42"/>
      <c r="N8" s="42"/>
      <c r="O8" s="42"/>
      <c r="P8" s="42"/>
      <c r="Q8" s="42"/>
      <c r="R8" s="42"/>
    </row>
    <row r="9" spans="1:18" ht="71.45" customHeight="1">
      <c r="A9" s="5274" t="s">
        <v>273</v>
      </c>
      <c r="B9" s="5275"/>
      <c r="C9" s="5276"/>
      <c r="D9" s="5277" t="s">
        <v>5968</v>
      </c>
      <c r="E9" s="5235"/>
      <c r="F9" s="5235"/>
      <c r="G9" s="5235"/>
      <c r="H9" s="5235"/>
      <c r="I9" s="5235"/>
      <c r="J9" s="5235"/>
      <c r="K9" s="5236"/>
      <c r="L9" s="42"/>
      <c r="M9" s="42"/>
      <c r="N9" s="42"/>
      <c r="O9" s="42"/>
      <c r="P9" s="42"/>
      <c r="Q9" s="42"/>
      <c r="R9" s="42"/>
    </row>
    <row r="10" spans="1:18" ht="71.45" customHeight="1">
      <c r="A10" s="5274"/>
      <c r="B10" s="5275"/>
      <c r="C10" s="5276"/>
      <c r="D10" s="5278" t="s">
        <v>5969</v>
      </c>
      <c r="E10" s="5238"/>
      <c r="F10" s="5238"/>
      <c r="G10" s="5238"/>
      <c r="H10" s="5238"/>
      <c r="I10" s="5238"/>
      <c r="J10" s="5238"/>
      <c r="K10" s="5239"/>
      <c r="L10" s="42"/>
      <c r="M10" s="42"/>
      <c r="N10" s="42"/>
      <c r="O10" s="42"/>
      <c r="P10" s="42"/>
      <c r="Q10" s="42"/>
      <c r="R10" s="42"/>
    </row>
    <row r="11" spans="1:18" ht="71.45" customHeight="1" thickBot="1">
      <c r="A11" s="5274"/>
      <c r="B11" s="5275"/>
      <c r="C11" s="5276"/>
      <c r="D11" s="5279" t="s">
        <v>5970</v>
      </c>
      <c r="E11" s="5246"/>
      <c r="F11" s="5246"/>
      <c r="G11" s="5246"/>
      <c r="H11" s="5246"/>
      <c r="I11" s="5246"/>
      <c r="J11" s="5246"/>
      <c r="K11" s="5247"/>
      <c r="L11" s="42"/>
      <c r="M11" s="42"/>
      <c r="N11" s="42"/>
      <c r="O11" s="42"/>
      <c r="P11" s="42"/>
      <c r="Q11" s="42"/>
      <c r="R11" s="42"/>
    </row>
    <row r="12" spans="1:18" ht="80.25" customHeight="1">
      <c r="A12" s="5271" t="s">
        <v>277</v>
      </c>
      <c r="B12" s="5272"/>
      <c r="C12" s="5273"/>
      <c r="D12" s="5277" t="s">
        <v>5971</v>
      </c>
      <c r="E12" s="5235"/>
      <c r="F12" s="5235"/>
      <c r="G12" s="5235"/>
      <c r="H12" s="5235"/>
      <c r="I12" s="5235"/>
      <c r="J12" s="5235"/>
      <c r="K12" s="5236"/>
      <c r="L12" s="42"/>
      <c r="M12" s="42"/>
      <c r="N12" s="42"/>
      <c r="O12" s="42"/>
      <c r="P12" s="42"/>
      <c r="Q12" s="42"/>
      <c r="R12" s="42"/>
    </row>
    <row r="13" spans="1:18" ht="86.45" customHeight="1">
      <c r="A13" s="5274"/>
      <c r="B13" s="5275"/>
      <c r="C13" s="5276"/>
      <c r="D13" s="5278" t="s">
        <v>5972</v>
      </c>
      <c r="E13" s="5238"/>
      <c r="F13" s="5238"/>
      <c r="G13" s="5238"/>
      <c r="H13" s="5238"/>
      <c r="I13" s="5238"/>
      <c r="J13" s="5238"/>
      <c r="K13" s="5239"/>
      <c r="L13" s="42"/>
      <c r="M13" s="42"/>
      <c r="N13" s="42"/>
      <c r="O13" s="42"/>
      <c r="P13" s="42"/>
      <c r="Q13" s="42"/>
      <c r="R13" s="42"/>
    </row>
    <row r="14" spans="1:18" ht="86.45" customHeight="1" thickBot="1">
      <c r="A14" s="5274"/>
      <c r="B14" s="5275"/>
      <c r="C14" s="5276"/>
      <c r="D14" s="5279" t="s">
        <v>5973</v>
      </c>
      <c r="E14" s="5246"/>
      <c r="F14" s="5246"/>
      <c r="G14" s="5246"/>
      <c r="H14" s="5246"/>
      <c r="I14" s="5246"/>
      <c r="J14" s="5246"/>
      <c r="K14" s="5247"/>
      <c r="L14" s="42"/>
      <c r="M14" s="42"/>
      <c r="N14" s="42"/>
      <c r="O14" s="42"/>
      <c r="P14" s="42"/>
      <c r="Q14" s="42"/>
      <c r="R14" s="42"/>
    </row>
    <row r="15" spans="1:18" ht="54.75" customHeight="1">
      <c r="A15" s="5271" t="s">
        <v>281</v>
      </c>
      <c r="B15" s="5272"/>
      <c r="C15" s="5273"/>
      <c r="D15" s="5277" t="s">
        <v>5974</v>
      </c>
      <c r="E15" s="5235"/>
      <c r="F15" s="5235"/>
      <c r="G15" s="5235"/>
      <c r="H15" s="5235"/>
      <c r="I15" s="5235"/>
      <c r="J15" s="5235"/>
      <c r="K15" s="5236"/>
      <c r="L15" s="42"/>
      <c r="M15" s="42"/>
      <c r="N15" s="42"/>
      <c r="O15" s="42"/>
      <c r="P15" s="42"/>
      <c r="Q15" s="42"/>
      <c r="R15" s="42"/>
    </row>
    <row r="16" spans="1:18" ht="66" customHeight="1" thickBot="1">
      <c r="A16" s="5274"/>
      <c r="B16" s="5275"/>
      <c r="C16" s="5276"/>
      <c r="D16" s="5279" t="s">
        <v>5975</v>
      </c>
      <c r="E16" s="5246"/>
      <c r="F16" s="5246"/>
      <c r="G16" s="5246"/>
      <c r="H16" s="5246"/>
      <c r="I16" s="5246"/>
      <c r="J16" s="5246"/>
      <c r="K16" s="5247"/>
      <c r="L16" s="42"/>
      <c r="M16" s="42"/>
      <c r="N16" s="42"/>
      <c r="O16" s="42"/>
      <c r="P16" s="42"/>
      <c r="Q16" s="42"/>
      <c r="R16" s="42"/>
    </row>
    <row r="17" spans="1:18" ht="73.5" customHeight="1" thickBot="1">
      <c r="A17" s="5225" t="s">
        <v>284</v>
      </c>
      <c r="B17" s="5261"/>
      <c r="C17" s="5262"/>
      <c r="D17" s="5263" t="s">
        <v>5976</v>
      </c>
      <c r="E17" s="5228"/>
      <c r="F17" s="5228"/>
      <c r="G17" s="5228"/>
      <c r="H17" s="5228"/>
      <c r="I17" s="5228"/>
      <c r="J17" s="5228"/>
      <c r="K17" s="5229"/>
      <c r="L17" s="1165" t="s">
        <v>286</v>
      </c>
      <c r="M17" s="1165"/>
      <c r="N17" s="1165"/>
      <c r="O17" s="1165"/>
      <c r="P17" s="1165"/>
      <c r="Q17" s="1165"/>
      <c r="R17" s="1165"/>
    </row>
    <row r="18" spans="1:18" ht="15" customHeight="1" thickBot="1">
      <c r="A18" s="71" t="s">
        <v>287</v>
      </c>
      <c r="B18" s="72"/>
      <c r="C18" s="73"/>
      <c r="D18" s="5264" t="s">
        <v>288</v>
      </c>
      <c r="E18" s="5228"/>
      <c r="F18" s="5228"/>
      <c r="G18" s="5228"/>
      <c r="H18" s="5228"/>
      <c r="I18" s="5228"/>
      <c r="J18" s="5228"/>
      <c r="K18" s="5229"/>
      <c r="L18" s="5270" t="s">
        <v>289</v>
      </c>
      <c r="M18" s="5270"/>
      <c r="N18" s="5270"/>
      <c r="O18" s="5270"/>
      <c r="P18" s="5270"/>
      <c r="Q18" s="5270"/>
      <c r="R18" s="5270"/>
    </row>
    <row r="19" spans="1:18" ht="55.5" customHeight="1" thickBot="1">
      <c r="A19" s="5265" t="s">
        <v>290</v>
      </c>
      <c r="B19" s="5266"/>
      <c r="C19" s="5266"/>
      <c r="D19" s="5266"/>
      <c r="E19" s="5266"/>
      <c r="F19" s="5267" t="s">
        <v>291</v>
      </c>
      <c r="G19" s="5268"/>
      <c r="H19" s="5267" t="s">
        <v>292</v>
      </c>
      <c r="I19" s="5268"/>
      <c r="J19" s="5267" t="s">
        <v>293</v>
      </c>
      <c r="K19" s="5269"/>
      <c r="L19" s="5260" t="s">
        <v>294</v>
      </c>
      <c r="M19" s="5250"/>
      <c r="N19" s="5250"/>
      <c r="O19" s="5250"/>
      <c r="P19" s="38"/>
      <c r="Q19" s="38"/>
      <c r="R19" s="38"/>
    </row>
    <row r="20" spans="1:18" ht="110.1" customHeight="1">
      <c r="A20" s="5255" t="s">
        <v>5977</v>
      </c>
      <c r="B20" s="5203"/>
      <c r="C20" s="5203"/>
      <c r="D20" s="5203"/>
      <c r="E20" s="5203"/>
      <c r="F20" s="5256" t="s">
        <v>5003</v>
      </c>
      <c r="G20" s="5257"/>
      <c r="H20" s="5258" t="s">
        <v>3917</v>
      </c>
      <c r="I20" s="5203"/>
      <c r="J20" s="5259" t="s">
        <v>5978</v>
      </c>
      <c r="K20" s="5204"/>
      <c r="L20" s="38"/>
      <c r="M20" s="38"/>
      <c r="N20" s="38"/>
      <c r="O20" s="38"/>
      <c r="P20" s="38"/>
      <c r="Q20" s="38"/>
      <c r="R20" s="38"/>
    </row>
    <row r="21" spans="1:18" ht="98.25" customHeight="1">
      <c r="A21" s="5251" t="s">
        <v>5979</v>
      </c>
      <c r="B21" s="5172"/>
      <c r="C21" s="5172"/>
      <c r="D21" s="5172"/>
      <c r="E21" s="5172"/>
      <c r="F21" s="5252" t="s">
        <v>5003</v>
      </c>
      <c r="G21" s="5224"/>
      <c r="H21" s="5253" t="s">
        <v>3917</v>
      </c>
      <c r="I21" s="5253"/>
      <c r="J21" s="5254" t="s">
        <v>5978</v>
      </c>
      <c r="K21" s="5176"/>
      <c r="L21" s="38"/>
      <c r="M21" s="38"/>
      <c r="N21" s="38"/>
      <c r="O21" s="38"/>
      <c r="P21" s="38"/>
      <c r="Q21" s="38"/>
      <c r="R21" s="38"/>
    </row>
    <row r="22" spans="1:18" ht="94.5" customHeight="1">
      <c r="A22" s="5251" t="s">
        <v>5980</v>
      </c>
      <c r="B22" s="5172"/>
      <c r="C22" s="5172"/>
      <c r="D22" s="5172"/>
      <c r="E22" s="5172"/>
      <c r="F22" s="5252" t="s">
        <v>5003</v>
      </c>
      <c r="G22" s="5224"/>
      <c r="H22" s="5253" t="s">
        <v>976</v>
      </c>
      <c r="I22" s="5172"/>
      <c r="J22" s="5254" t="s">
        <v>5978</v>
      </c>
      <c r="K22" s="5176"/>
      <c r="L22" s="38"/>
      <c r="M22" s="38"/>
      <c r="N22" s="38"/>
      <c r="O22" s="38"/>
      <c r="P22" s="38"/>
      <c r="Q22" s="38"/>
      <c r="R22" s="38"/>
    </row>
    <row r="23" spans="1:18" ht="107.45" customHeight="1">
      <c r="A23" s="5251" t="s">
        <v>5981</v>
      </c>
      <c r="B23" s="5172"/>
      <c r="C23" s="5172"/>
      <c r="D23" s="5172"/>
      <c r="E23" s="5172"/>
      <c r="F23" s="5252" t="s">
        <v>5003</v>
      </c>
      <c r="G23" s="5224"/>
      <c r="H23" s="5253" t="s">
        <v>976</v>
      </c>
      <c r="I23" s="5253"/>
      <c r="J23" s="5254" t="s">
        <v>5978</v>
      </c>
      <c r="K23" s="5176"/>
      <c r="L23" s="38"/>
      <c r="M23" s="38"/>
      <c r="N23" s="38"/>
      <c r="O23" s="38"/>
      <c r="P23" s="38"/>
      <c r="Q23" s="38"/>
      <c r="R23" s="38"/>
    </row>
    <row r="24" spans="1:18" ht="99.75" customHeight="1">
      <c r="A24" s="5251" t="s">
        <v>5982</v>
      </c>
      <c r="B24" s="5172"/>
      <c r="C24" s="5172"/>
      <c r="D24" s="5172"/>
      <c r="E24" s="5172"/>
      <c r="F24" s="5252" t="s">
        <v>5003</v>
      </c>
      <c r="G24" s="5224"/>
      <c r="H24" s="5253" t="s">
        <v>976</v>
      </c>
      <c r="I24" s="5172"/>
      <c r="J24" s="5254" t="s">
        <v>5978</v>
      </c>
      <c r="K24" s="5176"/>
      <c r="L24" s="38"/>
      <c r="M24" s="38"/>
      <c r="N24" s="38"/>
      <c r="O24" s="38"/>
      <c r="P24" s="38"/>
      <c r="Q24" s="38"/>
      <c r="R24" s="38"/>
    </row>
    <row r="25" spans="1:18" ht="99.95" customHeight="1">
      <c r="A25" s="5251" t="s">
        <v>5983</v>
      </c>
      <c r="B25" s="5172"/>
      <c r="C25" s="5172"/>
      <c r="D25" s="5172"/>
      <c r="E25" s="5172"/>
      <c r="F25" s="5252" t="s">
        <v>5003</v>
      </c>
      <c r="G25" s="5224"/>
      <c r="H25" s="5253" t="s">
        <v>976</v>
      </c>
      <c r="I25" s="5253"/>
      <c r="J25" s="5254" t="s">
        <v>5978</v>
      </c>
      <c r="K25" s="5176"/>
      <c r="L25" s="38"/>
      <c r="M25" s="38"/>
      <c r="N25" s="38"/>
      <c r="O25" s="38"/>
      <c r="P25" s="38"/>
      <c r="Q25" s="38"/>
      <c r="R25" s="38"/>
    </row>
    <row r="26" spans="1:18" ht="101.25" customHeight="1">
      <c r="A26" s="5251" t="s">
        <v>5984</v>
      </c>
      <c r="B26" s="5172"/>
      <c r="C26" s="5172"/>
      <c r="D26" s="5172"/>
      <c r="E26" s="5172"/>
      <c r="F26" s="5252" t="s">
        <v>5003</v>
      </c>
      <c r="G26" s="5224"/>
      <c r="H26" s="5253" t="s">
        <v>976</v>
      </c>
      <c r="I26" s="5172"/>
      <c r="J26" s="5254" t="s">
        <v>5978</v>
      </c>
      <c r="K26" s="5176"/>
      <c r="L26" s="38"/>
      <c r="M26" s="38"/>
      <c r="N26" s="38"/>
      <c r="O26" s="38"/>
      <c r="P26" s="38"/>
      <c r="Q26" s="38"/>
      <c r="R26" s="38"/>
    </row>
    <row r="27" spans="1:18" ht="99" customHeight="1">
      <c r="A27" s="5251" t="s">
        <v>5985</v>
      </c>
      <c r="B27" s="5172"/>
      <c r="C27" s="5172"/>
      <c r="D27" s="5172"/>
      <c r="E27" s="5172"/>
      <c r="F27" s="5252" t="s">
        <v>5003</v>
      </c>
      <c r="G27" s="5224"/>
      <c r="H27" s="5253" t="s">
        <v>976</v>
      </c>
      <c r="I27" s="5253"/>
      <c r="J27" s="5254" t="s">
        <v>5978</v>
      </c>
      <c r="K27" s="5176"/>
      <c r="L27" s="38"/>
      <c r="M27" s="38"/>
      <c r="N27" s="38"/>
      <c r="O27" s="38"/>
      <c r="P27" s="38"/>
      <c r="Q27" s="38"/>
      <c r="R27" s="38"/>
    </row>
    <row r="28" spans="1:18" ht="95.45" customHeight="1">
      <c r="A28" s="5251" t="s">
        <v>5986</v>
      </c>
      <c r="B28" s="5172"/>
      <c r="C28" s="5172"/>
      <c r="D28" s="5172"/>
      <c r="E28" s="5172"/>
      <c r="F28" s="5252" t="s">
        <v>5003</v>
      </c>
      <c r="G28" s="5224"/>
      <c r="H28" s="5253" t="s">
        <v>976</v>
      </c>
      <c r="I28" s="5172"/>
      <c r="J28" s="5254" t="s">
        <v>5978</v>
      </c>
      <c r="K28" s="5176"/>
      <c r="L28" s="38"/>
      <c r="M28" s="38"/>
      <c r="N28" s="38"/>
      <c r="O28" s="38"/>
      <c r="P28" s="38"/>
      <c r="Q28" s="38"/>
      <c r="R28" s="38"/>
    </row>
    <row r="29" spans="1:18" ht="104.25" customHeight="1">
      <c r="A29" s="5251" t="s">
        <v>5987</v>
      </c>
      <c r="B29" s="5172"/>
      <c r="C29" s="5172"/>
      <c r="D29" s="5172"/>
      <c r="E29" s="5172"/>
      <c r="F29" s="5252" t="s">
        <v>5003</v>
      </c>
      <c r="G29" s="5224"/>
      <c r="H29" s="5253" t="s">
        <v>976</v>
      </c>
      <c r="I29" s="5253"/>
      <c r="J29" s="5254" t="s">
        <v>5978</v>
      </c>
      <c r="K29" s="5176"/>
      <c r="L29" s="38"/>
      <c r="M29" s="38"/>
      <c r="N29" s="38"/>
      <c r="O29" s="38"/>
      <c r="P29" s="38"/>
      <c r="Q29" s="38"/>
      <c r="R29" s="38"/>
    </row>
    <row r="30" spans="1:18" ht="99" customHeight="1">
      <c r="A30" s="5251" t="s">
        <v>5988</v>
      </c>
      <c r="B30" s="5172"/>
      <c r="C30" s="5172"/>
      <c r="D30" s="5172"/>
      <c r="E30" s="5172"/>
      <c r="F30" s="5252" t="s">
        <v>5003</v>
      </c>
      <c r="G30" s="5224"/>
      <c r="H30" s="5253" t="s">
        <v>976</v>
      </c>
      <c r="I30" s="5172"/>
      <c r="J30" s="5254" t="s">
        <v>5978</v>
      </c>
      <c r="K30" s="5176"/>
      <c r="L30" s="38"/>
      <c r="M30" s="38"/>
      <c r="N30" s="38"/>
      <c r="O30" s="38"/>
      <c r="P30" s="38"/>
      <c r="Q30" s="38"/>
      <c r="R30" s="38"/>
    </row>
    <row r="31" spans="1:18" ht="99.75" customHeight="1">
      <c r="A31" s="5251" t="s">
        <v>5989</v>
      </c>
      <c r="B31" s="5172"/>
      <c r="C31" s="5172"/>
      <c r="D31" s="5172"/>
      <c r="E31" s="5172"/>
      <c r="F31" s="5252" t="s">
        <v>5003</v>
      </c>
      <c r="G31" s="5224"/>
      <c r="H31" s="5253" t="s">
        <v>976</v>
      </c>
      <c r="I31" s="5253"/>
      <c r="J31" s="5254" t="s">
        <v>5978</v>
      </c>
      <c r="K31" s="5176"/>
      <c r="L31" s="38"/>
      <c r="M31" s="38"/>
      <c r="N31" s="38"/>
      <c r="O31" s="38"/>
      <c r="P31" s="38"/>
      <c r="Q31" s="38"/>
      <c r="R31" s="38"/>
    </row>
    <row r="32" spans="1:18" ht="99.95" customHeight="1">
      <c r="A32" s="5251" t="s">
        <v>5990</v>
      </c>
      <c r="B32" s="5172"/>
      <c r="C32" s="5172"/>
      <c r="D32" s="5172"/>
      <c r="E32" s="5172"/>
      <c r="F32" s="5252" t="s">
        <v>5003</v>
      </c>
      <c r="G32" s="5224"/>
      <c r="H32" s="5253" t="s">
        <v>976</v>
      </c>
      <c r="I32" s="5172"/>
      <c r="J32" s="5254" t="s">
        <v>5978</v>
      </c>
      <c r="K32" s="5176"/>
      <c r="L32" s="38"/>
      <c r="M32" s="38"/>
      <c r="N32" s="38"/>
      <c r="O32" s="38"/>
      <c r="P32" s="38"/>
      <c r="Q32" s="38"/>
      <c r="R32" s="38"/>
    </row>
    <row r="33" spans="1:18" ht="107.1" customHeight="1">
      <c r="A33" s="5251" t="s">
        <v>5991</v>
      </c>
      <c r="B33" s="5172"/>
      <c r="C33" s="5172"/>
      <c r="D33" s="5172"/>
      <c r="E33" s="5172"/>
      <c r="F33" s="5252" t="s">
        <v>5003</v>
      </c>
      <c r="G33" s="5224"/>
      <c r="H33" s="5253" t="s">
        <v>976</v>
      </c>
      <c r="I33" s="5253"/>
      <c r="J33" s="5254" t="s">
        <v>5992</v>
      </c>
      <c r="K33" s="5176"/>
      <c r="L33" s="38"/>
      <c r="M33" s="38"/>
      <c r="N33" s="38"/>
      <c r="O33" s="38"/>
      <c r="P33" s="38"/>
      <c r="Q33" s="38"/>
      <c r="R33" s="38"/>
    </row>
    <row r="34" spans="1:18" ht="104.45" customHeight="1">
      <c r="A34" s="5251" t="s">
        <v>5993</v>
      </c>
      <c r="B34" s="5172"/>
      <c r="C34" s="5172"/>
      <c r="D34" s="5172"/>
      <c r="E34" s="5172"/>
      <c r="F34" s="5252" t="s">
        <v>5003</v>
      </c>
      <c r="G34" s="5224"/>
      <c r="H34" s="5253" t="s">
        <v>976</v>
      </c>
      <c r="I34" s="5172"/>
      <c r="J34" s="5254" t="s">
        <v>5992</v>
      </c>
      <c r="K34" s="5176"/>
      <c r="L34" s="5250"/>
      <c r="M34" s="5250"/>
      <c r="N34" s="5250"/>
      <c r="O34" s="5250"/>
      <c r="P34" s="5250"/>
      <c r="Q34" s="5250"/>
      <c r="R34" s="5250"/>
    </row>
    <row r="35" spans="1:18" ht="145.35" customHeight="1">
      <c r="A35" s="5206" t="s">
        <v>5994</v>
      </c>
      <c r="B35" s="5172"/>
      <c r="C35" s="5172"/>
      <c r="D35" s="5172"/>
      <c r="E35" s="5172"/>
      <c r="F35" s="5224" t="s">
        <v>450</v>
      </c>
      <c r="G35" s="5224"/>
      <c r="H35" s="5172" t="s">
        <v>400</v>
      </c>
      <c r="I35" s="5172"/>
      <c r="J35" s="5175" t="s">
        <v>5995</v>
      </c>
      <c r="K35" s="5176"/>
      <c r="L35" s="42"/>
      <c r="M35" s="42"/>
      <c r="N35" s="42"/>
      <c r="O35" s="42"/>
      <c r="P35" s="42"/>
      <c r="Q35" s="42"/>
      <c r="R35" s="42"/>
    </row>
    <row r="36" spans="1:18" ht="193.35" customHeight="1">
      <c r="A36" s="5171" t="s">
        <v>5996</v>
      </c>
      <c r="B36" s="5172"/>
      <c r="C36" s="5172"/>
      <c r="D36" s="5172"/>
      <c r="E36" s="5172"/>
      <c r="F36" s="5223" t="s">
        <v>450</v>
      </c>
      <c r="G36" s="5224"/>
      <c r="H36" s="5172" t="s">
        <v>5997</v>
      </c>
      <c r="I36" s="5172"/>
      <c r="J36" s="5175" t="s">
        <v>5998</v>
      </c>
      <c r="K36" s="5176"/>
      <c r="L36" s="42"/>
      <c r="M36" s="42"/>
      <c r="N36" s="42"/>
      <c r="O36" s="42"/>
      <c r="P36" s="42"/>
      <c r="Q36" s="42"/>
      <c r="R36" s="42"/>
    </row>
    <row r="37" spans="1:18" ht="104.45" customHeight="1">
      <c r="A37" s="5171" t="s">
        <v>5999</v>
      </c>
      <c r="B37" s="5172"/>
      <c r="C37" s="5172"/>
      <c r="D37" s="5172"/>
      <c r="E37" s="5172"/>
      <c r="F37" s="5223" t="s">
        <v>450</v>
      </c>
      <c r="G37" s="5224"/>
      <c r="H37" s="5172" t="s">
        <v>315</v>
      </c>
      <c r="I37" s="5172"/>
      <c r="J37" s="5175" t="s">
        <v>6000</v>
      </c>
      <c r="K37" s="5176"/>
      <c r="L37" s="42"/>
      <c r="M37" s="42"/>
      <c r="N37" s="42"/>
      <c r="O37" s="42"/>
      <c r="P37" s="42"/>
      <c r="Q37" s="42"/>
      <c r="R37" s="42"/>
    </row>
    <row r="38" spans="1:18" ht="105" customHeight="1">
      <c r="A38" s="5171" t="s">
        <v>6001</v>
      </c>
      <c r="B38" s="5172"/>
      <c r="C38" s="5172"/>
      <c r="D38" s="5172"/>
      <c r="E38" s="5172"/>
      <c r="F38" s="5223" t="s">
        <v>450</v>
      </c>
      <c r="G38" s="5224"/>
      <c r="H38" s="5172" t="s">
        <v>315</v>
      </c>
      <c r="I38" s="5172"/>
      <c r="J38" s="5175" t="s">
        <v>6000</v>
      </c>
      <c r="K38" s="5176"/>
      <c r="L38" s="42"/>
      <c r="M38" s="42"/>
      <c r="N38" s="42"/>
      <c r="O38" s="42"/>
      <c r="P38" s="42"/>
      <c r="Q38" s="42"/>
      <c r="R38" s="42"/>
    </row>
    <row r="39" spans="1:18" ht="198" customHeight="1">
      <c r="A39" s="5171" t="s">
        <v>6002</v>
      </c>
      <c r="B39" s="5172"/>
      <c r="C39" s="5172"/>
      <c r="D39" s="5172"/>
      <c r="E39" s="5172"/>
      <c r="F39" s="5223" t="s">
        <v>450</v>
      </c>
      <c r="G39" s="5224"/>
      <c r="H39" s="5172" t="s">
        <v>5997</v>
      </c>
      <c r="I39" s="5172"/>
      <c r="J39" s="5175" t="s">
        <v>5998</v>
      </c>
      <c r="K39" s="5176"/>
      <c r="L39" s="42"/>
      <c r="M39" s="42"/>
      <c r="N39" s="42"/>
      <c r="O39" s="42"/>
      <c r="P39" s="42"/>
      <c r="Q39" s="42"/>
      <c r="R39" s="42"/>
    </row>
    <row r="40" spans="1:18" ht="189" customHeight="1">
      <c r="A40" s="5171" t="s">
        <v>6003</v>
      </c>
      <c r="B40" s="5172"/>
      <c r="C40" s="5172"/>
      <c r="D40" s="5172"/>
      <c r="E40" s="5172"/>
      <c r="F40" s="5223" t="s">
        <v>450</v>
      </c>
      <c r="G40" s="5224"/>
      <c r="H40" s="5172" t="s">
        <v>5997</v>
      </c>
      <c r="I40" s="5172"/>
      <c r="J40" s="5175" t="s">
        <v>5998</v>
      </c>
      <c r="K40" s="5176"/>
      <c r="L40" s="42"/>
      <c r="M40" s="42"/>
      <c r="N40" s="42"/>
      <c r="O40" s="42"/>
      <c r="P40" s="42"/>
      <c r="Q40" s="42"/>
      <c r="R40" s="42"/>
    </row>
    <row r="41" spans="1:18" ht="146.25" customHeight="1">
      <c r="A41" s="5171" t="s">
        <v>6004</v>
      </c>
      <c r="B41" s="5172"/>
      <c r="C41" s="5172"/>
      <c r="D41" s="5172"/>
      <c r="E41" s="5172"/>
      <c r="F41" s="5223" t="s">
        <v>450</v>
      </c>
      <c r="G41" s="5224"/>
      <c r="H41" s="5172" t="s">
        <v>1049</v>
      </c>
      <c r="I41" s="5172"/>
      <c r="J41" s="5175" t="s">
        <v>6005</v>
      </c>
      <c r="K41" s="5176"/>
      <c r="L41" s="42"/>
      <c r="M41" s="42"/>
      <c r="N41" s="42"/>
      <c r="O41" s="42"/>
      <c r="P41" s="42"/>
      <c r="Q41" s="42"/>
      <c r="R41" s="42"/>
    </row>
    <row r="42" spans="1:18" ht="146.25" customHeight="1">
      <c r="A42" s="5171" t="s">
        <v>6006</v>
      </c>
      <c r="B42" s="5172"/>
      <c r="C42" s="5172"/>
      <c r="D42" s="5172"/>
      <c r="E42" s="5172"/>
      <c r="F42" s="5223" t="s">
        <v>450</v>
      </c>
      <c r="G42" s="5224"/>
      <c r="H42" s="5172" t="s">
        <v>1049</v>
      </c>
      <c r="I42" s="5172"/>
      <c r="J42" s="5175" t="s">
        <v>6005</v>
      </c>
      <c r="K42" s="5176"/>
      <c r="L42" s="42"/>
      <c r="M42" s="42"/>
      <c r="N42" s="42"/>
      <c r="O42" s="42"/>
      <c r="P42" s="42"/>
      <c r="Q42" s="42"/>
      <c r="R42" s="42"/>
    </row>
    <row r="43" spans="1:18" ht="147" customHeight="1">
      <c r="A43" s="5171" t="s">
        <v>6007</v>
      </c>
      <c r="B43" s="5222"/>
      <c r="C43" s="5222"/>
      <c r="D43" s="5222"/>
      <c r="E43" s="5222"/>
      <c r="F43" s="5223" t="s">
        <v>450</v>
      </c>
      <c r="G43" s="5224"/>
      <c r="H43" s="5172" t="s">
        <v>1049</v>
      </c>
      <c r="I43" s="5172"/>
      <c r="J43" s="5175" t="s">
        <v>6005</v>
      </c>
      <c r="K43" s="5176"/>
      <c r="L43" s="42"/>
      <c r="M43" s="42"/>
      <c r="N43" s="42"/>
      <c r="O43" s="42"/>
      <c r="P43" s="42"/>
      <c r="Q43" s="42"/>
      <c r="R43" s="42"/>
    </row>
    <row r="44" spans="1:18" ht="147" customHeight="1">
      <c r="A44" s="5171" t="s">
        <v>6008</v>
      </c>
      <c r="B44" s="5172"/>
      <c r="C44" s="5172"/>
      <c r="D44" s="5172"/>
      <c r="E44" s="5172"/>
      <c r="F44" s="5223" t="s">
        <v>450</v>
      </c>
      <c r="G44" s="5224"/>
      <c r="H44" s="5172" t="s">
        <v>1049</v>
      </c>
      <c r="I44" s="5172"/>
      <c r="J44" s="5175" t="s">
        <v>6005</v>
      </c>
      <c r="K44" s="5176"/>
      <c r="L44" s="42"/>
      <c r="M44" s="42"/>
      <c r="N44" s="42"/>
      <c r="O44" s="42"/>
      <c r="P44" s="42"/>
      <c r="Q44" s="42"/>
      <c r="R44" s="42"/>
    </row>
    <row r="45" spans="1:18" ht="140.44999999999999" customHeight="1">
      <c r="A45" s="5171" t="s">
        <v>6009</v>
      </c>
      <c r="B45" s="5172"/>
      <c r="C45" s="5172"/>
      <c r="D45" s="5172"/>
      <c r="E45" s="5172"/>
      <c r="F45" s="5223" t="s">
        <v>450</v>
      </c>
      <c r="G45" s="5224"/>
      <c r="H45" s="5172" t="s">
        <v>1049</v>
      </c>
      <c r="I45" s="5172"/>
      <c r="J45" s="5175" t="s">
        <v>6005</v>
      </c>
      <c r="K45" s="5176"/>
      <c r="L45" s="42"/>
      <c r="M45" s="42"/>
      <c r="N45" s="42"/>
      <c r="O45" s="42"/>
      <c r="P45" s="42"/>
      <c r="Q45" s="42"/>
      <c r="R45" s="42"/>
    </row>
    <row r="46" spans="1:18" ht="221.45" customHeight="1">
      <c r="A46" s="5171" t="s">
        <v>6010</v>
      </c>
      <c r="B46" s="5172"/>
      <c r="C46" s="5172"/>
      <c r="D46" s="5172"/>
      <c r="E46" s="5172"/>
      <c r="F46" s="5223" t="s">
        <v>450</v>
      </c>
      <c r="G46" s="5224"/>
      <c r="H46" s="5172" t="s">
        <v>692</v>
      </c>
      <c r="I46" s="5172"/>
      <c r="J46" s="5175" t="s">
        <v>6011</v>
      </c>
      <c r="K46" s="5176"/>
      <c r="L46" s="42"/>
      <c r="M46" s="42"/>
      <c r="N46" s="42"/>
      <c r="O46" s="42"/>
      <c r="P46" s="42"/>
      <c r="Q46" s="42"/>
      <c r="R46" s="42"/>
    </row>
    <row r="47" spans="1:18" ht="207" customHeight="1">
      <c r="A47" s="5171" t="s">
        <v>6012</v>
      </c>
      <c r="B47" s="5172"/>
      <c r="C47" s="5172"/>
      <c r="D47" s="5172"/>
      <c r="E47" s="5172"/>
      <c r="F47" s="5223" t="s">
        <v>450</v>
      </c>
      <c r="G47" s="5224"/>
      <c r="H47" s="5172" t="s">
        <v>692</v>
      </c>
      <c r="I47" s="5172"/>
      <c r="J47" s="5175" t="s">
        <v>6011</v>
      </c>
      <c r="K47" s="5176"/>
      <c r="L47" s="42"/>
      <c r="M47" s="42"/>
      <c r="N47" s="42"/>
      <c r="O47" s="42"/>
      <c r="P47" s="42"/>
      <c r="Q47" s="42"/>
      <c r="R47" s="42"/>
    </row>
    <row r="48" spans="1:18" ht="189" customHeight="1">
      <c r="A48" s="5171" t="s">
        <v>6013</v>
      </c>
      <c r="B48" s="5172"/>
      <c r="C48" s="5172"/>
      <c r="D48" s="5172"/>
      <c r="E48" s="5172"/>
      <c r="F48" s="5223" t="s">
        <v>450</v>
      </c>
      <c r="G48" s="5224"/>
      <c r="H48" s="5172" t="s">
        <v>692</v>
      </c>
      <c r="I48" s="5172"/>
      <c r="J48" s="5175" t="s">
        <v>6011</v>
      </c>
      <c r="K48" s="5176"/>
      <c r="L48" s="42"/>
      <c r="M48" s="42"/>
      <c r="N48" s="42"/>
      <c r="O48" s="42"/>
      <c r="P48" s="42"/>
      <c r="Q48" s="42"/>
      <c r="R48" s="42"/>
    </row>
    <row r="49" spans="1:18" ht="218.45" customHeight="1" thickBot="1">
      <c r="A49" s="5173" t="s">
        <v>6014</v>
      </c>
      <c r="B49" s="5174"/>
      <c r="C49" s="5174"/>
      <c r="D49" s="5174"/>
      <c r="E49" s="5174"/>
      <c r="F49" s="5248" t="s">
        <v>450</v>
      </c>
      <c r="G49" s="5249"/>
      <c r="H49" s="5174" t="s">
        <v>1511</v>
      </c>
      <c r="I49" s="5174"/>
      <c r="J49" s="5177" t="s">
        <v>6015</v>
      </c>
      <c r="K49" s="5178"/>
      <c r="L49" s="42"/>
      <c r="M49" s="42"/>
      <c r="N49" s="42"/>
      <c r="O49" s="42"/>
      <c r="P49" s="42"/>
      <c r="Q49" s="42"/>
      <c r="R49" s="42"/>
    </row>
    <row r="50" spans="1:18" ht="24" customHeight="1">
      <c r="A50" s="5231" t="s">
        <v>352</v>
      </c>
      <c r="B50" s="5232"/>
      <c r="C50" s="5243" t="s">
        <v>6016</v>
      </c>
      <c r="D50" s="5243"/>
      <c r="E50" s="5243"/>
      <c r="F50" s="5243"/>
      <c r="G50" s="5243"/>
      <c r="H50" s="5243"/>
      <c r="I50" s="5243"/>
      <c r="J50" s="5243"/>
      <c r="K50" s="5244"/>
      <c r="L50" s="42"/>
      <c r="M50" s="42"/>
      <c r="N50" s="42"/>
      <c r="O50" s="42"/>
      <c r="P50" s="42"/>
      <c r="Q50" s="42"/>
      <c r="R50" s="42"/>
    </row>
    <row r="51" spans="1:18" ht="24" customHeight="1">
      <c r="A51" s="5231"/>
      <c r="B51" s="5232"/>
      <c r="C51" s="5238" t="s">
        <v>6017</v>
      </c>
      <c r="D51" s="5238"/>
      <c r="E51" s="5238"/>
      <c r="F51" s="5238"/>
      <c r="G51" s="5238"/>
      <c r="H51" s="5238"/>
      <c r="I51" s="5238"/>
      <c r="J51" s="5238"/>
      <c r="K51" s="5239"/>
      <c r="L51" s="42"/>
      <c r="M51" s="42"/>
      <c r="N51" s="42"/>
      <c r="O51" s="42"/>
      <c r="P51" s="42"/>
      <c r="Q51" s="42"/>
      <c r="R51" s="42"/>
    </row>
    <row r="52" spans="1:18" ht="24" customHeight="1">
      <c r="A52" s="5231"/>
      <c r="B52" s="5232"/>
      <c r="C52" s="5238" t="s">
        <v>6018</v>
      </c>
      <c r="D52" s="5238"/>
      <c r="E52" s="5238"/>
      <c r="F52" s="5238"/>
      <c r="G52" s="5238"/>
      <c r="H52" s="5238"/>
      <c r="I52" s="5238"/>
      <c r="J52" s="5238"/>
      <c r="K52" s="5239"/>
      <c r="L52" s="42"/>
      <c r="M52" s="42"/>
      <c r="N52" s="42"/>
      <c r="O52" s="42"/>
      <c r="P52" s="42"/>
      <c r="Q52" s="42"/>
      <c r="R52" s="42"/>
    </row>
    <row r="53" spans="1:18" ht="24" customHeight="1">
      <c r="A53" s="5231"/>
      <c r="B53" s="5232"/>
      <c r="C53" s="5238" t="s">
        <v>6019</v>
      </c>
      <c r="D53" s="5238"/>
      <c r="E53" s="5238"/>
      <c r="F53" s="5238"/>
      <c r="G53" s="5238"/>
      <c r="H53" s="5238"/>
      <c r="I53" s="5238"/>
      <c r="J53" s="5238"/>
      <c r="K53" s="5239"/>
      <c r="L53" s="42"/>
      <c r="M53" s="42"/>
      <c r="N53" s="42"/>
      <c r="O53" s="42"/>
      <c r="P53" s="42"/>
      <c r="Q53" s="42"/>
      <c r="R53" s="42"/>
    </row>
    <row r="54" spans="1:18" ht="24" customHeight="1">
      <c r="A54" s="5231"/>
      <c r="B54" s="5232"/>
      <c r="C54" s="5238" t="s">
        <v>6020</v>
      </c>
      <c r="D54" s="5238"/>
      <c r="E54" s="5238"/>
      <c r="F54" s="5238"/>
      <c r="G54" s="5238"/>
      <c r="H54" s="5238"/>
      <c r="I54" s="5238"/>
      <c r="J54" s="5238"/>
      <c r="K54" s="5239"/>
      <c r="L54" s="42"/>
      <c r="M54" s="42"/>
      <c r="N54" s="42"/>
      <c r="O54" s="42"/>
      <c r="P54" s="42"/>
      <c r="Q54" s="42"/>
      <c r="R54" s="42"/>
    </row>
    <row r="55" spans="1:18" ht="24" customHeight="1">
      <c r="A55" s="5231"/>
      <c r="B55" s="5232"/>
      <c r="C55" s="5238" t="s">
        <v>6021</v>
      </c>
      <c r="D55" s="5238"/>
      <c r="E55" s="5238"/>
      <c r="F55" s="5238"/>
      <c r="G55" s="5238"/>
      <c r="H55" s="5238"/>
      <c r="I55" s="5238"/>
      <c r="J55" s="5238"/>
      <c r="K55" s="5239"/>
      <c r="L55" s="42"/>
      <c r="M55" s="42"/>
      <c r="N55" s="38"/>
      <c r="O55" s="42"/>
      <c r="P55" s="42"/>
      <c r="Q55" s="42"/>
      <c r="R55" s="42"/>
    </row>
    <row r="56" spans="1:18" ht="24" customHeight="1">
      <c r="A56" s="5231"/>
      <c r="B56" s="5232"/>
      <c r="C56" s="5245" t="s">
        <v>6022</v>
      </c>
      <c r="D56" s="5238"/>
      <c r="E56" s="5238"/>
      <c r="F56" s="5238"/>
      <c r="G56" s="5238"/>
      <c r="H56" s="5238"/>
      <c r="I56" s="5238"/>
      <c r="J56" s="5238"/>
      <c r="K56" s="5239"/>
      <c r="L56" s="42"/>
      <c r="M56" s="42"/>
      <c r="N56" s="42"/>
      <c r="O56" s="42"/>
      <c r="P56" s="42"/>
      <c r="Q56" s="42"/>
      <c r="R56" s="42"/>
    </row>
    <row r="57" spans="1:18" ht="24" customHeight="1" thickBot="1">
      <c r="A57" s="5195"/>
      <c r="B57" s="5233"/>
      <c r="C57" s="5246" t="s">
        <v>6023</v>
      </c>
      <c r="D57" s="5246"/>
      <c r="E57" s="5246"/>
      <c r="F57" s="5246"/>
      <c r="G57" s="5246"/>
      <c r="H57" s="5246"/>
      <c r="I57" s="5246"/>
      <c r="J57" s="5246"/>
      <c r="K57" s="5247"/>
      <c r="L57" s="42"/>
      <c r="M57" s="42"/>
      <c r="N57" s="42"/>
      <c r="O57" s="42"/>
      <c r="P57" s="42"/>
      <c r="Q57" s="42"/>
      <c r="R57" s="42"/>
    </row>
    <row r="58" spans="1:18" ht="74.45" customHeight="1" thickBot="1">
      <c r="A58" s="5225" t="s">
        <v>359</v>
      </c>
      <c r="B58" s="5226"/>
      <c r="C58" s="5227" t="s">
        <v>8044</v>
      </c>
      <c r="D58" s="5228"/>
      <c r="E58" s="5228"/>
      <c r="F58" s="5228"/>
      <c r="G58" s="5228"/>
      <c r="H58" s="5228"/>
      <c r="I58" s="5228"/>
      <c r="J58" s="5228"/>
      <c r="K58" s="5229"/>
      <c r="L58" s="42"/>
      <c r="M58" s="42"/>
      <c r="N58" s="42"/>
      <c r="O58" s="42"/>
      <c r="P58" s="42"/>
      <c r="Q58" s="42"/>
      <c r="R58" s="42"/>
    </row>
    <row r="59" spans="1:18" ht="24" customHeight="1">
      <c r="A59" s="5192" t="s">
        <v>361</v>
      </c>
      <c r="B59" s="5230"/>
      <c r="C59" s="5234" t="s">
        <v>6024</v>
      </c>
      <c r="D59" s="5235"/>
      <c r="E59" s="5235"/>
      <c r="F59" s="5235"/>
      <c r="G59" s="5235"/>
      <c r="H59" s="5235"/>
      <c r="I59" s="5235"/>
      <c r="J59" s="5235"/>
      <c r="K59" s="5236"/>
      <c r="L59" s="42"/>
      <c r="M59" s="42"/>
      <c r="N59" s="42"/>
      <c r="O59" s="42"/>
      <c r="P59" s="42"/>
      <c r="Q59" s="42"/>
      <c r="R59" s="42"/>
    </row>
    <row r="60" spans="1:18" ht="36" customHeight="1">
      <c r="A60" s="5231"/>
      <c r="B60" s="5232"/>
      <c r="C60" s="5237" t="s">
        <v>6025</v>
      </c>
      <c r="D60" s="5238"/>
      <c r="E60" s="5238"/>
      <c r="F60" s="5238"/>
      <c r="G60" s="5238"/>
      <c r="H60" s="5238"/>
      <c r="I60" s="5238"/>
      <c r="J60" s="5238"/>
      <c r="K60" s="5239"/>
      <c r="L60" s="42"/>
      <c r="M60" s="42"/>
      <c r="N60" s="42"/>
      <c r="O60" s="42"/>
      <c r="P60" s="42"/>
      <c r="Q60" s="42"/>
      <c r="R60" s="42"/>
    </row>
    <row r="61" spans="1:18" ht="24" customHeight="1">
      <c r="A61" s="5231"/>
      <c r="B61" s="5232"/>
      <c r="C61" s="5237" t="s">
        <v>6026</v>
      </c>
      <c r="D61" s="5238"/>
      <c r="E61" s="5238"/>
      <c r="F61" s="5238"/>
      <c r="G61" s="5238"/>
      <c r="H61" s="5238"/>
      <c r="I61" s="5238"/>
      <c r="J61" s="5238"/>
      <c r="K61" s="5239"/>
      <c r="L61" s="42"/>
      <c r="M61" s="42"/>
      <c r="N61" s="42"/>
      <c r="O61" s="42"/>
      <c r="P61" s="42"/>
      <c r="Q61" s="42"/>
      <c r="R61" s="42"/>
    </row>
    <row r="62" spans="1:18" ht="36" customHeight="1" thickBot="1">
      <c r="A62" s="5195"/>
      <c r="B62" s="5233"/>
      <c r="C62" s="5240" t="s">
        <v>6027</v>
      </c>
      <c r="D62" s="5241"/>
      <c r="E62" s="5241"/>
      <c r="F62" s="5241"/>
      <c r="G62" s="5241"/>
      <c r="H62" s="5241"/>
      <c r="I62" s="5241"/>
      <c r="J62" s="5241"/>
      <c r="K62" s="5242"/>
      <c r="L62" s="42"/>
      <c r="M62" s="42"/>
      <c r="N62" s="42"/>
      <c r="O62" s="42"/>
      <c r="P62" s="42"/>
      <c r="Q62" s="42"/>
      <c r="R62" s="42"/>
    </row>
    <row r="63" spans="1:18" ht="36" customHeight="1">
      <c r="A63" s="5198" t="s">
        <v>367</v>
      </c>
      <c r="B63" s="5199"/>
      <c r="C63" s="5202" t="s">
        <v>6028</v>
      </c>
      <c r="D63" s="5203"/>
      <c r="E63" s="5203"/>
      <c r="F63" s="5203"/>
      <c r="G63" s="5203"/>
      <c r="H63" s="5203"/>
      <c r="I63" s="5203"/>
      <c r="J63" s="5203"/>
      <c r="K63" s="5204"/>
      <c r="L63" s="42"/>
      <c r="M63" s="42"/>
      <c r="N63" s="42"/>
      <c r="O63" s="42"/>
      <c r="P63" s="42"/>
      <c r="Q63" s="42"/>
      <c r="R63" s="42"/>
    </row>
    <row r="64" spans="1:18" ht="24" customHeight="1">
      <c r="A64" s="5200"/>
      <c r="B64" s="5201"/>
      <c r="C64" s="5205" t="s">
        <v>6029</v>
      </c>
      <c r="D64" s="5172"/>
      <c r="E64" s="5172"/>
      <c r="F64" s="5172"/>
      <c r="G64" s="5172"/>
      <c r="H64" s="5172"/>
      <c r="I64" s="5172"/>
      <c r="J64" s="5172"/>
      <c r="K64" s="5176"/>
      <c r="L64" s="42"/>
      <c r="M64" s="42"/>
      <c r="N64" s="42"/>
      <c r="O64" s="42"/>
      <c r="P64" s="42"/>
      <c r="Q64" s="42"/>
      <c r="R64" s="42"/>
    </row>
    <row r="65" spans="1:18" ht="36" customHeight="1">
      <c r="A65" s="5200"/>
      <c r="B65" s="5201"/>
      <c r="C65" s="5206" t="s">
        <v>6030</v>
      </c>
      <c r="D65" s="5172"/>
      <c r="E65" s="5172"/>
      <c r="F65" s="5172"/>
      <c r="G65" s="5172"/>
      <c r="H65" s="5172"/>
      <c r="I65" s="5172"/>
      <c r="J65" s="5172"/>
      <c r="K65" s="5176"/>
      <c r="L65" s="42"/>
      <c r="M65" s="42"/>
      <c r="N65" s="42"/>
      <c r="O65" s="42"/>
      <c r="P65" s="42"/>
      <c r="Q65" s="42"/>
      <c r="R65" s="42"/>
    </row>
    <row r="66" spans="1:18" ht="36" customHeight="1">
      <c r="A66" s="5200"/>
      <c r="B66" s="5201"/>
      <c r="C66" s="5205" t="s">
        <v>6031</v>
      </c>
      <c r="D66" s="5172"/>
      <c r="E66" s="5172"/>
      <c r="F66" s="5172"/>
      <c r="G66" s="5172"/>
      <c r="H66" s="5172"/>
      <c r="I66" s="5172"/>
      <c r="J66" s="5172"/>
      <c r="K66" s="5176"/>
      <c r="L66" s="42"/>
      <c r="M66" s="42"/>
      <c r="N66" s="42"/>
      <c r="O66" s="42"/>
      <c r="P66" s="42"/>
      <c r="Q66" s="42"/>
      <c r="R66" s="42"/>
    </row>
    <row r="67" spans="1:18" ht="36" customHeight="1" thickBot="1">
      <c r="A67" s="5200"/>
      <c r="B67" s="5201"/>
      <c r="C67" s="5207" t="s">
        <v>6032</v>
      </c>
      <c r="D67" s="5174"/>
      <c r="E67" s="5174"/>
      <c r="F67" s="5174"/>
      <c r="G67" s="5174"/>
      <c r="H67" s="5174"/>
      <c r="I67" s="5174"/>
      <c r="J67" s="5174"/>
      <c r="K67" s="5178"/>
      <c r="L67" s="42"/>
      <c r="M67" s="42"/>
      <c r="N67" s="42"/>
      <c r="O67" s="42"/>
      <c r="P67" s="42"/>
      <c r="Q67" s="42"/>
      <c r="R67" s="42"/>
    </row>
    <row r="68" spans="1:18" ht="15.75" thickBot="1">
      <c r="A68" s="5179" t="s">
        <v>378</v>
      </c>
      <c r="B68" s="5180"/>
      <c r="C68" s="5181"/>
      <c r="D68" s="5181"/>
      <c r="E68" s="5181"/>
      <c r="F68" s="5181"/>
      <c r="G68" s="5181"/>
      <c r="H68" s="5181"/>
      <c r="I68" s="5181"/>
      <c r="J68" s="5181"/>
      <c r="K68" s="5182"/>
      <c r="L68" s="42"/>
      <c r="M68" s="42"/>
      <c r="N68" s="42"/>
      <c r="O68" s="42"/>
      <c r="P68" s="42"/>
      <c r="Q68" s="42"/>
      <c r="R68" s="42"/>
    </row>
    <row r="69" spans="1:18" ht="33" customHeight="1">
      <c r="A69" s="5219" t="s">
        <v>379</v>
      </c>
      <c r="B69" s="5220"/>
      <c r="C69" s="5220"/>
      <c r="D69" s="5220"/>
      <c r="E69" s="5221"/>
      <c r="F69" s="5183">
        <v>60</v>
      </c>
      <c r="G69" s="5184"/>
      <c r="H69" s="5184"/>
      <c r="I69" s="5184"/>
      <c r="J69" s="5184"/>
      <c r="K69" s="5185"/>
      <c r="L69" s="42" t="s">
        <v>380</v>
      </c>
      <c r="M69" s="42"/>
      <c r="N69" s="42"/>
      <c r="O69" s="42"/>
      <c r="P69" s="42"/>
      <c r="Q69" s="42"/>
      <c r="R69" s="42"/>
    </row>
    <row r="70" spans="1:18" ht="33" customHeight="1">
      <c r="A70" s="5216" t="s">
        <v>381</v>
      </c>
      <c r="B70" s="5217"/>
      <c r="C70" s="5217"/>
      <c r="D70" s="5217"/>
      <c r="E70" s="5218"/>
      <c r="F70" s="5186">
        <v>15</v>
      </c>
      <c r="G70" s="5187"/>
      <c r="H70" s="5187"/>
      <c r="I70" s="5187"/>
      <c r="J70" s="5187"/>
      <c r="K70" s="5188"/>
      <c r="L70" s="42" t="s">
        <v>382</v>
      </c>
      <c r="M70" s="42"/>
      <c r="N70" s="42"/>
      <c r="O70" s="42"/>
      <c r="P70" s="42"/>
      <c r="Q70" s="42"/>
      <c r="R70" s="42"/>
    </row>
    <row r="71" spans="1:18" ht="15.75" thickBot="1">
      <c r="A71" s="5208" t="s">
        <v>383</v>
      </c>
      <c r="B71" s="5209"/>
      <c r="C71" s="5209"/>
      <c r="D71" s="5209"/>
      <c r="E71" s="5210"/>
      <c r="F71" s="5189" t="s">
        <v>4014</v>
      </c>
      <c r="G71" s="5190"/>
      <c r="H71" s="5190"/>
      <c r="I71" s="5190"/>
      <c r="J71" s="5190"/>
      <c r="K71" s="5191"/>
      <c r="L71" s="42"/>
      <c r="M71" s="42"/>
      <c r="N71" s="42"/>
      <c r="O71" s="42"/>
      <c r="P71" s="42"/>
      <c r="Q71" s="42"/>
      <c r="R71" s="42"/>
    </row>
    <row r="72" spans="1:18" s="38" customFormat="1" ht="40.35" customHeight="1">
      <c r="A72" s="5192" t="s">
        <v>479</v>
      </c>
      <c r="B72" s="5193"/>
      <c r="C72" s="5193"/>
      <c r="D72" s="5193"/>
      <c r="E72" s="5194"/>
      <c r="F72" s="5211" t="s">
        <v>8043</v>
      </c>
      <c r="G72" s="5212"/>
      <c r="H72" s="5212"/>
      <c r="I72" s="5212"/>
      <c r="J72" s="5212"/>
      <c r="K72" s="5213"/>
    </row>
    <row r="73" spans="1:18" s="38" customFormat="1" ht="40.35" customHeight="1" thickBot="1">
      <c r="A73" s="5195"/>
      <c r="B73" s="5196"/>
      <c r="C73" s="5196"/>
      <c r="D73" s="5196"/>
      <c r="E73" s="5197"/>
      <c r="F73" s="5214" t="s">
        <v>6033</v>
      </c>
      <c r="G73" s="5214"/>
      <c r="H73" s="5214"/>
      <c r="I73" s="5214"/>
      <c r="J73" s="5214"/>
      <c r="K73" s="5215"/>
    </row>
  </sheetData>
  <sheetProtection algorithmName="SHA-512" hashValue="iBECki97LllqB2fhh07/6sjHWtVqd/1QmrnbYBGGHNGHfcxrNGotBi4wSeE4v/+owNnayPDY/QKpA2UdVwxPtw==" saltValue="5hfwqOA0OEYVo92vsW8cEA==" spinCount="100000" sheet="1" objects="1" scenarios="1"/>
  <mergeCells count="200">
    <mergeCell ref="A1:C1"/>
    <mergeCell ref="D1:E1"/>
    <mergeCell ref="F1:H1"/>
    <mergeCell ref="I1:K1"/>
    <mergeCell ref="A2:C2"/>
    <mergeCell ref="D2:E2"/>
    <mergeCell ref="F2:H2"/>
    <mergeCell ref="I2:K2"/>
    <mergeCell ref="L17:R17"/>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19:O19"/>
    <mergeCell ref="A21:E21"/>
    <mergeCell ref="F21:G21"/>
    <mergeCell ref="H21:I21"/>
    <mergeCell ref="J21:K21"/>
    <mergeCell ref="A17:C17"/>
    <mergeCell ref="D17:K17"/>
    <mergeCell ref="D18:K18"/>
    <mergeCell ref="A19:E19"/>
    <mergeCell ref="F19:G19"/>
    <mergeCell ref="H19:I19"/>
    <mergeCell ref="J19:K19"/>
    <mergeCell ref="L18:R18"/>
    <mergeCell ref="A22:E22"/>
    <mergeCell ref="F22:G22"/>
    <mergeCell ref="H22:I22"/>
    <mergeCell ref="J22:K22"/>
    <mergeCell ref="A23:E23"/>
    <mergeCell ref="F23:G23"/>
    <mergeCell ref="H23:I23"/>
    <mergeCell ref="J23:K23"/>
    <mergeCell ref="A20:E20"/>
    <mergeCell ref="F20:G20"/>
    <mergeCell ref="H20:I20"/>
    <mergeCell ref="J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L34:R34"/>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5:E45"/>
    <mergeCell ref="F45:G45"/>
    <mergeCell ref="H45:I45"/>
    <mergeCell ref="J45:K45"/>
    <mergeCell ref="A46:E46"/>
    <mergeCell ref="F46:G46"/>
    <mergeCell ref="H46:I46"/>
    <mergeCell ref="J46:K46"/>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F49:G49"/>
    <mergeCell ref="F48:G48"/>
    <mergeCell ref="F47:G47"/>
    <mergeCell ref="H47:I47"/>
    <mergeCell ref="F69:K69"/>
    <mergeCell ref="F70:K70"/>
    <mergeCell ref="F71:K71"/>
    <mergeCell ref="A72:E73"/>
    <mergeCell ref="A63:B67"/>
    <mergeCell ref="C63:K63"/>
    <mergeCell ref="C64:K64"/>
    <mergeCell ref="C65:K65"/>
    <mergeCell ref="C66:K66"/>
    <mergeCell ref="C67:K67"/>
    <mergeCell ref="A71:E71"/>
    <mergeCell ref="F72:K72"/>
    <mergeCell ref="F73:K73"/>
    <mergeCell ref="A70:E70"/>
    <mergeCell ref="A69:E69"/>
    <mergeCell ref="A47:E47"/>
    <mergeCell ref="A48:E48"/>
    <mergeCell ref="A49:E49"/>
    <mergeCell ref="J47:K47"/>
    <mergeCell ref="J48:K48"/>
    <mergeCell ref="J49:K49"/>
    <mergeCell ref="H49:I49"/>
    <mergeCell ref="H48:I48"/>
    <mergeCell ref="A68:K68"/>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Arkusz131">
    <tabColor rgb="FFFFC000"/>
    <pageSetUpPr fitToPage="1"/>
  </sheetPr>
  <dimension ref="A1:S82"/>
  <sheetViews>
    <sheetView zoomScaleNormal="100" workbookViewId="0">
      <selection activeCell="I1" sqref="I1:K1"/>
    </sheetView>
  </sheetViews>
  <sheetFormatPr defaultColWidth="8.5703125" defaultRowHeight="15"/>
  <cols>
    <col min="3" max="3" width="8.5703125" customWidth="1"/>
    <col min="5" max="5" width="8.5703125" customWidth="1"/>
    <col min="8" max="11" width="8.5703125" customWidth="1"/>
    <col min="17" max="17" width="13.85546875" customWidth="1"/>
  </cols>
  <sheetData>
    <row r="1" spans="1:19" ht="49.5" customHeight="1" thickBot="1">
      <c r="A1" s="2346" t="s">
        <v>247</v>
      </c>
      <c r="B1" s="2347"/>
      <c r="C1" s="2347"/>
      <c r="D1" s="2083" t="s">
        <v>248</v>
      </c>
      <c r="E1" s="2084"/>
      <c r="F1" s="2065" t="s">
        <v>249</v>
      </c>
      <c r="G1" s="2066"/>
      <c r="H1" s="2348"/>
      <c r="I1" s="2349" t="s">
        <v>8046</v>
      </c>
      <c r="J1" s="3057"/>
      <c r="K1" s="2852"/>
      <c r="L1" s="4"/>
      <c r="M1" s="4"/>
      <c r="N1" s="4"/>
      <c r="O1" s="4"/>
      <c r="P1" s="4"/>
      <c r="Q1" s="4"/>
      <c r="R1" s="4"/>
      <c r="S1" s="4"/>
    </row>
    <row r="2" spans="1:19" ht="48" customHeight="1" thickBot="1">
      <c r="A2" s="2065" t="s">
        <v>251</v>
      </c>
      <c r="B2" s="2066"/>
      <c r="C2" s="2348"/>
      <c r="D2" s="2351" t="s">
        <v>252</v>
      </c>
      <c r="E2" s="2352"/>
      <c r="F2" s="2065" t="s">
        <v>253</v>
      </c>
      <c r="G2" s="2066"/>
      <c r="H2" s="2348"/>
      <c r="I2" s="2353" t="s">
        <v>4481</v>
      </c>
      <c r="J2" s="2354"/>
      <c r="K2" s="2355"/>
      <c r="L2" s="4"/>
      <c r="M2" s="4"/>
      <c r="N2" s="4"/>
      <c r="O2" s="4"/>
      <c r="P2" s="4"/>
      <c r="Q2" s="4"/>
      <c r="R2" s="4"/>
      <c r="S2" s="4"/>
    </row>
    <row r="3" spans="1:19" ht="15.75" thickBot="1">
      <c r="A3" s="2065" t="s">
        <v>255</v>
      </c>
      <c r="B3" s="2066"/>
      <c r="C3" s="2348"/>
      <c r="D3" s="2356" t="s">
        <v>2270</v>
      </c>
      <c r="E3" s="2357"/>
      <c r="F3" s="2065" t="s">
        <v>257</v>
      </c>
      <c r="G3" s="2066"/>
      <c r="H3" s="2348"/>
      <c r="I3" s="2356">
        <v>3</v>
      </c>
      <c r="J3" s="2358"/>
      <c r="K3" s="2357"/>
      <c r="L3" s="4"/>
      <c r="M3" s="4"/>
      <c r="N3" s="4"/>
      <c r="O3" s="4"/>
      <c r="P3" s="4"/>
      <c r="Q3" s="4"/>
      <c r="R3" s="4"/>
      <c r="S3" s="4"/>
    </row>
    <row r="4" spans="1:19" ht="15.75" thickBot="1">
      <c r="A4" s="2065" t="s">
        <v>258</v>
      </c>
      <c r="B4" s="2066"/>
      <c r="C4" s="2348"/>
      <c r="D4" s="2083" t="s">
        <v>6034</v>
      </c>
      <c r="E4" s="2084"/>
      <c r="F4" s="2065" t="s">
        <v>260</v>
      </c>
      <c r="G4" s="2066"/>
      <c r="H4" s="2348"/>
      <c r="I4" s="2356" t="s">
        <v>261</v>
      </c>
      <c r="J4" s="2358"/>
      <c r="K4" s="2357"/>
      <c r="L4" s="4" t="s">
        <v>262</v>
      </c>
      <c r="M4" s="4"/>
      <c r="N4" s="4"/>
      <c r="O4" s="4"/>
      <c r="P4" s="4"/>
      <c r="Q4" s="4"/>
      <c r="R4" s="4"/>
      <c r="S4" s="4"/>
    </row>
    <row r="5" spans="1:19" ht="15" customHeight="1" thickBot="1">
      <c r="A5" s="2065" t="s">
        <v>263</v>
      </c>
      <c r="B5" s="2066"/>
      <c r="C5" s="2348"/>
      <c r="D5" s="2356" t="s">
        <v>264</v>
      </c>
      <c r="E5" s="2357"/>
      <c r="F5" s="2065" t="s">
        <v>265</v>
      </c>
      <c r="G5" s="2066"/>
      <c r="H5" s="2348"/>
      <c r="I5" s="2356" t="s">
        <v>266</v>
      </c>
      <c r="J5" s="2358"/>
      <c r="K5" s="2357"/>
      <c r="L5" s="2830" t="s">
        <v>267</v>
      </c>
      <c r="M5" s="1985"/>
      <c r="N5" s="1985"/>
      <c r="O5" s="1985"/>
      <c r="P5" s="1985"/>
      <c r="Q5" s="1985"/>
      <c r="R5" s="4"/>
      <c r="S5" s="4"/>
    </row>
    <row r="6" spans="1:19" ht="35.1" customHeight="1" thickBot="1">
      <c r="A6" s="2065" t="s">
        <v>268</v>
      </c>
      <c r="B6" s="2066"/>
      <c r="C6" s="2067"/>
      <c r="D6" s="2016" t="s">
        <v>3758</v>
      </c>
      <c r="E6" s="2016"/>
      <c r="F6" s="2016"/>
      <c r="G6" s="2016"/>
      <c r="H6" s="2016"/>
      <c r="I6" s="2016"/>
      <c r="J6" s="2016"/>
      <c r="K6" s="2017"/>
      <c r="L6" s="2830"/>
      <c r="M6" s="1985"/>
      <c r="N6" s="1985"/>
      <c r="O6" s="1985"/>
      <c r="P6" s="1985"/>
      <c r="Q6" s="1985"/>
      <c r="R6" s="4"/>
      <c r="S6" s="4"/>
    </row>
    <row r="7" spans="1:19" ht="74.45" customHeight="1" thickBot="1">
      <c r="A7" s="2065" t="s">
        <v>270</v>
      </c>
      <c r="B7" s="2066"/>
      <c r="C7" s="2067"/>
      <c r="D7" s="2068" t="s">
        <v>6035</v>
      </c>
      <c r="E7" s="2069"/>
      <c r="F7" s="2069"/>
      <c r="G7" s="2069"/>
      <c r="H7" s="2069"/>
      <c r="I7" s="2069"/>
      <c r="J7" s="2069"/>
      <c r="K7" s="2060"/>
      <c r="L7" s="4"/>
      <c r="M7" s="4"/>
      <c r="N7" s="4"/>
      <c r="O7" s="4"/>
      <c r="P7" s="4"/>
      <c r="Q7" s="4"/>
      <c r="R7" s="4"/>
      <c r="S7" s="4"/>
    </row>
    <row r="8" spans="1:19" ht="37.5" customHeight="1" thickBot="1">
      <c r="A8" s="2070" t="s">
        <v>272</v>
      </c>
      <c r="B8" s="2071"/>
      <c r="C8" s="2071"/>
      <c r="D8" s="2071"/>
      <c r="E8" s="2071"/>
      <c r="F8" s="2071"/>
      <c r="G8" s="2071"/>
      <c r="H8" s="2071"/>
      <c r="I8" s="2071"/>
      <c r="J8" s="2071"/>
      <c r="K8" s="2072"/>
      <c r="L8" s="4"/>
      <c r="M8" s="4"/>
      <c r="N8" s="4"/>
      <c r="O8" s="4"/>
      <c r="P8" s="4"/>
      <c r="Q8" s="4"/>
      <c r="R8" s="4"/>
      <c r="S8" s="4"/>
    </row>
    <row r="9" spans="1:19" ht="56.25" customHeight="1">
      <c r="A9" s="2040" t="s">
        <v>273</v>
      </c>
      <c r="B9" s="2041"/>
      <c r="C9" s="2042"/>
      <c r="D9" s="5302" t="s">
        <v>6036</v>
      </c>
      <c r="E9" s="5303"/>
      <c r="F9" s="5303"/>
      <c r="G9" s="5303"/>
      <c r="H9" s="5303"/>
      <c r="I9" s="5303"/>
      <c r="J9" s="5303"/>
      <c r="K9" s="2771"/>
      <c r="L9" s="4"/>
      <c r="M9" s="4"/>
      <c r="N9" s="4"/>
      <c r="O9" s="4"/>
      <c r="P9" s="4"/>
      <c r="Q9" s="4"/>
      <c r="R9" s="4"/>
      <c r="S9" s="4"/>
    </row>
    <row r="10" spans="1:19" ht="61.35" customHeight="1">
      <c r="A10" s="2842"/>
      <c r="B10" s="2044"/>
      <c r="C10" s="2045"/>
      <c r="D10" s="5304" t="s">
        <v>6037</v>
      </c>
      <c r="E10" s="2772"/>
      <c r="F10" s="2772"/>
      <c r="G10" s="2772"/>
      <c r="H10" s="2772"/>
      <c r="I10" s="2772"/>
      <c r="J10" s="2772"/>
      <c r="K10" s="2773"/>
      <c r="L10" s="4"/>
      <c r="M10" s="4"/>
      <c r="N10" s="4"/>
      <c r="O10" s="4"/>
      <c r="P10" s="4"/>
      <c r="Q10" s="4"/>
      <c r="R10" s="4"/>
      <c r="S10" s="4"/>
    </row>
    <row r="11" spans="1:19" ht="61.35" customHeight="1" thickBot="1">
      <c r="A11" s="2359"/>
      <c r="B11" s="2360"/>
      <c r="C11" s="2361"/>
      <c r="D11" s="5305" t="s">
        <v>6038</v>
      </c>
      <c r="E11" s="5306"/>
      <c r="F11" s="5306"/>
      <c r="G11" s="5306"/>
      <c r="H11" s="5306"/>
      <c r="I11" s="5306"/>
      <c r="J11" s="5306"/>
      <c r="K11" s="5307"/>
      <c r="L11" s="4"/>
      <c r="M11" s="4"/>
      <c r="N11" s="4"/>
      <c r="O11" s="4"/>
      <c r="P11" s="4"/>
      <c r="Q11" s="7"/>
      <c r="R11" s="4"/>
      <c r="S11" s="4"/>
    </row>
    <row r="12" spans="1:19" ht="74.45" customHeight="1">
      <c r="A12" s="2040" t="s">
        <v>277</v>
      </c>
      <c r="B12" s="2041"/>
      <c r="C12" s="2042"/>
      <c r="D12" s="1997" t="s">
        <v>3762</v>
      </c>
      <c r="E12" s="1997"/>
      <c r="F12" s="1997"/>
      <c r="G12" s="1997"/>
      <c r="H12" s="1997"/>
      <c r="I12" s="1997"/>
      <c r="J12" s="1997"/>
      <c r="K12" s="1998"/>
      <c r="L12" s="4"/>
      <c r="M12" s="4"/>
      <c r="N12" s="4"/>
      <c r="O12" s="4"/>
      <c r="P12" s="4"/>
      <c r="Q12" s="4"/>
      <c r="R12" s="4"/>
      <c r="S12" s="4"/>
    </row>
    <row r="13" spans="1:19" ht="42" customHeight="1">
      <c r="A13" s="2842"/>
      <c r="B13" s="2044"/>
      <c r="C13" s="2045"/>
      <c r="D13" s="2034" t="s">
        <v>6039</v>
      </c>
      <c r="E13" s="2025"/>
      <c r="F13" s="2025"/>
      <c r="G13" s="2025"/>
      <c r="H13" s="2025"/>
      <c r="I13" s="2025"/>
      <c r="J13" s="2025"/>
      <c r="K13" s="2026"/>
      <c r="L13" s="4"/>
      <c r="M13" s="4"/>
      <c r="N13" s="4"/>
      <c r="O13" s="4"/>
      <c r="P13" s="4"/>
      <c r="Q13" s="4"/>
      <c r="R13" s="4"/>
      <c r="S13" s="4"/>
    </row>
    <row r="14" spans="1:19" ht="61.35" customHeight="1" thickBot="1">
      <c r="A14" s="2359"/>
      <c r="B14" s="2360"/>
      <c r="C14" s="2361"/>
      <c r="D14" s="2935" t="s">
        <v>6040</v>
      </c>
      <c r="E14" s="2935"/>
      <c r="F14" s="2935"/>
      <c r="G14" s="2935"/>
      <c r="H14" s="2935"/>
      <c r="I14" s="2935"/>
      <c r="J14" s="2935"/>
      <c r="K14" s="2936"/>
      <c r="L14" s="4"/>
      <c r="M14" s="4"/>
      <c r="N14" s="4"/>
      <c r="O14" s="4"/>
      <c r="P14" s="4"/>
      <c r="Q14" s="4"/>
      <c r="R14" s="4"/>
      <c r="S14" s="4"/>
    </row>
    <row r="15" spans="1:19" ht="61.35" customHeight="1">
      <c r="A15" s="2842" t="s">
        <v>281</v>
      </c>
      <c r="B15" s="2044"/>
      <c r="C15" s="2045"/>
      <c r="D15" s="5297" t="s">
        <v>6041</v>
      </c>
      <c r="E15" s="5298"/>
      <c r="F15" s="5298"/>
      <c r="G15" s="5298"/>
      <c r="H15" s="5298"/>
      <c r="I15" s="5298"/>
      <c r="J15" s="5298"/>
      <c r="K15" s="5299"/>
      <c r="L15" s="4"/>
      <c r="M15" s="4"/>
      <c r="N15" s="4"/>
      <c r="O15" s="4"/>
      <c r="P15" s="4"/>
      <c r="Q15" s="4"/>
      <c r="R15" s="4"/>
      <c r="S15" s="4"/>
    </row>
    <row r="16" spans="1:19" ht="61.35" customHeight="1" thickBot="1">
      <c r="A16" s="2842"/>
      <c r="B16" s="2044"/>
      <c r="C16" s="2045"/>
      <c r="D16" s="5296" t="s">
        <v>6042</v>
      </c>
      <c r="E16" s="4336"/>
      <c r="F16" s="4336"/>
      <c r="G16" s="4336"/>
      <c r="H16" s="4336"/>
      <c r="I16" s="4336"/>
      <c r="J16" s="4336"/>
      <c r="K16" s="4337"/>
      <c r="L16" s="4"/>
      <c r="M16" s="4"/>
      <c r="N16" s="4"/>
      <c r="O16" s="4"/>
      <c r="P16" s="4"/>
      <c r="Q16" s="4"/>
      <c r="R16" s="4"/>
      <c r="S16" s="4"/>
    </row>
    <row r="17" spans="1:19" ht="78" customHeight="1" thickBot="1">
      <c r="A17" s="2013" t="s">
        <v>284</v>
      </c>
      <c r="B17" s="2052"/>
      <c r="C17" s="2053"/>
      <c r="D17" s="2016" t="s">
        <v>285</v>
      </c>
      <c r="E17" s="2016"/>
      <c r="F17" s="2016"/>
      <c r="G17" s="2016"/>
      <c r="H17" s="2016"/>
      <c r="I17" s="2016"/>
      <c r="J17" s="2016"/>
      <c r="K17" s="2017"/>
      <c r="L17" s="1985" t="s">
        <v>286</v>
      </c>
      <c r="M17" s="1985"/>
      <c r="N17" s="1985"/>
      <c r="O17" s="1985"/>
      <c r="P17" s="1985"/>
      <c r="Q17" s="1985"/>
      <c r="R17" s="1985"/>
      <c r="S17" s="4"/>
    </row>
    <row r="18" spans="1:19" ht="19.350000000000001" customHeight="1" thickBot="1">
      <c r="A18" s="56" t="s">
        <v>287</v>
      </c>
      <c r="B18" s="57"/>
      <c r="C18" s="58"/>
      <c r="D18" s="2016" t="s">
        <v>288</v>
      </c>
      <c r="E18" s="2016"/>
      <c r="F18" s="2016"/>
      <c r="G18" s="2016"/>
      <c r="H18" s="2016"/>
      <c r="I18" s="2016"/>
      <c r="J18" s="2016"/>
      <c r="K18" s="2017"/>
      <c r="L18" s="2094" t="s">
        <v>289</v>
      </c>
      <c r="M18" s="2094"/>
      <c r="N18" s="2094"/>
      <c r="O18" s="2094"/>
      <c r="P18" s="2094"/>
      <c r="Q18" s="2094"/>
      <c r="R18" s="2094"/>
      <c r="S18" s="4"/>
    </row>
    <row r="19" spans="1:19" ht="60.75" customHeight="1" thickBot="1">
      <c r="A19" s="2061" t="s">
        <v>290</v>
      </c>
      <c r="B19" s="2062"/>
      <c r="C19" s="2062"/>
      <c r="D19" s="2062"/>
      <c r="E19" s="2062"/>
      <c r="F19" s="2063" t="s">
        <v>291</v>
      </c>
      <c r="G19" s="2063"/>
      <c r="H19" s="2063" t="s">
        <v>292</v>
      </c>
      <c r="I19" s="2063"/>
      <c r="J19" s="2063" t="s">
        <v>293</v>
      </c>
      <c r="K19" s="2064"/>
      <c r="L19" s="2830" t="s">
        <v>294</v>
      </c>
      <c r="M19" s="1985"/>
      <c r="N19" s="1985"/>
      <c r="O19" s="1985"/>
      <c r="P19" s="1985"/>
      <c r="Q19" s="1985"/>
      <c r="R19" s="1985"/>
      <c r="S19" s="4"/>
    </row>
    <row r="20" spans="1:19" ht="78.75" customHeight="1">
      <c r="A20" s="2928" t="s">
        <v>6043</v>
      </c>
      <c r="B20" s="2368"/>
      <c r="C20" s="2368"/>
      <c r="D20" s="2368"/>
      <c r="E20" s="2368"/>
      <c r="F20" s="2382" t="s">
        <v>497</v>
      </c>
      <c r="G20" s="2382"/>
      <c r="H20" s="5300" t="s">
        <v>1511</v>
      </c>
      <c r="I20" s="2910"/>
      <c r="J20" s="5301" t="s">
        <v>6044</v>
      </c>
      <c r="K20" s="3476"/>
      <c r="L20" s="82"/>
      <c r="M20" s="4"/>
      <c r="N20" s="4"/>
      <c r="O20" s="4"/>
      <c r="P20" s="4"/>
      <c r="Q20" s="4"/>
      <c r="R20" s="4"/>
      <c r="S20" s="4"/>
    </row>
    <row r="21" spans="1:19" ht="78.75" customHeight="1">
      <c r="A21" s="2897" t="s">
        <v>6045</v>
      </c>
      <c r="B21" s="2898"/>
      <c r="C21" s="2898"/>
      <c r="D21" s="2898"/>
      <c r="E21" s="2898"/>
      <c r="F21" s="2033" t="s">
        <v>497</v>
      </c>
      <c r="G21" s="2033"/>
      <c r="H21" s="2818" t="s">
        <v>1511</v>
      </c>
      <c r="I21" s="2818"/>
      <c r="J21" s="2988" t="s">
        <v>6044</v>
      </c>
      <c r="K21" s="2989"/>
      <c r="L21" s="4"/>
      <c r="M21" s="4"/>
      <c r="N21" s="4"/>
      <c r="O21" s="4"/>
      <c r="P21" s="4"/>
      <c r="Q21" s="4"/>
      <c r="R21" s="4"/>
      <c r="S21" s="4"/>
    </row>
    <row r="22" spans="1:19" ht="78.75" customHeight="1">
      <c r="A22" s="2897" t="s">
        <v>6046</v>
      </c>
      <c r="B22" s="2898"/>
      <c r="C22" s="2898"/>
      <c r="D22" s="2898"/>
      <c r="E22" s="2898"/>
      <c r="F22" s="2033" t="s">
        <v>497</v>
      </c>
      <c r="G22" s="2033"/>
      <c r="H22" s="5295" t="s">
        <v>1511</v>
      </c>
      <c r="I22" s="2818"/>
      <c r="J22" s="2988" t="s">
        <v>6044</v>
      </c>
      <c r="K22" s="2989"/>
      <c r="L22" s="4"/>
      <c r="M22" s="4"/>
      <c r="N22" s="4"/>
      <c r="O22" s="4"/>
      <c r="P22" s="4"/>
      <c r="Q22" s="4"/>
      <c r="R22" s="4"/>
      <c r="S22" s="4"/>
    </row>
    <row r="23" spans="1:19" ht="78.75" customHeight="1">
      <c r="A23" s="2897" t="s">
        <v>6047</v>
      </c>
      <c r="B23" s="2898"/>
      <c r="C23" s="2898"/>
      <c r="D23" s="2898"/>
      <c r="E23" s="2898"/>
      <c r="F23" s="2033" t="s">
        <v>497</v>
      </c>
      <c r="G23" s="2033"/>
      <c r="H23" s="2818" t="s">
        <v>1511</v>
      </c>
      <c r="I23" s="2818"/>
      <c r="J23" s="2988" t="s">
        <v>6044</v>
      </c>
      <c r="K23" s="2989"/>
      <c r="L23" s="4"/>
      <c r="M23" s="4"/>
      <c r="N23" s="4"/>
      <c r="O23" s="4"/>
      <c r="P23" s="4"/>
      <c r="Q23" s="4"/>
      <c r="R23" s="4"/>
      <c r="S23" s="4"/>
    </row>
    <row r="24" spans="1:19" ht="78.75" customHeight="1">
      <c r="A24" s="2897" t="s">
        <v>6048</v>
      </c>
      <c r="B24" s="2898"/>
      <c r="C24" s="2898"/>
      <c r="D24" s="2898"/>
      <c r="E24" s="2898"/>
      <c r="F24" s="2033" t="s">
        <v>497</v>
      </c>
      <c r="G24" s="2033"/>
      <c r="H24" s="5295" t="s">
        <v>1511</v>
      </c>
      <c r="I24" s="2818"/>
      <c r="J24" s="2988" t="s">
        <v>6044</v>
      </c>
      <c r="K24" s="2989"/>
      <c r="L24" s="4"/>
      <c r="M24" s="4"/>
      <c r="N24" s="4"/>
      <c r="O24" s="4"/>
      <c r="P24" s="4"/>
      <c r="Q24" s="4"/>
      <c r="R24" s="4"/>
      <c r="S24" s="4"/>
    </row>
    <row r="25" spans="1:19" ht="78.75" customHeight="1">
      <c r="A25" s="2897" t="s">
        <v>6049</v>
      </c>
      <c r="B25" s="2898"/>
      <c r="C25" s="2898"/>
      <c r="D25" s="2898"/>
      <c r="E25" s="2898"/>
      <c r="F25" s="2033" t="s">
        <v>497</v>
      </c>
      <c r="G25" s="2033"/>
      <c r="H25" s="2818" t="s">
        <v>1511</v>
      </c>
      <c r="I25" s="2818"/>
      <c r="J25" s="2988" t="s">
        <v>6044</v>
      </c>
      <c r="K25" s="2989"/>
      <c r="L25" s="4"/>
      <c r="M25" s="4"/>
      <c r="N25" s="4"/>
      <c r="O25" s="4"/>
      <c r="P25" s="4"/>
      <c r="Q25" s="4"/>
      <c r="R25" s="4"/>
      <c r="S25" s="4"/>
    </row>
    <row r="26" spans="1:19" ht="78.75" customHeight="1">
      <c r="A26" s="2897" t="s">
        <v>6050</v>
      </c>
      <c r="B26" s="2898"/>
      <c r="C26" s="2898"/>
      <c r="D26" s="2898"/>
      <c r="E26" s="2898"/>
      <c r="F26" s="2033" t="s">
        <v>497</v>
      </c>
      <c r="G26" s="2033"/>
      <c r="H26" s="5295" t="s">
        <v>1511</v>
      </c>
      <c r="I26" s="2818"/>
      <c r="J26" s="2988" t="s">
        <v>6044</v>
      </c>
      <c r="K26" s="2989"/>
      <c r="L26" s="4"/>
      <c r="M26" s="4"/>
      <c r="N26" s="4"/>
      <c r="O26" s="4"/>
      <c r="P26" s="4"/>
      <c r="Q26" s="4"/>
      <c r="R26" s="4"/>
      <c r="S26" s="4"/>
    </row>
    <row r="27" spans="1:19" ht="78.75" customHeight="1">
      <c r="A27" s="2897" t="s">
        <v>6051</v>
      </c>
      <c r="B27" s="2898"/>
      <c r="C27" s="2898"/>
      <c r="D27" s="2898"/>
      <c r="E27" s="2898"/>
      <c r="F27" s="2033" t="s">
        <v>497</v>
      </c>
      <c r="G27" s="2033"/>
      <c r="H27" s="2818" t="s">
        <v>1511</v>
      </c>
      <c r="I27" s="2818"/>
      <c r="J27" s="2988" t="s">
        <v>6044</v>
      </c>
      <c r="K27" s="2989"/>
      <c r="L27" s="4"/>
      <c r="M27" s="4"/>
      <c r="N27" s="4"/>
      <c r="O27" s="4"/>
      <c r="P27" s="4"/>
      <c r="Q27" s="4"/>
      <c r="R27" s="4"/>
      <c r="S27" s="4"/>
    </row>
    <row r="28" spans="1:19" ht="78.75" customHeight="1">
      <c r="A28" s="2897" t="s">
        <v>6052</v>
      </c>
      <c r="B28" s="2898"/>
      <c r="C28" s="2898"/>
      <c r="D28" s="2898"/>
      <c r="E28" s="2898"/>
      <c r="F28" s="2033" t="s">
        <v>497</v>
      </c>
      <c r="G28" s="2033"/>
      <c r="H28" s="5295" t="s">
        <v>1511</v>
      </c>
      <c r="I28" s="2818"/>
      <c r="J28" s="2988" t="s">
        <v>6044</v>
      </c>
      <c r="K28" s="2989"/>
      <c r="L28" s="4"/>
      <c r="M28" s="4"/>
      <c r="N28" s="4"/>
      <c r="O28" s="4"/>
      <c r="P28" s="4"/>
      <c r="Q28" s="4"/>
      <c r="R28" s="4"/>
      <c r="S28" s="4"/>
    </row>
    <row r="29" spans="1:19" ht="78.75" customHeight="1">
      <c r="A29" s="2897" t="s">
        <v>6053</v>
      </c>
      <c r="B29" s="2898"/>
      <c r="C29" s="2898"/>
      <c r="D29" s="2898"/>
      <c r="E29" s="2898"/>
      <c r="F29" s="2033" t="s">
        <v>497</v>
      </c>
      <c r="G29" s="2033"/>
      <c r="H29" s="2818" t="s">
        <v>1511</v>
      </c>
      <c r="I29" s="2818"/>
      <c r="J29" s="2988" t="s">
        <v>6044</v>
      </c>
      <c r="K29" s="2989"/>
      <c r="L29" s="4"/>
      <c r="M29" s="4"/>
      <c r="N29" s="4"/>
      <c r="O29" s="4"/>
      <c r="P29" s="4"/>
      <c r="Q29" s="4"/>
      <c r="R29" s="4"/>
      <c r="S29" s="4"/>
    </row>
    <row r="30" spans="1:19" ht="78.75" customHeight="1">
      <c r="A30" s="2897" t="s">
        <v>6054</v>
      </c>
      <c r="B30" s="2898"/>
      <c r="C30" s="2898"/>
      <c r="D30" s="2898"/>
      <c r="E30" s="2898"/>
      <c r="F30" s="2033" t="s">
        <v>497</v>
      </c>
      <c r="G30" s="2033"/>
      <c r="H30" s="5295" t="s">
        <v>1511</v>
      </c>
      <c r="I30" s="2818"/>
      <c r="J30" s="2988" t="s">
        <v>6044</v>
      </c>
      <c r="K30" s="2989"/>
      <c r="L30" s="4"/>
      <c r="M30" s="4"/>
      <c r="N30" s="4"/>
      <c r="O30" s="4"/>
      <c r="P30" s="4"/>
      <c r="Q30" s="4"/>
      <c r="R30" s="4"/>
      <c r="S30" s="4"/>
    </row>
    <row r="31" spans="1:19" ht="78.75" customHeight="1">
      <c r="A31" s="2897" t="s">
        <v>6055</v>
      </c>
      <c r="B31" s="2898"/>
      <c r="C31" s="2898"/>
      <c r="D31" s="2898"/>
      <c r="E31" s="2898"/>
      <c r="F31" s="2033" t="s">
        <v>497</v>
      </c>
      <c r="G31" s="2033"/>
      <c r="H31" s="2818" t="s">
        <v>1511</v>
      </c>
      <c r="I31" s="2818"/>
      <c r="J31" s="2988" t="s">
        <v>6044</v>
      </c>
      <c r="K31" s="2989"/>
      <c r="L31" s="4"/>
      <c r="M31" s="4"/>
      <c r="N31" s="4"/>
      <c r="O31" s="4"/>
      <c r="P31" s="4"/>
      <c r="Q31" s="4"/>
      <c r="R31" s="4"/>
      <c r="S31" s="4"/>
    </row>
    <row r="32" spans="1:19" ht="78.75" customHeight="1">
      <c r="A32" s="2897" t="s">
        <v>6056</v>
      </c>
      <c r="B32" s="2898"/>
      <c r="C32" s="2898"/>
      <c r="D32" s="2898"/>
      <c r="E32" s="2898"/>
      <c r="F32" s="2033" t="s">
        <v>497</v>
      </c>
      <c r="G32" s="2033"/>
      <c r="H32" s="5295" t="s">
        <v>1511</v>
      </c>
      <c r="I32" s="2818"/>
      <c r="J32" s="2988" t="s">
        <v>6044</v>
      </c>
      <c r="K32" s="2989"/>
      <c r="L32" s="4"/>
      <c r="M32" s="4"/>
      <c r="N32" s="4"/>
      <c r="O32" s="4"/>
      <c r="P32" s="4"/>
      <c r="Q32" s="4"/>
      <c r="R32" s="4"/>
      <c r="S32" s="4"/>
    </row>
    <row r="33" spans="1:19" ht="78.75" customHeight="1">
      <c r="A33" s="2897" t="s">
        <v>6057</v>
      </c>
      <c r="B33" s="2898"/>
      <c r="C33" s="2898"/>
      <c r="D33" s="2898"/>
      <c r="E33" s="2898"/>
      <c r="F33" s="2033" t="s">
        <v>497</v>
      </c>
      <c r="G33" s="2033"/>
      <c r="H33" s="2818" t="s">
        <v>1511</v>
      </c>
      <c r="I33" s="2818"/>
      <c r="J33" s="2988" t="s">
        <v>6044</v>
      </c>
      <c r="K33" s="2989"/>
      <c r="L33" s="4"/>
      <c r="M33" s="4"/>
      <c r="N33" s="4"/>
      <c r="O33" s="4"/>
      <c r="P33" s="4"/>
      <c r="Q33" s="4"/>
      <c r="R33" s="4"/>
      <c r="S33" s="4"/>
    </row>
    <row r="34" spans="1:19" ht="78.75" customHeight="1">
      <c r="A34" s="2897" t="s">
        <v>6058</v>
      </c>
      <c r="B34" s="2898"/>
      <c r="C34" s="2898"/>
      <c r="D34" s="2898"/>
      <c r="E34" s="2898"/>
      <c r="F34" s="2033" t="s">
        <v>497</v>
      </c>
      <c r="G34" s="2033"/>
      <c r="H34" s="5295" t="s">
        <v>1511</v>
      </c>
      <c r="I34" s="2818"/>
      <c r="J34" s="2988" t="s">
        <v>6044</v>
      </c>
      <c r="K34" s="2989"/>
      <c r="L34" s="4"/>
      <c r="M34" s="4"/>
      <c r="N34" s="4"/>
      <c r="O34" s="4"/>
      <c r="P34" s="4"/>
      <c r="Q34" s="4"/>
      <c r="R34" s="4"/>
      <c r="S34" s="4"/>
    </row>
    <row r="35" spans="1:19" ht="78.75" customHeight="1">
      <c r="A35" s="2897" t="s">
        <v>6059</v>
      </c>
      <c r="B35" s="2898"/>
      <c r="C35" s="2898"/>
      <c r="D35" s="2898"/>
      <c r="E35" s="2898"/>
      <c r="F35" s="2033" t="s">
        <v>324</v>
      </c>
      <c r="G35" s="2033"/>
      <c r="H35" s="2818" t="s">
        <v>1511</v>
      </c>
      <c r="I35" s="2818"/>
      <c r="J35" s="2988" t="s">
        <v>6044</v>
      </c>
      <c r="K35" s="2989"/>
      <c r="L35" s="4"/>
      <c r="M35" s="4"/>
      <c r="N35" s="4"/>
      <c r="O35" s="4"/>
      <c r="P35" s="4"/>
      <c r="Q35" s="4"/>
      <c r="R35" s="4"/>
      <c r="S35" s="4"/>
    </row>
    <row r="36" spans="1:19" ht="78.75" customHeight="1">
      <c r="A36" s="2897" t="s">
        <v>6060</v>
      </c>
      <c r="B36" s="2898"/>
      <c r="C36" s="2898"/>
      <c r="D36" s="2898"/>
      <c r="E36" s="2898"/>
      <c r="F36" s="2033" t="s">
        <v>324</v>
      </c>
      <c r="G36" s="2033"/>
      <c r="H36" s="5295" t="s">
        <v>1511</v>
      </c>
      <c r="I36" s="2818"/>
      <c r="J36" s="2988" t="s">
        <v>6044</v>
      </c>
      <c r="K36" s="2989"/>
      <c r="L36" s="4"/>
      <c r="M36" s="4"/>
      <c r="N36" s="4"/>
      <c r="O36" s="4"/>
      <c r="P36" s="4"/>
      <c r="Q36" s="4"/>
      <c r="R36" s="4"/>
      <c r="S36" s="4"/>
    </row>
    <row r="37" spans="1:19" ht="78.75" customHeight="1">
      <c r="A37" s="2897" t="s">
        <v>6061</v>
      </c>
      <c r="B37" s="2898"/>
      <c r="C37" s="2898"/>
      <c r="D37" s="2898"/>
      <c r="E37" s="2898"/>
      <c r="F37" s="2033" t="s">
        <v>324</v>
      </c>
      <c r="G37" s="2033"/>
      <c r="H37" s="2818" t="s">
        <v>1511</v>
      </c>
      <c r="I37" s="2818"/>
      <c r="J37" s="2988" t="s">
        <v>6044</v>
      </c>
      <c r="K37" s="2989"/>
      <c r="L37" s="4"/>
      <c r="M37" s="4"/>
      <c r="N37" s="4"/>
      <c r="O37" s="4"/>
      <c r="P37" s="4"/>
      <c r="Q37" s="4"/>
      <c r="R37" s="4"/>
      <c r="S37" s="4"/>
    </row>
    <row r="38" spans="1:19" ht="78.75" customHeight="1">
      <c r="A38" s="2897" t="s">
        <v>6062</v>
      </c>
      <c r="B38" s="2898"/>
      <c r="C38" s="2898"/>
      <c r="D38" s="2898"/>
      <c r="E38" s="2898"/>
      <c r="F38" s="2033" t="s">
        <v>324</v>
      </c>
      <c r="G38" s="2033"/>
      <c r="H38" s="5295" t="s">
        <v>1511</v>
      </c>
      <c r="I38" s="2818"/>
      <c r="J38" s="2988" t="s">
        <v>6044</v>
      </c>
      <c r="K38" s="2989"/>
      <c r="L38" s="4"/>
      <c r="M38" s="4"/>
      <c r="N38" s="4"/>
      <c r="O38" s="4"/>
      <c r="P38" s="4"/>
      <c r="Q38" s="4"/>
      <c r="R38" s="4"/>
      <c r="S38" s="4"/>
    </row>
    <row r="39" spans="1:19" ht="78.75" customHeight="1">
      <c r="A39" s="2897" t="s">
        <v>6063</v>
      </c>
      <c r="B39" s="2898"/>
      <c r="C39" s="2898"/>
      <c r="D39" s="2898"/>
      <c r="E39" s="2898"/>
      <c r="F39" s="2033" t="s">
        <v>324</v>
      </c>
      <c r="G39" s="2033"/>
      <c r="H39" s="2818" t="s">
        <v>1511</v>
      </c>
      <c r="I39" s="2818"/>
      <c r="J39" s="2988" t="s">
        <v>6044</v>
      </c>
      <c r="K39" s="2989"/>
      <c r="L39" s="4"/>
      <c r="M39" s="4"/>
      <c r="N39" s="4"/>
      <c r="O39" s="4"/>
      <c r="P39" s="4"/>
      <c r="Q39" s="4"/>
      <c r="R39" s="4"/>
      <c r="S39" s="4"/>
    </row>
    <row r="40" spans="1:19" ht="78.75" customHeight="1">
      <c r="A40" s="2897" t="s">
        <v>6064</v>
      </c>
      <c r="B40" s="2898"/>
      <c r="C40" s="2898"/>
      <c r="D40" s="2898"/>
      <c r="E40" s="2898"/>
      <c r="F40" s="2033" t="s">
        <v>324</v>
      </c>
      <c r="G40" s="2033"/>
      <c r="H40" s="5295" t="s">
        <v>1511</v>
      </c>
      <c r="I40" s="2818"/>
      <c r="J40" s="2988" t="s">
        <v>6044</v>
      </c>
      <c r="K40" s="2989"/>
      <c r="L40" s="4"/>
      <c r="M40" s="4"/>
      <c r="N40" s="4"/>
      <c r="O40" s="4"/>
      <c r="P40" s="4"/>
      <c r="Q40" s="4"/>
      <c r="R40" s="4"/>
      <c r="S40" s="4"/>
    </row>
    <row r="41" spans="1:19" ht="78.75" customHeight="1">
      <c r="A41" s="2964" t="s">
        <v>6065</v>
      </c>
      <c r="B41" s="2965"/>
      <c r="C41" s="2965"/>
      <c r="D41" s="2965"/>
      <c r="E41" s="2965"/>
      <c r="F41" s="2033" t="s">
        <v>324</v>
      </c>
      <c r="G41" s="2033"/>
      <c r="H41" s="2818" t="s">
        <v>1511</v>
      </c>
      <c r="I41" s="2818"/>
      <c r="J41" s="2988" t="s">
        <v>6044</v>
      </c>
      <c r="K41" s="2989"/>
      <c r="L41" s="4"/>
      <c r="M41" s="4"/>
      <c r="N41" s="4"/>
      <c r="O41" s="4"/>
      <c r="P41" s="4"/>
      <c r="Q41" s="4"/>
      <c r="R41" s="4"/>
      <c r="S41" s="4"/>
    </row>
    <row r="42" spans="1:19" ht="78.75" customHeight="1">
      <c r="A42" s="2964" t="s">
        <v>6066</v>
      </c>
      <c r="B42" s="2965"/>
      <c r="C42" s="2965"/>
      <c r="D42" s="2965"/>
      <c r="E42" s="2965"/>
      <c r="F42" s="2033" t="s">
        <v>324</v>
      </c>
      <c r="G42" s="2033"/>
      <c r="H42" s="5295" t="s">
        <v>1511</v>
      </c>
      <c r="I42" s="2818"/>
      <c r="J42" s="2988" t="s">
        <v>6044</v>
      </c>
      <c r="K42" s="2989"/>
      <c r="L42" s="4"/>
      <c r="M42" s="4"/>
      <c r="N42" s="4"/>
      <c r="O42" s="4"/>
      <c r="P42" s="4"/>
      <c r="Q42" s="4"/>
      <c r="R42" s="4"/>
      <c r="S42" s="4"/>
    </row>
    <row r="43" spans="1:19" ht="78.75" customHeight="1">
      <c r="A43" s="2964" t="s">
        <v>6067</v>
      </c>
      <c r="B43" s="2965"/>
      <c r="C43" s="2965"/>
      <c r="D43" s="2965"/>
      <c r="E43" s="2965"/>
      <c r="F43" s="2033" t="s">
        <v>324</v>
      </c>
      <c r="G43" s="2033"/>
      <c r="H43" s="2818" t="s">
        <v>1511</v>
      </c>
      <c r="I43" s="2818"/>
      <c r="J43" s="2988" t="s">
        <v>6044</v>
      </c>
      <c r="K43" s="2989"/>
      <c r="L43" s="4"/>
      <c r="M43" s="4"/>
      <c r="N43" s="4"/>
      <c r="O43" s="4"/>
      <c r="P43" s="4"/>
      <c r="Q43" s="4"/>
      <c r="R43" s="4"/>
      <c r="S43" s="4"/>
    </row>
    <row r="44" spans="1:19" ht="78.75" customHeight="1">
      <c r="A44" s="2964" t="s">
        <v>6068</v>
      </c>
      <c r="B44" s="2965"/>
      <c r="C44" s="2965"/>
      <c r="D44" s="2965"/>
      <c r="E44" s="2965"/>
      <c r="F44" s="2033" t="s">
        <v>324</v>
      </c>
      <c r="G44" s="2033"/>
      <c r="H44" s="5295" t="s">
        <v>1511</v>
      </c>
      <c r="I44" s="2818"/>
      <c r="J44" s="2988" t="s">
        <v>6044</v>
      </c>
      <c r="K44" s="2989"/>
      <c r="L44" s="4"/>
      <c r="M44" s="4"/>
      <c r="N44" s="4"/>
      <c r="O44" s="4"/>
      <c r="P44" s="4"/>
      <c r="Q44" s="4"/>
      <c r="R44" s="4"/>
      <c r="S44" s="4"/>
    </row>
    <row r="45" spans="1:19" ht="78.75" customHeight="1">
      <c r="A45" s="2964" t="s">
        <v>6069</v>
      </c>
      <c r="B45" s="2965"/>
      <c r="C45" s="2965"/>
      <c r="D45" s="2965"/>
      <c r="E45" s="2965"/>
      <c r="F45" s="2033" t="s">
        <v>324</v>
      </c>
      <c r="G45" s="2033"/>
      <c r="H45" s="2818" t="s">
        <v>1511</v>
      </c>
      <c r="I45" s="2818"/>
      <c r="J45" s="2988" t="s">
        <v>6044</v>
      </c>
      <c r="K45" s="2989"/>
      <c r="L45" s="4"/>
      <c r="M45" s="4"/>
      <c r="N45" s="4"/>
      <c r="O45" s="4"/>
      <c r="P45" s="4"/>
      <c r="Q45" s="4"/>
      <c r="R45" s="4"/>
      <c r="S45" s="4"/>
    </row>
    <row r="46" spans="1:19" ht="78.75" customHeight="1">
      <c r="A46" s="2964" t="s">
        <v>6070</v>
      </c>
      <c r="B46" s="2965"/>
      <c r="C46" s="2965"/>
      <c r="D46" s="2965"/>
      <c r="E46" s="2965"/>
      <c r="F46" s="2033" t="s">
        <v>324</v>
      </c>
      <c r="G46" s="2033"/>
      <c r="H46" s="5295" t="s">
        <v>1511</v>
      </c>
      <c r="I46" s="2818"/>
      <c r="J46" s="2988" t="s">
        <v>6044</v>
      </c>
      <c r="K46" s="2989"/>
      <c r="L46" s="4"/>
      <c r="M46" s="4"/>
      <c r="N46" s="4"/>
      <c r="O46" s="4"/>
      <c r="P46" s="4"/>
      <c r="Q46" s="4"/>
      <c r="R46" s="4"/>
      <c r="S46" s="4"/>
    </row>
    <row r="47" spans="1:19" ht="78.75" customHeight="1">
      <c r="A47" s="2964" t="s">
        <v>6071</v>
      </c>
      <c r="B47" s="2965"/>
      <c r="C47" s="2965"/>
      <c r="D47" s="2965"/>
      <c r="E47" s="2965"/>
      <c r="F47" s="2033" t="s">
        <v>324</v>
      </c>
      <c r="G47" s="2033"/>
      <c r="H47" s="2818" t="s">
        <v>1511</v>
      </c>
      <c r="I47" s="2818"/>
      <c r="J47" s="2988" t="s">
        <v>6044</v>
      </c>
      <c r="K47" s="2989"/>
      <c r="L47" s="4"/>
      <c r="M47" s="4"/>
      <c r="N47" s="4"/>
      <c r="O47" s="4"/>
      <c r="P47" s="4"/>
      <c r="Q47" s="4"/>
      <c r="R47" s="4"/>
      <c r="S47" s="4"/>
    </row>
    <row r="48" spans="1:19" ht="78.75" customHeight="1">
      <c r="A48" s="2964" t="s">
        <v>6072</v>
      </c>
      <c r="B48" s="2965"/>
      <c r="C48" s="2965"/>
      <c r="D48" s="2965"/>
      <c r="E48" s="2965"/>
      <c r="F48" s="2033" t="s">
        <v>324</v>
      </c>
      <c r="G48" s="2033"/>
      <c r="H48" s="5295" t="s">
        <v>1511</v>
      </c>
      <c r="I48" s="2818"/>
      <c r="J48" s="2988" t="s">
        <v>6044</v>
      </c>
      <c r="K48" s="2989"/>
      <c r="L48" s="4"/>
      <c r="M48" s="4"/>
      <c r="N48" s="4"/>
      <c r="O48" s="4"/>
      <c r="P48" s="4"/>
      <c r="Q48" s="4"/>
      <c r="R48" s="4"/>
      <c r="S48" s="4"/>
    </row>
    <row r="49" spans="1:19" ht="78.75" customHeight="1" thickBot="1">
      <c r="A49" s="2970" t="s">
        <v>6073</v>
      </c>
      <c r="B49" s="2971"/>
      <c r="C49" s="2971"/>
      <c r="D49" s="2971"/>
      <c r="E49" s="2971"/>
      <c r="F49" s="2904" t="s">
        <v>324</v>
      </c>
      <c r="G49" s="2904"/>
      <c r="H49" s="2905" t="s">
        <v>1511</v>
      </c>
      <c r="I49" s="2905"/>
      <c r="J49" s="5309" t="s">
        <v>6044</v>
      </c>
      <c r="K49" s="5310"/>
      <c r="L49" s="4"/>
      <c r="M49" s="4"/>
      <c r="N49" s="4"/>
      <c r="O49" s="4"/>
      <c r="P49" s="4"/>
      <c r="Q49" s="4"/>
      <c r="R49" s="4"/>
      <c r="S49" s="4"/>
    </row>
    <row r="50" spans="1:19" ht="24" customHeight="1">
      <c r="A50" s="2762" t="s">
        <v>352</v>
      </c>
      <c r="B50" s="2019"/>
      <c r="C50" s="3037" t="s">
        <v>696</v>
      </c>
      <c r="D50" s="3037"/>
      <c r="E50" s="3037"/>
      <c r="F50" s="3037"/>
      <c r="G50" s="3037"/>
      <c r="H50" s="3037"/>
      <c r="I50" s="3037"/>
      <c r="J50" s="3037"/>
      <c r="K50" s="4835"/>
      <c r="L50" s="4"/>
      <c r="M50" s="4"/>
      <c r="N50" s="4"/>
      <c r="O50" s="4"/>
      <c r="P50" s="4"/>
      <c r="Q50" s="4"/>
      <c r="R50" s="4"/>
      <c r="S50" s="4"/>
    </row>
    <row r="51" spans="1:19" ht="24" customHeight="1">
      <c r="A51" s="2762"/>
      <c r="B51" s="2019"/>
      <c r="C51" s="2000" t="s">
        <v>1406</v>
      </c>
      <c r="D51" s="2000"/>
      <c r="E51" s="2000"/>
      <c r="F51" s="2000"/>
      <c r="G51" s="2000"/>
      <c r="H51" s="2000"/>
      <c r="I51" s="2000"/>
      <c r="J51" s="2000"/>
      <c r="K51" s="2001"/>
      <c r="L51" s="4"/>
      <c r="M51" s="4"/>
      <c r="N51" s="4"/>
      <c r="O51" s="4"/>
      <c r="P51" s="4"/>
      <c r="Q51" s="4"/>
      <c r="R51" s="4"/>
      <c r="S51" s="4"/>
    </row>
    <row r="52" spans="1:19" ht="24" customHeight="1" thickBot="1">
      <c r="A52" s="2762"/>
      <c r="B52" s="2019"/>
      <c r="C52" s="2000" t="s">
        <v>3789</v>
      </c>
      <c r="D52" s="2000"/>
      <c r="E52" s="2000"/>
      <c r="F52" s="2000"/>
      <c r="G52" s="2000"/>
      <c r="H52" s="2000"/>
      <c r="I52" s="2000"/>
      <c r="J52" s="2000"/>
      <c r="K52" s="2001"/>
      <c r="L52" s="4"/>
      <c r="M52" s="4"/>
      <c r="N52" s="4"/>
      <c r="O52" s="4"/>
      <c r="P52" s="4"/>
      <c r="Q52" s="4"/>
      <c r="R52" s="4"/>
      <c r="S52" s="4"/>
    </row>
    <row r="53" spans="1:19" ht="75.75" customHeight="1" thickBot="1">
      <c r="A53" s="2013" t="s">
        <v>359</v>
      </c>
      <c r="B53" s="2014"/>
      <c r="C53" s="2016" t="s">
        <v>4480</v>
      </c>
      <c r="D53" s="2016"/>
      <c r="E53" s="2016"/>
      <c r="F53" s="2016"/>
      <c r="G53" s="2016"/>
      <c r="H53" s="2016"/>
      <c r="I53" s="2016"/>
      <c r="J53" s="2016"/>
      <c r="K53" s="2017"/>
      <c r="L53" s="4"/>
      <c r="M53" s="4"/>
      <c r="N53" s="4"/>
      <c r="O53" s="4"/>
      <c r="P53" s="4"/>
      <c r="Q53" s="4"/>
      <c r="R53" s="4"/>
      <c r="S53" s="4"/>
    </row>
    <row r="54" spans="1:19" ht="24" customHeight="1">
      <c r="A54" s="1972" t="s">
        <v>361</v>
      </c>
      <c r="B54" s="2018"/>
      <c r="C54" s="5017" t="s">
        <v>6074</v>
      </c>
      <c r="D54" s="5017"/>
      <c r="E54" s="5017"/>
      <c r="F54" s="5017"/>
      <c r="G54" s="5017"/>
      <c r="H54" s="5017"/>
      <c r="I54" s="5017"/>
      <c r="J54" s="5017"/>
      <c r="K54" s="2023"/>
      <c r="L54" s="4"/>
      <c r="M54" s="4"/>
      <c r="N54" s="4"/>
      <c r="O54" s="4"/>
      <c r="P54" s="4"/>
      <c r="Q54" s="4"/>
      <c r="R54" s="4"/>
      <c r="S54" s="4"/>
    </row>
    <row r="55" spans="1:19" ht="24" customHeight="1">
      <c r="A55" s="2762"/>
      <c r="B55" s="2019"/>
      <c r="C55" s="2025" t="s">
        <v>6075</v>
      </c>
      <c r="D55" s="2025"/>
      <c r="E55" s="2025"/>
      <c r="F55" s="2025"/>
      <c r="G55" s="2025"/>
      <c r="H55" s="2025"/>
      <c r="I55" s="2025"/>
      <c r="J55" s="2025"/>
      <c r="K55" s="2026"/>
      <c r="L55" s="4"/>
      <c r="M55" s="4"/>
      <c r="N55" s="4"/>
      <c r="O55" s="4"/>
      <c r="P55" s="4"/>
      <c r="Q55" s="4"/>
      <c r="R55" s="4"/>
      <c r="S55" s="4"/>
    </row>
    <row r="56" spans="1:19" ht="24" customHeight="1" thickBot="1">
      <c r="A56" s="2762"/>
      <c r="B56" s="2019"/>
      <c r="C56" s="2025" t="s">
        <v>6076</v>
      </c>
      <c r="D56" s="2025"/>
      <c r="E56" s="2025"/>
      <c r="F56" s="2025"/>
      <c r="G56" s="2025"/>
      <c r="H56" s="2025"/>
      <c r="I56" s="2025"/>
      <c r="J56" s="2025"/>
      <c r="K56" s="2026"/>
      <c r="L56" s="4"/>
      <c r="M56" s="4"/>
      <c r="N56" s="4"/>
      <c r="O56" s="4"/>
      <c r="P56" s="4"/>
      <c r="Q56" s="4"/>
      <c r="R56" s="4"/>
      <c r="S56" s="4"/>
    </row>
    <row r="57" spans="1:19" ht="36" customHeight="1">
      <c r="A57" s="2392" t="s">
        <v>367</v>
      </c>
      <c r="B57" s="2393"/>
      <c r="C57" s="5311" t="s">
        <v>6077</v>
      </c>
      <c r="D57" s="1997"/>
      <c r="E57" s="1997"/>
      <c r="F57" s="1997"/>
      <c r="G57" s="1997"/>
      <c r="H57" s="1997"/>
      <c r="I57" s="1997"/>
      <c r="J57" s="1997"/>
      <c r="K57" s="1998"/>
      <c r="L57" s="4"/>
      <c r="M57" s="4"/>
      <c r="N57" s="4"/>
      <c r="O57" s="4"/>
      <c r="P57" s="4"/>
      <c r="Q57" s="4"/>
      <c r="R57" s="4"/>
      <c r="S57" s="4"/>
    </row>
    <row r="58" spans="1:19" ht="36" customHeight="1">
      <c r="A58" s="2396"/>
      <c r="B58" s="2397"/>
      <c r="C58" s="2035" t="s">
        <v>6078</v>
      </c>
      <c r="D58" s="2401"/>
      <c r="E58" s="2401"/>
      <c r="F58" s="2401"/>
      <c r="G58" s="2401"/>
      <c r="H58" s="2401"/>
      <c r="I58" s="2401"/>
      <c r="J58" s="2401"/>
      <c r="K58" s="2402"/>
      <c r="L58" s="4"/>
      <c r="M58" s="4"/>
      <c r="N58" s="4"/>
      <c r="O58" s="4"/>
      <c r="P58" s="4"/>
      <c r="Q58" s="4"/>
      <c r="R58" s="4"/>
      <c r="S58" s="4"/>
    </row>
    <row r="59" spans="1:19" ht="36" customHeight="1">
      <c r="A59" s="2396"/>
      <c r="B59" s="2397"/>
      <c r="C59" s="2035" t="s">
        <v>6079</v>
      </c>
      <c r="D59" s="2401"/>
      <c r="E59" s="2401"/>
      <c r="F59" s="2401"/>
      <c r="G59" s="2401"/>
      <c r="H59" s="2401"/>
      <c r="I59" s="2401"/>
      <c r="J59" s="2401"/>
      <c r="K59" s="2402"/>
      <c r="L59" s="4"/>
      <c r="M59" s="4"/>
      <c r="N59" s="4"/>
      <c r="O59" s="4"/>
      <c r="P59" s="4"/>
      <c r="Q59" s="4"/>
      <c r="R59" s="4"/>
      <c r="S59" s="4"/>
    </row>
    <row r="60" spans="1:19" ht="36" customHeight="1">
      <c r="A60" s="2396"/>
      <c r="B60" s="2397"/>
      <c r="C60" s="2035" t="s">
        <v>6080</v>
      </c>
      <c r="D60" s="2401"/>
      <c r="E60" s="2401"/>
      <c r="F60" s="2401"/>
      <c r="G60" s="2401"/>
      <c r="H60" s="2401"/>
      <c r="I60" s="2401"/>
      <c r="J60" s="2401"/>
      <c r="K60" s="2402"/>
      <c r="L60" s="4"/>
      <c r="M60" s="4"/>
      <c r="N60" s="4"/>
      <c r="O60" s="4"/>
      <c r="P60" s="4"/>
      <c r="Q60" s="4"/>
      <c r="R60" s="4"/>
      <c r="S60" s="4"/>
    </row>
    <row r="61" spans="1:19" ht="24" customHeight="1" thickBot="1">
      <c r="A61" s="2774"/>
      <c r="B61" s="2775"/>
      <c r="C61" s="5308" t="s">
        <v>6081</v>
      </c>
      <c r="D61" s="2906"/>
      <c r="E61" s="2906"/>
      <c r="F61" s="2906"/>
      <c r="G61" s="2906"/>
      <c r="H61" s="2906"/>
      <c r="I61" s="2906"/>
      <c r="J61" s="2906"/>
      <c r="K61" s="2907"/>
      <c r="L61" s="4"/>
      <c r="M61" s="4"/>
      <c r="N61" s="4"/>
      <c r="O61" s="4"/>
      <c r="P61" s="4"/>
      <c r="Q61" s="4"/>
      <c r="R61" s="4"/>
      <c r="S61" s="4"/>
    </row>
    <row r="62" spans="1:19" ht="15.75" thickBot="1">
      <c r="A62" s="2085" t="s">
        <v>378</v>
      </c>
      <c r="B62" s="2086"/>
      <c r="C62" s="2086"/>
      <c r="D62" s="2086"/>
      <c r="E62" s="2086"/>
      <c r="F62" s="2086"/>
      <c r="G62" s="2086"/>
      <c r="H62" s="2086"/>
      <c r="I62" s="2086"/>
      <c r="J62" s="2086"/>
      <c r="K62" s="2403"/>
      <c r="L62" s="4"/>
      <c r="M62" s="4"/>
      <c r="N62" s="4"/>
      <c r="O62" s="4"/>
      <c r="P62" s="4"/>
      <c r="Q62" s="4"/>
      <c r="R62" s="4"/>
      <c r="S62" s="4"/>
    </row>
    <row r="63" spans="1:19" ht="31.5" customHeight="1">
      <c r="A63" s="2010" t="s">
        <v>379</v>
      </c>
      <c r="B63" s="4018"/>
      <c r="C63" s="4018"/>
      <c r="D63" s="4018"/>
      <c r="E63" s="5008"/>
      <c r="F63" s="1963">
        <v>45</v>
      </c>
      <c r="G63" s="5018"/>
      <c r="H63" s="5018"/>
      <c r="I63" s="5018"/>
      <c r="J63" s="5018"/>
      <c r="K63" s="1965"/>
      <c r="L63" s="4" t="s">
        <v>380</v>
      </c>
      <c r="M63" s="4"/>
      <c r="N63" s="4"/>
      <c r="O63" s="4"/>
      <c r="P63" s="4"/>
      <c r="Q63" s="4"/>
      <c r="R63" s="4"/>
      <c r="S63" s="4"/>
    </row>
    <row r="64" spans="1:19" ht="31.5" customHeight="1">
      <c r="A64" s="2007" t="s">
        <v>381</v>
      </c>
      <c r="B64" s="2008"/>
      <c r="C64" s="2008"/>
      <c r="D64" s="2008"/>
      <c r="E64" s="2009"/>
      <c r="F64" s="1966">
        <v>30</v>
      </c>
      <c r="G64" s="1967"/>
      <c r="H64" s="1967"/>
      <c r="I64" s="1967"/>
      <c r="J64" s="1967"/>
      <c r="K64" s="1968"/>
      <c r="L64" s="4" t="s">
        <v>382</v>
      </c>
      <c r="M64" s="4"/>
      <c r="N64" s="4"/>
      <c r="O64" s="4"/>
      <c r="P64" s="4"/>
      <c r="Q64" s="4"/>
      <c r="R64" s="4"/>
      <c r="S64" s="4"/>
    </row>
    <row r="65" spans="1:19" ht="15.75" thickBot="1">
      <c r="A65" s="2004" t="s">
        <v>383</v>
      </c>
      <c r="B65" s="2005"/>
      <c r="C65" s="2005"/>
      <c r="D65" s="2005"/>
      <c r="E65" s="2006"/>
      <c r="F65" s="3027" t="s">
        <v>4014</v>
      </c>
      <c r="G65" s="1970"/>
      <c r="H65" s="1970"/>
      <c r="I65" s="1970"/>
      <c r="J65" s="1970"/>
      <c r="K65" s="1971"/>
      <c r="L65" s="4"/>
      <c r="M65" s="4"/>
      <c r="N65" s="4"/>
      <c r="O65" s="4"/>
      <c r="P65" s="4"/>
      <c r="Q65" s="4"/>
      <c r="R65" s="4"/>
      <c r="S65" s="4"/>
    </row>
    <row r="66" spans="1:19" ht="45.75" customHeight="1" thickBot="1">
      <c r="A66" s="2370" t="s">
        <v>479</v>
      </c>
      <c r="B66" s="4606"/>
      <c r="C66" s="4606"/>
      <c r="D66" s="4606"/>
      <c r="E66" s="4606"/>
      <c r="F66" s="4847" t="s">
        <v>8045</v>
      </c>
      <c r="G66" s="4847"/>
      <c r="H66" s="4847"/>
      <c r="I66" s="4847"/>
      <c r="J66" s="4847"/>
      <c r="K66" s="4848"/>
      <c r="L66" s="4"/>
      <c r="M66" s="4"/>
      <c r="N66" s="4"/>
      <c r="O66" s="4"/>
      <c r="P66" s="4"/>
      <c r="Q66" s="4"/>
      <c r="R66" s="4"/>
      <c r="S66" s="4"/>
    </row>
    <row r="67" spans="1:19">
      <c r="A67" s="4"/>
      <c r="B67" s="4"/>
      <c r="C67" s="4"/>
      <c r="D67" s="4"/>
      <c r="E67" s="4"/>
      <c r="F67" s="4"/>
      <c r="G67" s="4"/>
      <c r="H67" s="4"/>
      <c r="I67" s="4"/>
      <c r="J67" s="4"/>
      <c r="K67" s="4"/>
      <c r="L67" s="4"/>
      <c r="M67" s="4"/>
      <c r="N67" s="4"/>
      <c r="O67" s="4"/>
      <c r="P67" s="4"/>
      <c r="Q67" s="4"/>
      <c r="R67" s="4"/>
      <c r="S67" s="4"/>
    </row>
    <row r="68" spans="1:19">
      <c r="A68" s="4"/>
      <c r="B68" s="4"/>
      <c r="C68" s="4"/>
      <c r="D68" s="4"/>
      <c r="E68" s="4"/>
      <c r="F68" s="4"/>
      <c r="G68" s="4"/>
      <c r="H68" s="4"/>
      <c r="I68" s="4"/>
      <c r="J68" s="4"/>
      <c r="K68" s="4"/>
      <c r="L68" s="4"/>
      <c r="M68" s="4"/>
      <c r="N68" s="4"/>
      <c r="O68" s="4"/>
      <c r="P68" s="4"/>
      <c r="Q68" s="4"/>
      <c r="R68" s="4"/>
      <c r="S68" s="4"/>
    </row>
    <row r="69" spans="1:19">
      <c r="A69" s="4"/>
      <c r="B69" s="4"/>
      <c r="C69" s="4"/>
      <c r="D69" s="4"/>
      <c r="E69" s="4"/>
      <c r="F69" s="4"/>
      <c r="G69" s="4"/>
      <c r="H69" s="4"/>
      <c r="I69" s="4"/>
      <c r="J69" s="4"/>
      <c r="K69" s="4"/>
      <c r="L69" s="4"/>
      <c r="M69" s="4"/>
      <c r="N69" s="4"/>
      <c r="O69" s="4"/>
      <c r="P69" s="4"/>
      <c r="Q69" s="4"/>
      <c r="R69" s="4"/>
      <c r="S69" s="4"/>
    </row>
    <row r="70" spans="1:19">
      <c r="A70" s="4"/>
      <c r="B70" s="4"/>
      <c r="C70" s="4"/>
      <c r="D70" s="4"/>
      <c r="E70" s="4"/>
      <c r="F70" s="4"/>
      <c r="G70" s="4"/>
      <c r="H70" s="4"/>
      <c r="I70" s="4"/>
      <c r="J70" s="4"/>
      <c r="K70" s="4"/>
      <c r="L70" s="4"/>
      <c r="M70" s="4"/>
      <c r="N70" s="4"/>
      <c r="O70" s="4"/>
      <c r="P70" s="4"/>
      <c r="Q70" s="4"/>
      <c r="R70" s="4"/>
      <c r="S70" s="4"/>
    </row>
    <row r="71" spans="1:19">
      <c r="A71" s="4"/>
      <c r="B71" s="4"/>
      <c r="C71" s="4"/>
      <c r="D71" s="4"/>
      <c r="E71" s="4"/>
      <c r="F71" s="4"/>
      <c r="G71" s="4"/>
      <c r="H71" s="4"/>
      <c r="I71" s="4"/>
      <c r="J71" s="4"/>
      <c r="K71" s="4"/>
      <c r="L71" s="4"/>
      <c r="M71" s="4"/>
      <c r="N71" s="4"/>
      <c r="O71" s="4"/>
      <c r="P71" s="4"/>
      <c r="Q71" s="4"/>
      <c r="R71" s="4"/>
      <c r="S71" s="4"/>
    </row>
    <row r="72" spans="1:19">
      <c r="A72" s="4"/>
      <c r="B72" s="4"/>
      <c r="C72" s="4"/>
      <c r="D72" s="4"/>
      <c r="E72" s="4"/>
      <c r="F72" s="4"/>
      <c r="G72" s="4"/>
      <c r="H72" s="4"/>
      <c r="I72" s="4"/>
      <c r="J72" s="4"/>
      <c r="K72" s="4"/>
      <c r="L72" s="4"/>
      <c r="M72" s="4"/>
      <c r="N72" s="4"/>
      <c r="O72" s="4"/>
      <c r="P72" s="4"/>
      <c r="Q72" s="4"/>
      <c r="R72" s="4"/>
      <c r="S72" s="4"/>
    </row>
    <row r="73" spans="1:19">
      <c r="A73" s="4"/>
      <c r="B73" s="4"/>
      <c r="C73" s="4"/>
      <c r="D73" s="4"/>
      <c r="E73" s="4"/>
      <c r="F73" s="4"/>
      <c r="G73" s="4"/>
      <c r="H73" s="4"/>
      <c r="I73" s="4"/>
      <c r="J73" s="4"/>
      <c r="K73" s="4"/>
      <c r="L73" s="4"/>
      <c r="M73" s="4"/>
      <c r="N73" s="4"/>
      <c r="O73" s="4"/>
      <c r="P73" s="4"/>
      <c r="Q73" s="4"/>
      <c r="R73" s="4"/>
      <c r="S73" s="4"/>
    </row>
    <row r="74" spans="1:19">
      <c r="A74" s="4"/>
      <c r="B74" s="4"/>
      <c r="C74" s="4"/>
      <c r="D74" s="4"/>
      <c r="E74" s="4"/>
      <c r="F74" s="4"/>
      <c r="G74" s="4"/>
      <c r="H74" s="4"/>
      <c r="I74" s="4"/>
      <c r="J74" s="4"/>
      <c r="K74" s="4"/>
      <c r="L74" s="4"/>
      <c r="M74" s="4"/>
      <c r="N74" s="4"/>
      <c r="O74" s="4"/>
      <c r="P74" s="4"/>
      <c r="Q74" s="4"/>
      <c r="R74" s="4"/>
      <c r="S74" s="4"/>
    </row>
    <row r="75" spans="1:19">
      <c r="A75" s="4"/>
      <c r="B75" s="4"/>
      <c r="C75" s="4"/>
      <c r="D75" s="4"/>
      <c r="E75" s="4"/>
      <c r="F75" s="4"/>
      <c r="G75" s="4"/>
      <c r="H75" s="4"/>
      <c r="I75" s="4"/>
      <c r="J75" s="4"/>
      <c r="K75" s="4"/>
      <c r="L75" s="4"/>
      <c r="M75" s="4"/>
      <c r="N75" s="4"/>
      <c r="O75" s="4"/>
      <c r="P75" s="4"/>
      <c r="Q75" s="4"/>
      <c r="R75" s="4"/>
      <c r="S75" s="4"/>
    </row>
    <row r="76" spans="1:19">
      <c r="A76" s="4"/>
      <c r="B76" s="4"/>
      <c r="C76" s="4"/>
      <c r="D76" s="4"/>
      <c r="E76" s="4"/>
      <c r="F76" s="4"/>
      <c r="G76" s="4"/>
      <c r="H76" s="4"/>
      <c r="I76" s="4"/>
      <c r="J76" s="4"/>
      <c r="K76" s="4"/>
      <c r="L76" s="4"/>
      <c r="M76" s="4"/>
      <c r="N76" s="4"/>
      <c r="O76" s="4"/>
      <c r="P76" s="4"/>
      <c r="Q76" s="4"/>
      <c r="R76" s="4"/>
      <c r="S76" s="4"/>
    </row>
    <row r="77" spans="1:19">
      <c r="A77" s="4"/>
      <c r="B77" s="4"/>
      <c r="C77" s="4"/>
      <c r="D77" s="4"/>
      <c r="E77" s="4"/>
      <c r="F77" s="4"/>
      <c r="G77" s="4"/>
      <c r="H77" s="4"/>
      <c r="I77" s="4"/>
      <c r="J77" s="4"/>
      <c r="K77" s="4"/>
      <c r="L77" s="4"/>
      <c r="M77" s="4"/>
      <c r="N77" s="4"/>
      <c r="O77" s="4"/>
      <c r="P77" s="4"/>
      <c r="Q77" s="4"/>
      <c r="R77" s="4"/>
      <c r="S77" s="4"/>
    </row>
    <row r="78" spans="1:19">
      <c r="A78" s="4"/>
      <c r="B78" s="4"/>
      <c r="C78" s="4"/>
      <c r="D78" s="4"/>
      <c r="E78" s="4"/>
      <c r="F78" s="4"/>
      <c r="G78" s="4"/>
      <c r="H78" s="4"/>
      <c r="I78" s="4"/>
      <c r="J78" s="4"/>
      <c r="K78" s="4"/>
      <c r="L78" s="4"/>
      <c r="M78" s="4"/>
      <c r="N78" s="4"/>
      <c r="O78" s="4"/>
      <c r="P78" s="4"/>
      <c r="Q78" s="4"/>
      <c r="R78" s="4"/>
      <c r="S78" s="4"/>
    </row>
    <row r="79" spans="1:19">
      <c r="A79" s="4"/>
      <c r="B79" s="4"/>
      <c r="C79" s="4"/>
      <c r="D79" s="4"/>
      <c r="E79" s="4"/>
      <c r="F79" s="4"/>
      <c r="G79" s="4"/>
      <c r="H79" s="4"/>
      <c r="I79" s="4"/>
      <c r="J79" s="4"/>
      <c r="K79" s="4"/>
      <c r="L79" s="4"/>
      <c r="M79" s="4"/>
      <c r="N79" s="4"/>
      <c r="O79" s="4"/>
      <c r="P79" s="4"/>
      <c r="Q79" s="4"/>
      <c r="R79" s="4"/>
      <c r="S79" s="4"/>
    </row>
    <row r="80" spans="1:19">
      <c r="A80" s="4"/>
      <c r="B80" s="4"/>
      <c r="C80" s="4"/>
      <c r="D80" s="4"/>
      <c r="E80" s="4"/>
      <c r="F80" s="4"/>
      <c r="G80" s="4"/>
      <c r="H80" s="4"/>
      <c r="I80" s="4"/>
      <c r="J80" s="4"/>
      <c r="K80" s="4"/>
      <c r="L80" s="4"/>
      <c r="M80" s="4"/>
      <c r="N80" s="4"/>
      <c r="O80" s="4"/>
      <c r="P80" s="4"/>
      <c r="Q80" s="4"/>
      <c r="R80" s="4"/>
      <c r="S80" s="4"/>
    </row>
    <row r="81" spans="1:19">
      <c r="A81" s="4"/>
      <c r="B81" s="4"/>
      <c r="C81" s="4"/>
      <c r="D81" s="4"/>
      <c r="E81" s="4"/>
      <c r="F81" s="4"/>
      <c r="G81" s="4"/>
      <c r="H81" s="4"/>
      <c r="I81" s="4"/>
      <c r="J81" s="4"/>
      <c r="K81" s="4"/>
      <c r="L81" s="4"/>
      <c r="M81" s="4"/>
      <c r="N81" s="4"/>
      <c r="O81" s="4"/>
      <c r="P81" s="4"/>
      <c r="Q81" s="4"/>
      <c r="R81" s="4"/>
      <c r="S81" s="4"/>
    </row>
    <row r="82" spans="1:19">
      <c r="A82" s="4"/>
      <c r="B82" s="4"/>
      <c r="C82" s="4"/>
      <c r="D82" s="4"/>
      <c r="E82" s="4"/>
      <c r="F82" s="4"/>
      <c r="G82" s="4"/>
      <c r="H82" s="4"/>
      <c r="I82" s="4"/>
      <c r="J82" s="4"/>
      <c r="K82" s="4"/>
      <c r="L82" s="4"/>
      <c r="M82" s="4"/>
      <c r="N82" s="4"/>
      <c r="O82" s="4"/>
      <c r="P82" s="4"/>
      <c r="Q82" s="4"/>
      <c r="R82" s="4"/>
      <c r="S82" s="4"/>
    </row>
  </sheetData>
  <sheetProtection algorithmName="SHA-512" hashValue="kboZNvJLFo3q/aRd78xkJqsVGNeBgHJay36YL7TrsUZjwVNZ9oiCfTgA2C5kOiLpZXQ07ySlAQmSM9qDOYUMIA==" saltValue="aaJlXEkR0NdmfnwhRN4KSA==" spinCount="100000" sheet="1" formatCells="0" formatColumns="0" formatRows="0" insertColumns="0" insertRows="0" insertHyperlinks="0" deleteColumns="0" deleteRows="0" sort="0" autoFilter="0" pivotTables="0"/>
  <mergeCells count="192">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28:E28"/>
    <mergeCell ref="F28:G28"/>
    <mergeCell ref="H28:I28"/>
    <mergeCell ref="J28:K28"/>
    <mergeCell ref="A29:E29"/>
    <mergeCell ref="F29:G29"/>
    <mergeCell ref="H29:I29"/>
    <mergeCell ref="J29:K29"/>
    <mergeCell ref="A27:E27"/>
    <mergeCell ref="F27:G27"/>
    <mergeCell ref="H27:I27"/>
    <mergeCell ref="J27:K27"/>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Arkusz132">
    <tabColor rgb="FFFFC000"/>
  </sheetPr>
  <dimension ref="A1:R64"/>
  <sheetViews>
    <sheetView workbookViewId="0">
      <selection activeCell="F64" sqref="F64:K64"/>
    </sheetView>
  </sheetViews>
  <sheetFormatPr defaultColWidth="8.85546875" defaultRowHeight="15"/>
  <cols>
    <col min="1" max="11" width="8.42578125" customWidth="1"/>
  </cols>
  <sheetData>
    <row r="1" spans="1:17" ht="68.25" customHeight="1" thickBot="1">
      <c r="A1" s="5365" t="s">
        <v>247</v>
      </c>
      <c r="B1" s="5366"/>
      <c r="C1" s="5366"/>
      <c r="D1" s="5367" t="s">
        <v>248</v>
      </c>
      <c r="E1" s="5368"/>
      <c r="F1" s="5369" t="s">
        <v>249</v>
      </c>
      <c r="G1" s="5370"/>
      <c r="H1" s="5371"/>
      <c r="I1" s="5367" t="s">
        <v>8047</v>
      </c>
      <c r="J1" s="5372"/>
      <c r="K1" s="5368"/>
    </row>
    <row r="2" spans="1:17" ht="50.25" customHeight="1" thickBot="1">
      <c r="A2" s="5373" t="s">
        <v>251</v>
      </c>
      <c r="B2" s="5374"/>
      <c r="C2" s="5375"/>
      <c r="D2" s="1203" t="s">
        <v>252</v>
      </c>
      <c r="E2" s="1204"/>
      <c r="F2" s="5369" t="s">
        <v>253</v>
      </c>
      <c r="G2" s="5370"/>
      <c r="H2" s="5371"/>
      <c r="I2" s="5376" t="s">
        <v>3060</v>
      </c>
      <c r="J2" s="5377"/>
      <c r="K2" s="5378"/>
    </row>
    <row r="3" spans="1:17" ht="15.75" thickBot="1">
      <c r="A3" s="5373" t="s">
        <v>255</v>
      </c>
      <c r="B3" s="5374"/>
      <c r="C3" s="5375"/>
      <c r="D3" s="5383" t="s">
        <v>483</v>
      </c>
      <c r="E3" s="5384"/>
      <c r="F3" s="5373" t="s">
        <v>257</v>
      </c>
      <c r="G3" s="5374"/>
      <c r="H3" s="5375"/>
      <c r="I3" s="5383">
        <v>2</v>
      </c>
      <c r="J3" s="5385"/>
      <c r="K3" s="5384"/>
    </row>
    <row r="4" spans="1:17" ht="15.75" thickBot="1">
      <c r="A4" s="5373" t="s">
        <v>258</v>
      </c>
      <c r="B4" s="5374"/>
      <c r="C4" s="5375"/>
      <c r="D4" s="5386" t="s">
        <v>4988</v>
      </c>
      <c r="E4" s="5387"/>
      <c r="F4" s="5373" t="s">
        <v>260</v>
      </c>
      <c r="G4" s="5374"/>
      <c r="H4" s="5375"/>
      <c r="I4" s="5383" t="s">
        <v>261</v>
      </c>
      <c r="J4" s="5385"/>
      <c r="K4" s="5384"/>
      <c r="L4" t="s">
        <v>262</v>
      </c>
    </row>
    <row r="5" spans="1:17" ht="15.75" thickBot="1">
      <c r="A5" s="5373" t="s">
        <v>263</v>
      </c>
      <c r="B5" s="5374"/>
      <c r="C5" s="5375"/>
      <c r="D5" s="5383" t="s">
        <v>264</v>
      </c>
      <c r="E5" s="5384"/>
      <c r="F5" s="5373" t="s">
        <v>265</v>
      </c>
      <c r="G5" s="5374"/>
      <c r="H5" s="5375"/>
      <c r="I5" s="5383" t="s">
        <v>266</v>
      </c>
      <c r="J5" s="5385"/>
      <c r="K5" s="5384"/>
      <c r="L5" s="2709" t="s">
        <v>267</v>
      </c>
      <c r="M5" s="1165"/>
      <c r="N5" s="1165"/>
      <c r="O5" s="1165"/>
      <c r="P5" s="1165"/>
      <c r="Q5" s="1165"/>
    </row>
    <row r="6" spans="1:17" ht="26.45" customHeight="1" thickBot="1">
      <c r="A6" s="5373" t="s">
        <v>268</v>
      </c>
      <c r="B6" s="5374"/>
      <c r="C6" s="5379"/>
      <c r="D6" s="5347" t="s">
        <v>6082</v>
      </c>
      <c r="E6" s="5347"/>
      <c r="F6" s="5347"/>
      <c r="G6" s="5347"/>
      <c r="H6" s="5347"/>
      <c r="I6" s="5347"/>
      <c r="J6" s="5347"/>
      <c r="K6" s="5348"/>
      <c r="L6" s="2709"/>
      <c r="M6" s="1165"/>
      <c r="N6" s="1165"/>
      <c r="O6" s="1165"/>
      <c r="P6" s="1165"/>
      <c r="Q6" s="1165"/>
    </row>
    <row r="7" spans="1:17" ht="102.75" customHeight="1" thickBot="1">
      <c r="A7" s="5373" t="s">
        <v>270</v>
      </c>
      <c r="B7" s="5374"/>
      <c r="C7" s="5379"/>
      <c r="D7" s="5380" t="s">
        <v>6083</v>
      </c>
      <c r="E7" s="5381"/>
      <c r="F7" s="5381"/>
      <c r="G7" s="5381"/>
      <c r="H7" s="5381"/>
      <c r="I7" s="5381"/>
      <c r="J7" s="5381"/>
      <c r="K7" s="5382"/>
    </row>
    <row r="8" spans="1:17" ht="47.25" customHeight="1" thickBot="1">
      <c r="A8" s="5337" t="s">
        <v>272</v>
      </c>
      <c r="B8" s="5338"/>
      <c r="C8" s="5338"/>
      <c r="D8" s="5338"/>
      <c r="E8" s="5338"/>
      <c r="F8" s="5338"/>
      <c r="G8" s="5338"/>
      <c r="H8" s="5338"/>
      <c r="I8" s="5338"/>
      <c r="J8" s="5338"/>
      <c r="K8" s="5339"/>
    </row>
    <row r="9" spans="1:17" ht="55.5" customHeight="1">
      <c r="A9" s="5340" t="s">
        <v>273</v>
      </c>
      <c r="B9" s="5341"/>
      <c r="C9" s="5342"/>
      <c r="D9" s="5357" t="s">
        <v>6084</v>
      </c>
      <c r="E9" s="5357"/>
      <c r="F9" s="5357"/>
      <c r="G9" s="5357"/>
      <c r="H9" s="5357"/>
      <c r="I9" s="5357"/>
      <c r="J9" s="5357"/>
      <c r="K9" s="5358"/>
    </row>
    <row r="10" spans="1:17" ht="53.25" customHeight="1">
      <c r="A10" s="5340"/>
      <c r="B10" s="5341"/>
      <c r="C10" s="5342"/>
      <c r="D10" s="5334" t="s">
        <v>6085</v>
      </c>
      <c r="E10" s="5335"/>
      <c r="F10" s="5335"/>
      <c r="G10" s="5335"/>
      <c r="H10" s="5335"/>
      <c r="I10" s="5335"/>
      <c r="J10" s="5335"/>
      <c r="K10" s="5336"/>
    </row>
    <row r="11" spans="1:17" ht="43.5" customHeight="1" thickBot="1">
      <c r="A11" s="5340"/>
      <c r="B11" s="5341"/>
      <c r="C11" s="5342"/>
      <c r="D11" s="5334" t="s">
        <v>6086</v>
      </c>
      <c r="E11" s="5335"/>
      <c r="F11" s="5335"/>
      <c r="G11" s="5335"/>
      <c r="H11" s="5335"/>
      <c r="I11" s="5335"/>
      <c r="J11" s="5335"/>
      <c r="K11" s="5336"/>
    </row>
    <row r="12" spans="1:17" ht="72.75" customHeight="1">
      <c r="A12" s="5349" t="s">
        <v>277</v>
      </c>
      <c r="B12" s="5350"/>
      <c r="C12" s="5351"/>
      <c r="D12" s="5355" t="s">
        <v>6087</v>
      </c>
      <c r="E12" s="5355"/>
      <c r="F12" s="5355"/>
      <c r="G12" s="5355"/>
      <c r="H12" s="5355"/>
      <c r="I12" s="5355"/>
      <c r="J12" s="5355"/>
      <c r="K12" s="5356"/>
    </row>
    <row r="13" spans="1:17" ht="90.75" customHeight="1">
      <c r="A13" s="5340"/>
      <c r="B13" s="5341"/>
      <c r="C13" s="5342"/>
      <c r="D13" s="5359" t="s">
        <v>6088</v>
      </c>
      <c r="E13" s="5360"/>
      <c r="F13" s="5360"/>
      <c r="G13" s="5360"/>
      <c r="H13" s="5360"/>
      <c r="I13" s="5360"/>
      <c r="J13" s="5360"/>
      <c r="K13" s="5361"/>
    </row>
    <row r="14" spans="1:17" ht="54.75" customHeight="1" thickBot="1">
      <c r="A14" s="5340"/>
      <c r="B14" s="5341"/>
      <c r="C14" s="5342"/>
      <c r="D14" s="5362" t="s">
        <v>6089</v>
      </c>
      <c r="E14" s="5363"/>
      <c r="F14" s="5363"/>
      <c r="G14" s="5363"/>
      <c r="H14" s="5363"/>
      <c r="I14" s="5363"/>
      <c r="J14" s="5363"/>
      <c r="K14" s="5364"/>
    </row>
    <row r="15" spans="1:17" ht="54.75" customHeight="1">
      <c r="A15" s="5349" t="s">
        <v>281</v>
      </c>
      <c r="B15" s="5350"/>
      <c r="C15" s="5351"/>
      <c r="D15" s="5352" t="s">
        <v>6090</v>
      </c>
      <c r="E15" s="5353"/>
      <c r="F15" s="5353"/>
      <c r="G15" s="5353"/>
      <c r="H15" s="5353"/>
      <c r="I15" s="5353"/>
      <c r="J15" s="5353"/>
      <c r="K15" s="5354"/>
    </row>
    <row r="16" spans="1:17" ht="57" customHeight="1" thickBot="1">
      <c r="A16" s="5340"/>
      <c r="B16" s="5341"/>
      <c r="C16" s="5342"/>
      <c r="D16" s="5334" t="s">
        <v>6091</v>
      </c>
      <c r="E16" s="5335"/>
      <c r="F16" s="5335"/>
      <c r="G16" s="5335"/>
      <c r="H16" s="5335"/>
      <c r="I16" s="5335"/>
      <c r="J16" s="5335"/>
      <c r="K16" s="5336"/>
    </row>
    <row r="17" spans="1:18" ht="80.25" customHeight="1" thickBot="1">
      <c r="A17" s="5343" t="s">
        <v>284</v>
      </c>
      <c r="B17" s="5344"/>
      <c r="C17" s="5345"/>
      <c r="D17" s="5346" t="s">
        <v>285</v>
      </c>
      <c r="E17" s="5347"/>
      <c r="F17" s="5347"/>
      <c r="G17" s="5347"/>
      <c r="H17" s="5347"/>
      <c r="I17" s="5347"/>
      <c r="J17" s="5347"/>
      <c r="K17" s="5348"/>
      <c r="L17" s="1165" t="s">
        <v>286</v>
      </c>
      <c r="M17" s="1165"/>
      <c r="N17" s="1165"/>
      <c r="O17" s="1165"/>
      <c r="P17" s="1165"/>
      <c r="Q17" s="1165"/>
      <c r="R17" s="1165"/>
    </row>
    <row r="18" spans="1:18" ht="23.25" customHeight="1" thickBot="1">
      <c r="A18" s="74" t="s">
        <v>287</v>
      </c>
      <c r="B18" s="75"/>
      <c r="C18" s="76"/>
      <c r="D18" s="5347" t="s">
        <v>288</v>
      </c>
      <c r="E18" s="5347"/>
      <c r="F18" s="5347"/>
      <c r="G18" s="5347"/>
      <c r="H18" s="5347"/>
      <c r="I18" s="5347"/>
      <c r="J18" s="5347"/>
      <c r="K18" s="5348"/>
      <c r="L18" s="1166" t="s">
        <v>289</v>
      </c>
      <c r="M18" s="1166"/>
      <c r="N18" s="1166"/>
      <c r="O18" s="1166"/>
      <c r="P18" s="1166"/>
      <c r="Q18" s="1166"/>
      <c r="R18" s="1166"/>
    </row>
    <row r="19" spans="1:18" ht="58.35" customHeight="1" thickBot="1">
      <c r="A19" s="5388" t="s">
        <v>290</v>
      </c>
      <c r="B19" s="5389"/>
      <c r="C19" s="5389"/>
      <c r="D19" s="5389"/>
      <c r="E19" s="5389"/>
      <c r="F19" s="5396" t="s">
        <v>291</v>
      </c>
      <c r="G19" s="5396"/>
      <c r="H19" s="5396" t="s">
        <v>292</v>
      </c>
      <c r="I19" s="5396"/>
      <c r="J19" s="5396" t="s">
        <v>293</v>
      </c>
      <c r="K19" s="5400"/>
      <c r="L19" s="2709" t="s">
        <v>294</v>
      </c>
      <c r="M19" s="1165"/>
      <c r="N19" s="1165"/>
      <c r="O19" s="1165"/>
      <c r="P19" s="1165"/>
      <c r="Q19" s="1165"/>
      <c r="R19" s="1165"/>
    </row>
    <row r="20" spans="1:18" ht="96.75" customHeight="1">
      <c r="A20" s="5401" t="s">
        <v>6092</v>
      </c>
      <c r="B20" s="5355"/>
      <c r="C20" s="5355"/>
      <c r="D20" s="5355"/>
      <c r="E20" s="5355"/>
      <c r="F20" s="5402" t="s">
        <v>497</v>
      </c>
      <c r="G20" s="5402"/>
      <c r="H20" s="5397" t="s">
        <v>976</v>
      </c>
      <c r="I20" s="5397"/>
      <c r="J20" s="5398" t="s">
        <v>1047</v>
      </c>
      <c r="K20" s="5399"/>
    </row>
    <row r="21" spans="1:18" ht="96.75" customHeight="1">
      <c r="A21" s="5390" t="s">
        <v>6093</v>
      </c>
      <c r="B21" s="5391"/>
      <c r="C21" s="5391"/>
      <c r="D21" s="5391"/>
      <c r="E21" s="5391"/>
      <c r="F21" s="5392" t="s">
        <v>497</v>
      </c>
      <c r="G21" s="5392"/>
      <c r="H21" s="5393" t="s">
        <v>976</v>
      </c>
      <c r="I21" s="5393"/>
      <c r="J21" s="5394" t="s">
        <v>1047</v>
      </c>
      <c r="K21" s="5395"/>
    </row>
    <row r="22" spans="1:18" ht="54.95" customHeight="1">
      <c r="A22" s="5390" t="s">
        <v>6094</v>
      </c>
      <c r="B22" s="5391"/>
      <c r="C22" s="5391"/>
      <c r="D22" s="5391"/>
      <c r="E22" s="5391"/>
      <c r="F22" s="5392" t="s">
        <v>497</v>
      </c>
      <c r="G22" s="5392"/>
      <c r="H22" s="5393" t="s">
        <v>976</v>
      </c>
      <c r="I22" s="5393"/>
      <c r="J22" s="5394" t="s">
        <v>1047</v>
      </c>
      <c r="K22" s="5395"/>
    </row>
    <row r="23" spans="1:18" ht="74.099999999999994" customHeight="1">
      <c r="A23" s="5390" t="s">
        <v>6095</v>
      </c>
      <c r="B23" s="5391"/>
      <c r="C23" s="5391"/>
      <c r="D23" s="5391"/>
      <c r="E23" s="5391"/>
      <c r="F23" s="5392" t="s">
        <v>497</v>
      </c>
      <c r="G23" s="5392"/>
      <c r="H23" s="5393" t="s">
        <v>976</v>
      </c>
      <c r="I23" s="5393"/>
      <c r="J23" s="5394" t="s">
        <v>1047</v>
      </c>
      <c r="K23" s="5395"/>
    </row>
    <row r="24" spans="1:18" ht="91.5" customHeight="1">
      <c r="A24" s="5390" t="s">
        <v>6096</v>
      </c>
      <c r="B24" s="5391"/>
      <c r="C24" s="5391"/>
      <c r="D24" s="5391"/>
      <c r="E24" s="5391"/>
      <c r="F24" s="5392" t="s">
        <v>497</v>
      </c>
      <c r="G24" s="5392"/>
      <c r="H24" s="5393" t="s">
        <v>5570</v>
      </c>
      <c r="I24" s="5393"/>
      <c r="J24" s="5394" t="s">
        <v>1047</v>
      </c>
      <c r="K24" s="5395"/>
    </row>
    <row r="25" spans="1:18" ht="67.5" customHeight="1">
      <c r="A25" s="5390" t="s">
        <v>6097</v>
      </c>
      <c r="B25" s="5391"/>
      <c r="C25" s="5391"/>
      <c r="D25" s="5391"/>
      <c r="E25" s="5391"/>
      <c r="F25" s="5392" t="s">
        <v>497</v>
      </c>
      <c r="G25" s="5392"/>
      <c r="H25" s="5393" t="s">
        <v>976</v>
      </c>
      <c r="I25" s="5393"/>
      <c r="J25" s="5394" t="s">
        <v>1047</v>
      </c>
      <c r="K25" s="5395"/>
    </row>
    <row r="26" spans="1:18" ht="121.5" customHeight="1">
      <c r="A26" s="5390" t="s">
        <v>6098</v>
      </c>
      <c r="B26" s="5391"/>
      <c r="C26" s="5391"/>
      <c r="D26" s="5391"/>
      <c r="E26" s="5391"/>
      <c r="F26" s="5392" t="s">
        <v>497</v>
      </c>
      <c r="G26" s="5392"/>
      <c r="H26" s="5393" t="s">
        <v>829</v>
      </c>
      <c r="I26" s="5393"/>
      <c r="J26" s="5394" t="s">
        <v>1047</v>
      </c>
      <c r="K26" s="5395"/>
    </row>
    <row r="27" spans="1:18" ht="57.75" customHeight="1">
      <c r="A27" s="5390" t="s">
        <v>6099</v>
      </c>
      <c r="B27" s="5391"/>
      <c r="C27" s="5391"/>
      <c r="D27" s="5391"/>
      <c r="E27" s="5391"/>
      <c r="F27" s="5392" t="s">
        <v>497</v>
      </c>
      <c r="G27" s="5392"/>
      <c r="H27" s="5393" t="s">
        <v>976</v>
      </c>
      <c r="I27" s="5393"/>
      <c r="J27" s="5394" t="s">
        <v>1047</v>
      </c>
      <c r="K27" s="5395"/>
    </row>
    <row r="28" spans="1:18" ht="74.25" customHeight="1">
      <c r="A28" s="5390" t="s">
        <v>6100</v>
      </c>
      <c r="B28" s="5391"/>
      <c r="C28" s="5391"/>
      <c r="D28" s="5391"/>
      <c r="E28" s="5391"/>
      <c r="F28" s="5392" t="s">
        <v>497</v>
      </c>
      <c r="G28" s="5392"/>
      <c r="H28" s="5393" t="s">
        <v>976</v>
      </c>
      <c r="I28" s="5393"/>
      <c r="J28" s="5394" t="s">
        <v>1047</v>
      </c>
      <c r="K28" s="5395"/>
    </row>
    <row r="29" spans="1:18" ht="55.5" customHeight="1">
      <c r="A29" s="5390" t="s">
        <v>6101</v>
      </c>
      <c r="B29" s="5391"/>
      <c r="C29" s="5391"/>
      <c r="D29" s="5391"/>
      <c r="E29" s="5391"/>
      <c r="F29" s="5392" t="s">
        <v>497</v>
      </c>
      <c r="G29" s="5392"/>
      <c r="H29" s="5393" t="s">
        <v>976</v>
      </c>
      <c r="I29" s="5393"/>
      <c r="J29" s="5394" t="s">
        <v>1047</v>
      </c>
      <c r="K29" s="5395"/>
    </row>
    <row r="30" spans="1:18" ht="84.75" customHeight="1">
      <c r="A30" s="5390" t="s">
        <v>6102</v>
      </c>
      <c r="B30" s="5391"/>
      <c r="C30" s="5391"/>
      <c r="D30" s="5391"/>
      <c r="E30" s="5391"/>
      <c r="F30" s="5392" t="s">
        <v>497</v>
      </c>
      <c r="G30" s="5392"/>
      <c r="H30" s="5393" t="s">
        <v>976</v>
      </c>
      <c r="I30" s="5393"/>
      <c r="J30" s="5394" t="s">
        <v>1047</v>
      </c>
      <c r="K30" s="5395"/>
    </row>
    <row r="31" spans="1:18" ht="48" customHeight="1">
      <c r="A31" s="5390" t="s">
        <v>6103</v>
      </c>
      <c r="B31" s="5391"/>
      <c r="C31" s="5391"/>
      <c r="D31" s="5391"/>
      <c r="E31" s="5391"/>
      <c r="F31" s="5392" t="s">
        <v>497</v>
      </c>
      <c r="G31" s="5392"/>
      <c r="H31" s="5393" t="s">
        <v>976</v>
      </c>
      <c r="I31" s="5393"/>
      <c r="J31" s="5394" t="s">
        <v>1047</v>
      </c>
      <c r="K31" s="5395"/>
    </row>
    <row r="32" spans="1:18" ht="54.95" customHeight="1">
      <c r="A32" s="5390" t="s">
        <v>6104</v>
      </c>
      <c r="B32" s="5391"/>
      <c r="C32" s="5391"/>
      <c r="D32" s="5391"/>
      <c r="E32" s="5391"/>
      <c r="F32" s="5392" t="s">
        <v>497</v>
      </c>
      <c r="G32" s="5392"/>
      <c r="H32" s="5393" t="s">
        <v>976</v>
      </c>
      <c r="I32" s="5393"/>
      <c r="J32" s="5394" t="s">
        <v>1047</v>
      </c>
      <c r="K32" s="5395"/>
    </row>
    <row r="33" spans="1:11" ht="51" customHeight="1">
      <c r="A33" s="5390" t="s">
        <v>6105</v>
      </c>
      <c r="B33" s="5391"/>
      <c r="C33" s="5391"/>
      <c r="D33" s="5391"/>
      <c r="E33" s="5391"/>
      <c r="F33" s="5392" t="s">
        <v>497</v>
      </c>
      <c r="G33" s="5392"/>
      <c r="H33" s="5393" t="s">
        <v>976</v>
      </c>
      <c r="I33" s="5393"/>
      <c r="J33" s="5394" t="s">
        <v>1047</v>
      </c>
      <c r="K33" s="5395"/>
    </row>
    <row r="34" spans="1:11" ht="50.25" customHeight="1">
      <c r="A34" s="5390" t="s">
        <v>5673</v>
      </c>
      <c r="B34" s="5391"/>
      <c r="C34" s="5391"/>
      <c r="D34" s="5391"/>
      <c r="E34" s="5391"/>
      <c r="F34" s="5392" t="s">
        <v>497</v>
      </c>
      <c r="G34" s="5392"/>
      <c r="H34" s="5393" t="s">
        <v>976</v>
      </c>
      <c r="I34" s="5393"/>
      <c r="J34" s="5394" t="s">
        <v>1047</v>
      </c>
      <c r="K34" s="5395"/>
    </row>
    <row r="35" spans="1:11" ht="90" customHeight="1">
      <c r="A35" s="5390" t="s">
        <v>6106</v>
      </c>
      <c r="B35" s="5391"/>
      <c r="C35" s="5391"/>
      <c r="D35" s="5391"/>
      <c r="E35" s="5391"/>
      <c r="F35" s="5392" t="s">
        <v>324</v>
      </c>
      <c r="G35" s="5392"/>
      <c r="H35" s="5393" t="s">
        <v>976</v>
      </c>
      <c r="I35" s="5393"/>
      <c r="J35" s="5394" t="s">
        <v>1047</v>
      </c>
      <c r="K35" s="5395"/>
    </row>
    <row r="36" spans="1:11" ht="75" customHeight="1">
      <c r="A36" s="5390" t="s">
        <v>6107</v>
      </c>
      <c r="B36" s="5391"/>
      <c r="C36" s="5391"/>
      <c r="D36" s="5391"/>
      <c r="E36" s="5391"/>
      <c r="F36" s="5392" t="s">
        <v>324</v>
      </c>
      <c r="G36" s="5392"/>
      <c r="H36" s="5393" t="s">
        <v>611</v>
      </c>
      <c r="I36" s="5393"/>
      <c r="J36" s="5394" t="s">
        <v>6108</v>
      </c>
      <c r="K36" s="5395"/>
    </row>
    <row r="37" spans="1:11" ht="88.5" customHeight="1">
      <c r="A37" s="5390" t="s">
        <v>6109</v>
      </c>
      <c r="B37" s="5391"/>
      <c r="C37" s="5391"/>
      <c r="D37" s="5391"/>
      <c r="E37" s="5391"/>
      <c r="F37" s="5392" t="s">
        <v>324</v>
      </c>
      <c r="G37" s="5392"/>
      <c r="H37" s="5393" t="s">
        <v>611</v>
      </c>
      <c r="I37" s="5393"/>
      <c r="J37" s="5394" t="s">
        <v>6108</v>
      </c>
      <c r="K37" s="5395"/>
    </row>
    <row r="38" spans="1:11" ht="82.5" customHeight="1">
      <c r="A38" s="5390" t="s">
        <v>6110</v>
      </c>
      <c r="B38" s="5391"/>
      <c r="C38" s="5391"/>
      <c r="D38" s="5391"/>
      <c r="E38" s="5391"/>
      <c r="F38" s="5392" t="s">
        <v>324</v>
      </c>
      <c r="G38" s="5392"/>
      <c r="H38" s="5393" t="s">
        <v>611</v>
      </c>
      <c r="I38" s="5393"/>
      <c r="J38" s="5394" t="s">
        <v>6108</v>
      </c>
      <c r="K38" s="5395"/>
    </row>
    <row r="39" spans="1:11" ht="85.5" customHeight="1">
      <c r="A39" s="5390" t="s">
        <v>6111</v>
      </c>
      <c r="B39" s="5391"/>
      <c r="C39" s="5391"/>
      <c r="D39" s="5391"/>
      <c r="E39" s="5391"/>
      <c r="F39" s="5392" t="s">
        <v>324</v>
      </c>
      <c r="G39" s="5392"/>
      <c r="H39" s="5393" t="s">
        <v>611</v>
      </c>
      <c r="I39" s="5393"/>
      <c r="J39" s="5394" t="s">
        <v>6108</v>
      </c>
      <c r="K39" s="5395"/>
    </row>
    <row r="40" spans="1:11" ht="84.75" customHeight="1">
      <c r="A40" s="5390" t="s">
        <v>6112</v>
      </c>
      <c r="B40" s="5391"/>
      <c r="C40" s="5391"/>
      <c r="D40" s="5391"/>
      <c r="E40" s="5391"/>
      <c r="F40" s="5392" t="s">
        <v>324</v>
      </c>
      <c r="G40" s="5392"/>
      <c r="H40" s="5393" t="s">
        <v>611</v>
      </c>
      <c r="I40" s="5393"/>
      <c r="J40" s="5394" t="s">
        <v>6108</v>
      </c>
      <c r="K40" s="5395"/>
    </row>
    <row r="41" spans="1:11" ht="72.75" customHeight="1">
      <c r="A41" s="5390" t="s">
        <v>6113</v>
      </c>
      <c r="B41" s="5391"/>
      <c r="C41" s="5391"/>
      <c r="D41" s="5391"/>
      <c r="E41" s="5391"/>
      <c r="F41" s="5392" t="s">
        <v>324</v>
      </c>
      <c r="G41" s="5392"/>
      <c r="H41" s="5393" t="s">
        <v>1511</v>
      </c>
      <c r="I41" s="5393"/>
      <c r="J41" s="5394" t="s">
        <v>6108</v>
      </c>
      <c r="K41" s="5395"/>
    </row>
    <row r="42" spans="1:11" ht="72.75" customHeight="1">
      <c r="A42" s="5390" t="s">
        <v>6114</v>
      </c>
      <c r="B42" s="5391"/>
      <c r="C42" s="5391"/>
      <c r="D42" s="5391"/>
      <c r="E42" s="5391"/>
      <c r="F42" s="5392" t="s">
        <v>324</v>
      </c>
      <c r="G42" s="5392"/>
      <c r="H42" s="5393" t="s">
        <v>1511</v>
      </c>
      <c r="I42" s="5393"/>
      <c r="J42" s="5394" t="s">
        <v>6108</v>
      </c>
      <c r="K42" s="5395"/>
    </row>
    <row r="43" spans="1:11" ht="72.75" customHeight="1">
      <c r="A43" s="5390" t="s">
        <v>6115</v>
      </c>
      <c r="B43" s="5391"/>
      <c r="C43" s="5391"/>
      <c r="D43" s="5391"/>
      <c r="E43" s="5391"/>
      <c r="F43" s="5392" t="s">
        <v>324</v>
      </c>
      <c r="G43" s="5392"/>
      <c r="H43" s="5393" t="s">
        <v>1511</v>
      </c>
      <c r="I43" s="5393"/>
      <c r="J43" s="5394" t="s">
        <v>6108</v>
      </c>
      <c r="K43" s="5395"/>
    </row>
    <row r="44" spans="1:11" ht="72.75" customHeight="1">
      <c r="A44" s="5390" t="s">
        <v>6116</v>
      </c>
      <c r="B44" s="5391"/>
      <c r="C44" s="5391"/>
      <c r="D44" s="5391"/>
      <c r="E44" s="5391"/>
      <c r="F44" s="5392" t="s">
        <v>324</v>
      </c>
      <c r="G44" s="5392"/>
      <c r="H44" s="5393" t="s">
        <v>1511</v>
      </c>
      <c r="I44" s="5393"/>
      <c r="J44" s="5394" t="s">
        <v>6108</v>
      </c>
      <c r="K44" s="5395"/>
    </row>
    <row r="45" spans="1:11" ht="72.75" customHeight="1">
      <c r="A45" s="5390" t="s">
        <v>6117</v>
      </c>
      <c r="B45" s="5391"/>
      <c r="C45" s="5391"/>
      <c r="D45" s="5391"/>
      <c r="E45" s="5391"/>
      <c r="F45" s="5392" t="s">
        <v>324</v>
      </c>
      <c r="G45" s="5392"/>
      <c r="H45" s="5393" t="s">
        <v>1511</v>
      </c>
      <c r="I45" s="5393"/>
      <c r="J45" s="5394" t="s">
        <v>6108</v>
      </c>
      <c r="K45" s="5395"/>
    </row>
    <row r="46" spans="1:11" ht="72.75" customHeight="1">
      <c r="A46" s="5390" t="s">
        <v>6118</v>
      </c>
      <c r="B46" s="5391"/>
      <c r="C46" s="5391"/>
      <c r="D46" s="5391"/>
      <c r="E46" s="5391"/>
      <c r="F46" s="5392" t="s">
        <v>324</v>
      </c>
      <c r="G46" s="5392"/>
      <c r="H46" s="5393" t="s">
        <v>1511</v>
      </c>
      <c r="I46" s="5393"/>
      <c r="J46" s="5394" t="s">
        <v>6108</v>
      </c>
      <c r="K46" s="5395"/>
    </row>
    <row r="47" spans="1:11" ht="72.75" customHeight="1">
      <c r="A47" s="5390" t="s">
        <v>6119</v>
      </c>
      <c r="B47" s="5391"/>
      <c r="C47" s="5391"/>
      <c r="D47" s="5391"/>
      <c r="E47" s="5391"/>
      <c r="F47" s="5392" t="s">
        <v>324</v>
      </c>
      <c r="G47" s="5392"/>
      <c r="H47" s="5393" t="s">
        <v>1511</v>
      </c>
      <c r="I47" s="5393"/>
      <c r="J47" s="5394" t="s">
        <v>6108</v>
      </c>
      <c r="K47" s="5395"/>
    </row>
    <row r="48" spans="1:11" ht="72.75" customHeight="1">
      <c r="A48" s="5390" t="s">
        <v>6120</v>
      </c>
      <c r="B48" s="5391"/>
      <c r="C48" s="5391"/>
      <c r="D48" s="5391"/>
      <c r="E48" s="5391"/>
      <c r="F48" s="5392" t="s">
        <v>324</v>
      </c>
      <c r="G48" s="5392"/>
      <c r="H48" s="5393" t="s">
        <v>1511</v>
      </c>
      <c r="I48" s="5393"/>
      <c r="J48" s="5394" t="s">
        <v>6108</v>
      </c>
      <c r="K48" s="5395"/>
    </row>
    <row r="49" spans="1:12" ht="72.75" customHeight="1" thickBot="1">
      <c r="A49" s="5417" t="s">
        <v>783</v>
      </c>
      <c r="B49" s="5418"/>
      <c r="C49" s="5418"/>
      <c r="D49" s="5418"/>
      <c r="E49" s="5418"/>
      <c r="F49" s="5419" t="s">
        <v>324</v>
      </c>
      <c r="G49" s="5419"/>
      <c r="H49" s="5420" t="s">
        <v>1511</v>
      </c>
      <c r="I49" s="5420"/>
      <c r="J49" s="5403" t="s">
        <v>6108</v>
      </c>
      <c r="K49" s="5404"/>
    </row>
    <row r="50" spans="1:12" ht="24" customHeight="1">
      <c r="A50" s="5331" t="s">
        <v>352</v>
      </c>
      <c r="B50" s="5332"/>
      <c r="C50" s="1312" t="s">
        <v>547</v>
      </c>
      <c r="D50" s="1312"/>
      <c r="E50" s="1312"/>
      <c r="F50" s="1312"/>
      <c r="G50" s="1312"/>
      <c r="H50" s="1312"/>
      <c r="I50" s="1312"/>
      <c r="J50" s="1312"/>
      <c r="K50" s="1313"/>
    </row>
    <row r="51" spans="1:12" ht="24" customHeight="1" thickBot="1">
      <c r="A51" s="5318"/>
      <c r="B51" s="5416"/>
      <c r="C51" s="5360" t="s">
        <v>5189</v>
      </c>
      <c r="D51" s="5360"/>
      <c r="E51" s="5360"/>
      <c r="F51" s="5360"/>
      <c r="G51" s="5360"/>
      <c r="H51" s="5360"/>
      <c r="I51" s="5360"/>
      <c r="J51" s="5360"/>
      <c r="K51" s="5361"/>
    </row>
    <row r="52" spans="1:12" ht="84.75" customHeight="1" thickBot="1">
      <c r="A52" s="5343" t="s">
        <v>359</v>
      </c>
      <c r="B52" s="5415"/>
      <c r="C52" s="1128" t="s">
        <v>6121</v>
      </c>
      <c r="D52" s="1128"/>
      <c r="E52" s="1128"/>
      <c r="F52" s="1128"/>
      <c r="G52" s="1128"/>
      <c r="H52" s="1128"/>
      <c r="I52" s="1128"/>
      <c r="J52" s="1128"/>
      <c r="K52" s="1129"/>
    </row>
    <row r="53" spans="1:12" ht="24" customHeight="1">
      <c r="A53" s="5331" t="s">
        <v>361</v>
      </c>
      <c r="B53" s="5332"/>
      <c r="C53" s="4778" t="s">
        <v>6122</v>
      </c>
      <c r="D53" s="4778"/>
      <c r="E53" s="4778"/>
      <c r="F53" s="4778"/>
      <c r="G53" s="4778"/>
      <c r="H53" s="4778"/>
      <c r="I53" s="4778"/>
      <c r="J53" s="4778"/>
      <c r="K53" s="1106"/>
    </row>
    <row r="54" spans="1:12" ht="24" customHeight="1" thickBot="1">
      <c r="A54" s="5320"/>
      <c r="B54" s="5333"/>
      <c r="C54" s="1165" t="s">
        <v>6123</v>
      </c>
      <c r="D54" s="1165"/>
      <c r="E54" s="1165"/>
      <c r="F54" s="1165"/>
      <c r="G54" s="1165"/>
      <c r="H54" s="1165"/>
      <c r="I54" s="1165"/>
      <c r="J54" s="1165"/>
      <c r="K54" s="2303"/>
    </row>
    <row r="55" spans="1:12" ht="36" customHeight="1">
      <c r="A55" s="5318" t="s">
        <v>367</v>
      </c>
      <c r="B55" s="5319"/>
      <c r="C55" s="5322" t="s">
        <v>6124</v>
      </c>
      <c r="D55" s="5323"/>
      <c r="E55" s="5323"/>
      <c r="F55" s="5323"/>
      <c r="G55" s="5323"/>
      <c r="H55" s="5323"/>
      <c r="I55" s="5323"/>
      <c r="J55" s="5323"/>
      <c r="K55" s="5324"/>
    </row>
    <row r="56" spans="1:12" ht="36" customHeight="1">
      <c r="A56" s="5318"/>
      <c r="B56" s="5319"/>
      <c r="C56" s="5325" t="s">
        <v>6125</v>
      </c>
      <c r="D56" s="5326"/>
      <c r="E56" s="5326"/>
      <c r="F56" s="5326"/>
      <c r="G56" s="5326"/>
      <c r="H56" s="5326"/>
      <c r="I56" s="5326"/>
      <c r="J56" s="5326"/>
      <c r="K56" s="5327"/>
    </row>
    <row r="57" spans="1:12" ht="36" customHeight="1">
      <c r="A57" s="5318"/>
      <c r="B57" s="5319"/>
      <c r="C57" s="5328" t="s">
        <v>6126</v>
      </c>
      <c r="D57" s="5329"/>
      <c r="E57" s="5329"/>
      <c r="F57" s="5329"/>
      <c r="G57" s="5329"/>
      <c r="H57" s="5329"/>
      <c r="I57" s="5329"/>
      <c r="J57" s="5329"/>
      <c r="K57" s="5330"/>
    </row>
    <row r="58" spans="1:12" ht="36" customHeight="1">
      <c r="A58" s="5318"/>
      <c r="B58" s="5319"/>
      <c r="C58" s="5328" t="s">
        <v>6127</v>
      </c>
      <c r="D58" s="5329"/>
      <c r="E58" s="5329"/>
      <c r="F58" s="5329"/>
      <c r="G58" s="5329"/>
      <c r="H58" s="5329"/>
      <c r="I58" s="5329"/>
      <c r="J58" s="5329"/>
      <c r="K58" s="5330"/>
    </row>
    <row r="59" spans="1:12" ht="36" customHeight="1" thickBot="1">
      <c r="A59" s="5320"/>
      <c r="B59" s="5321"/>
      <c r="C59" s="5408" t="s">
        <v>6128</v>
      </c>
      <c r="D59" s="5409"/>
      <c r="E59" s="5409"/>
      <c r="F59" s="5409"/>
      <c r="G59" s="5409"/>
      <c r="H59" s="5409"/>
      <c r="I59" s="5409"/>
      <c r="J59" s="5409"/>
      <c r="K59" s="5410"/>
    </row>
    <row r="60" spans="1:12" ht="15.75" thickBot="1">
      <c r="A60" s="5411" t="s">
        <v>378</v>
      </c>
      <c r="B60" s="5412"/>
      <c r="C60" s="5413"/>
      <c r="D60" s="5413"/>
      <c r="E60" s="5413"/>
      <c r="F60" s="5413"/>
      <c r="G60" s="5413"/>
      <c r="H60" s="5413"/>
      <c r="I60" s="5413"/>
      <c r="J60" s="5413"/>
      <c r="K60" s="5414"/>
    </row>
    <row r="61" spans="1:12" ht="31.5" customHeight="1">
      <c r="A61" s="5315" t="s">
        <v>379</v>
      </c>
      <c r="B61" s="5316"/>
      <c r="C61" s="5316"/>
      <c r="D61" s="5316"/>
      <c r="E61" s="5317"/>
      <c r="F61" s="1907">
        <v>45</v>
      </c>
      <c r="G61" s="4770"/>
      <c r="H61" s="4770"/>
      <c r="I61" s="4770"/>
      <c r="J61" s="4770"/>
      <c r="K61" s="1909"/>
      <c r="L61" t="s">
        <v>380</v>
      </c>
    </row>
    <row r="62" spans="1:12" ht="31.5" customHeight="1">
      <c r="A62" s="5312" t="s">
        <v>381</v>
      </c>
      <c r="B62" s="5313"/>
      <c r="C62" s="5313"/>
      <c r="D62" s="5313"/>
      <c r="E62" s="5314"/>
      <c r="F62" s="1910">
        <v>5</v>
      </c>
      <c r="G62" s="1911"/>
      <c r="H62" s="1911"/>
      <c r="I62" s="1911"/>
      <c r="J62" s="1911"/>
      <c r="K62" s="1912"/>
      <c r="L62" t="s">
        <v>382</v>
      </c>
    </row>
    <row r="63" spans="1:12" ht="15.75" thickBot="1">
      <c r="A63" s="13" t="s">
        <v>383</v>
      </c>
      <c r="B63" s="14"/>
      <c r="C63" s="14"/>
      <c r="D63" s="14"/>
      <c r="E63" s="14"/>
      <c r="F63" s="5405" t="s">
        <v>1470</v>
      </c>
      <c r="G63" s="5406"/>
      <c r="H63" s="5406"/>
      <c r="I63" s="5406"/>
      <c r="J63" s="5406"/>
      <c r="K63" s="5407"/>
    </row>
    <row r="64" spans="1:12" ht="38.25" customHeight="1" thickBot="1">
      <c r="A64" s="5343" t="s">
        <v>479</v>
      </c>
      <c r="B64" s="5344"/>
      <c r="C64" s="5344"/>
      <c r="D64" s="5344"/>
      <c r="E64" s="5345"/>
      <c r="F64" s="1164" t="s">
        <v>7214</v>
      </c>
      <c r="G64" s="1128"/>
      <c r="H64" s="1128"/>
      <c r="I64" s="1128"/>
      <c r="J64" s="1128"/>
      <c r="K64" s="1129"/>
    </row>
  </sheetData>
  <sheetProtection algorithmName="SHA-512" hashValue="+mydI8uwINv8RoKv1jQvEL2W60FzHQ1jrHYtfHhKpe/j9uGGHDTf/A7FOW37FVOZLAsKZLW7fFLkipI/H5YcpQ==" saltValue="q3+gCk9EFXvpIfpM+HYDiQ==" spinCount="100000" sheet="1" objects="1" scenarios="1"/>
  <mergeCells count="189">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29:E29"/>
    <mergeCell ref="F29:G29"/>
    <mergeCell ref="H29:I29"/>
    <mergeCell ref="J29:K29"/>
    <mergeCell ref="A26:E26"/>
    <mergeCell ref="F26:G26"/>
    <mergeCell ref="H26:I26"/>
    <mergeCell ref="J26:K26"/>
    <mergeCell ref="A27:E27"/>
    <mergeCell ref="F27:G27"/>
    <mergeCell ref="H27:I27"/>
    <mergeCell ref="J27:K27"/>
    <mergeCell ref="H20:I20"/>
    <mergeCell ref="J20:K20"/>
    <mergeCell ref="A21:E21"/>
    <mergeCell ref="F21:G21"/>
    <mergeCell ref="H21:I21"/>
    <mergeCell ref="J21:K21"/>
    <mergeCell ref="J19:K19"/>
    <mergeCell ref="A20:E20"/>
    <mergeCell ref="F20:G20"/>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62:E62"/>
    <mergeCell ref="A61:E61"/>
    <mergeCell ref="A55:B59"/>
    <mergeCell ref="C55:K55"/>
    <mergeCell ref="C56:K56"/>
    <mergeCell ref="C57:K57"/>
    <mergeCell ref="C58:K58"/>
    <mergeCell ref="C53:K53"/>
    <mergeCell ref="A53:B54"/>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5" tint="0.39997558519241921"/>
  </sheetPr>
  <dimension ref="A1:R54"/>
  <sheetViews>
    <sheetView workbookViewId="0">
      <selection activeCell="I2" sqref="I2:K2"/>
    </sheetView>
  </sheetViews>
  <sheetFormatPr defaultColWidth="8.85546875" defaultRowHeight="15"/>
  <sheetData>
    <row r="1" spans="1:17" s="4" customFormat="1" ht="53.25" customHeight="1" thickBot="1">
      <c r="A1" s="2346" t="s">
        <v>247</v>
      </c>
      <c r="B1" s="2347"/>
      <c r="C1" s="2347"/>
      <c r="D1" s="2083" t="s">
        <v>248</v>
      </c>
      <c r="E1" s="2084"/>
      <c r="F1" s="2065" t="s">
        <v>249</v>
      </c>
      <c r="G1" s="2066"/>
      <c r="H1" s="2348"/>
      <c r="I1" s="4757" t="s">
        <v>8048</v>
      </c>
      <c r="J1" s="4758"/>
      <c r="K1" s="4759"/>
    </row>
    <row r="2" spans="1:17" s="4" customFormat="1" ht="50.25" customHeight="1" thickBot="1">
      <c r="A2" s="2065" t="s">
        <v>251</v>
      </c>
      <c r="B2" s="2066"/>
      <c r="C2" s="2348"/>
      <c r="D2" s="2351" t="s">
        <v>252</v>
      </c>
      <c r="E2" s="2352"/>
      <c r="F2" s="2065" t="s">
        <v>253</v>
      </c>
      <c r="G2" s="2066"/>
      <c r="H2" s="2348"/>
      <c r="I2" s="2353" t="s">
        <v>4481</v>
      </c>
      <c r="J2" s="2354"/>
      <c r="K2" s="2355"/>
    </row>
    <row r="3" spans="1:17" s="4" customFormat="1" ht="15.75" thickBot="1">
      <c r="A3" s="2065" t="s">
        <v>255</v>
      </c>
      <c r="B3" s="2066"/>
      <c r="C3" s="2348"/>
      <c r="D3" s="2356" t="s">
        <v>906</v>
      </c>
      <c r="E3" s="2357"/>
      <c r="F3" s="2065" t="s">
        <v>257</v>
      </c>
      <c r="G3" s="2066"/>
      <c r="H3" s="2348"/>
      <c r="I3" s="2356">
        <v>3</v>
      </c>
      <c r="J3" s="2358"/>
      <c r="K3" s="2357"/>
    </row>
    <row r="4" spans="1:17" s="4" customFormat="1" ht="15.75" thickBot="1">
      <c r="A4" s="2065" t="s">
        <v>258</v>
      </c>
      <c r="B4" s="2066"/>
      <c r="C4" s="2348"/>
      <c r="D4" s="2083" t="s">
        <v>4988</v>
      </c>
      <c r="E4" s="2084"/>
      <c r="F4" s="2065" t="s">
        <v>260</v>
      </c>
      <c r="G4" s="2066"/>
      <c r="H4" s="2348"/>
      <c r="I4" s="2356" t="s">
        <v>261</v>
      </c>
      <c r="J4" s="2358"/>
      <c r="K4" s="2357"/>
      <c r="L4" s="4" t="s">
        <v>262</v>
      </c>
    </row>
    <row r="5" spans="1:17" s="4" customFormat="1" ht="15.75" thickBot="1">
      <c r="A5" s="2065" t="s">
        <v>263</v>
      </c>
      <c r="B5" s="2066"/>
      <c r="C5" s="2348"/>
      <c r="D5" s="2356" t="s">
        <v>264</v>
      </c>
      <c r="E5" s="2357"/>
      <c r="F5" s="2065" t="s">
        <v>265</v>
      </c>
      <c r="G5" s="2066"/>
      <c r="H5" s="2348"/>
      <c r="I5" s="2356" t="s">
        <v>8010</v>
      </c>
      <c r="J5" s="2358"/>
      <c r="K5" s="2357"/>
      <c r="L5" s="2830" t="s">
        <v>267</v>
      </c>
      <c r="M5" s="1985"/>
      <c r="N5" s="1985"/>
      <c r="O5" s="1985"/>
      <c r="P5" s="1985"/>
      <c r="Q5" s="1985"/>
    </row>
    <row r="6" spans="1:17" s="4" customFormat="1" ht="48" customHeight="1" thickBot="1">
      <c r="A6" s="2065" t="s">
        <v>268</v>
      </c>
      <c r="B6" s="2066"/>
      <c r="C6" s="2067"/>
      <c r="D6" s="2016" t="s">
        <v>4989</v>
      </c>
      <c r="E6" s="2016"/>
      <c r="F6" s="2016"/>
      <c r="G6" s="2016"/>
      <c r="H6" s="2016"/>
      <c r="I6" s="2016"/>
      <c r="J6" s="2016"/>
      <c r="K6" s="2017"/>
      <c r="L6" s="2830"/>
      <c r="M6" s="1985"/>
      <c r="N6" s="1985"/>
      <c r="O6" s="1985"/>
      <c r="P6" s="1985"/>
      <c r="Q6" s="1985"/>
    </row>
    <row r="7" spans="1:17" s="4" customFormat="1" ht="120" customHeight="1" thickBot="1">
      <c r="A7" s="2065" t="s">
        <v>270</v>
      </c>
      <c r="B7" s="2066"/>
      <c r="C7" s="2067"/>
      <c r="D7" s="2068" t="s">
        <v>6129</v>
      </c>
      <c r="E7" s="2069"/>
      <c r="F7" s="2069"/>
      <c r="G7" s="2069"/>
      <c r="H7" s="2069"/>
      <c r="I7" s="2069"/>
      <c r="J7" s="2069"/>
      <c r="K7" s="2060"/>
    </row>
    <row r="8" spans="1:17" s="4" customFormat="1" ht="57.95" customHeight="1" thickBot="1">
      <c r="A8" s="2070" t="s">
        <v>272</v>
      </c>
      <c r="B8" s="2071"/>
      <c r="C8" s="2071"/>
      <c r="D8" s="2071"/>
      <c r="E8" s="2071"/>
      <c r="F8" s="2071"/>
      <c r="G8" s="2071"/>
      <c r="H8" s="2071"/>
      <c r="I8" s="2071"/>
      <c r="J8" s="2071"/>
      <c r="K8" s="2072"/>
    </row>
    <row r="9" spans="1:17" s="4" customFormat="1" ht="54.75" customHeight="1">
      <c r="A9" s="2929" t="s">
        <v>273</v>
      </c>
      <c r="B9" s="2930"/>
      <c r="C9" s="2931"/>
      <c r="D9" s="1997" t="s">
        <v>4991</v>
      </c>
      <c r="E9" s="1997"/>
      <c r="F9" s="1997"/>
      <c r="G9" s="1997"/>
      <c r="H9" s="1997"/>
      <c r="I9" s="1997"/>
      <c r="J9" s="1997"/>
      <c r="K9" s="1998"/>
    </row>
    <row r="10" spans="1:17" s="4" customFormat="1" ht="87" customHeight="1">
      <c r="A10" s="2839"/>
      <c r="B10" s="2840"/>
      <c r="C10" s="2841"/>
      <c r="D10" s="2372" t="s">
        <v>4992</v>
      </c>
      <c r="E10" s="2372"/>
      <c r="F10" s="2372"/>
      <c r="G10" s="2372"/>
      <c r="H10" s="2372"/>
      <c r="I10" s="2372"/>
      <c r="J10" s="2372"/>
      <c r="K10" s="2373"/>
    </row>
    <row r="11" spans="1:17" s="4" customFormat="1" ht="84.75" customHeight="1" thickBot="1">
      <c r="A11" s="2932"/>
      <c r="B11" s="2933"/>
      <c r="C11" s="2934"/>
      <c r="D11" s="2795" t="s">
        <v>4993</v>
      </c>
      <c r="E11" s="2390"/>
      <c r="F11" s="2390"/>
      <c r="G11" s="2390"/>
      <c r="H11" s="2390"/>
      <c r="I11" s="2390"/>
      <c r="J11" s="2390"/>
      <c r="K11" s="2391"/>
    </row>
    <row r="12" spans="1:17" s="4" customFormat="1" ht="70.5" customHeight="1">
      <c r="A12" s="2040" t="s">
        <v>277</v>
      </c>
      <c r="B12" s="2041"/>
      <c r="C12" s="2042"/>
      <c r="D12" s="2367" t="s">
        <v>4994</v>
      </c>
      <c r="E12" s="2368"/>
      <c r="F12" s="2368"/>
      <c r="G12" s="2368"/>
      <c r="H12" s="2368"/>
      <c r="I12" s="2368"/>
      <c r="J12" s="2368"/>
      <c r="K12" s="2369"/>
    </row>
    <row r="13" spans="1:17" s="4" customFormat="1" ht="70.5" customHeight="1">
      <c r="A13" s="2842"/>
      <c r="B13" s="2044"/>
      <c r="C13" s="2045"/>
      <c r="D13" s="2962" t="s">
        <v>4995</v>
      </c>
      <c r="E13" s="2898"/>
      <c r="F13" s="2898"/>
      <c r="G13" s="2898"/>
      <c r="H13" s="2898"/>
      <c r="I13" s="2898"/>
      <c r="J13" s="2898"/>
      <c r="K13" s="2918"/>
    </row>
    <row r="14" spans="1:17" s="4" customFormat="1" ht="99.75" customHeight="1">
      <c r="A14" s="2842"/>
      <c r="B14" s="2044"/>
      <c r="C14" s="2045"/>
      <c r="D14" s="2962" t="s">
        <v>4996</v>
      </c>
      <c r="E14" s="2898"/>
      <c r="F14" s="2898"/>
      <c r="G14" s="2898"/>
      <c r="H14" s="2898"/>
      <c r="I14" s="2898"/>
      <c r="J14" s="2898"/>
      <c r="K14" s="2918"/>
    </row>
    <row r="15" spans="1:17" s="4" customFormat="1" ht="71.25" customHeight="1">
      <c r="A15" s="2842"/>
      <c r="B15" s="2044"/>
      <c r="C15" s="2045"/>
      <c r="D15" s="2962" t="s">
        <v>4997</v>
      </c>
      <c r="E15" s="2898"/>
      <c r="F15" s="2898"/>
      <c r="G15" s="2898"/>
      <c r="H15" s="2898"/>
      <c r="I15" s="2898"/>
      <c r="J15" s="2898"/>
      <c r="K15" s="2918"/>
    </row>
    <row r="16" spans="1:17" s="4" customFormat="1" ht="72" customHeight="1">
      <c r="A16" s="2842"/>
      <c r="B16" s="2044"/>
      <c r="C16" s="2045"/>
      <c r="D16" s="2371" t="s">
        <v>4998</v>
      </c>
      <c r="E16" s="2919"/>
      <c r="F16" s="2919"/>
      <c r="G16" s="2919"/>
      <c r="H16" s="2919"/>
      <c r="I16" s="2919"/>
      <c r="J16" s="2919"/>
      <c r="K16" s="2920"/>
    </row>
    <row r="17" spans="1:18" s="4" customFormat="1" ht="54" customHeight="1" thickBot="1">
      <c r="A17" s="2842"/>
      <c r="B17" s="2044"/>
      <c r="C17" s="2045"/>
      <c r="D17" s="2038" t="s">
        <v>4999</v>
      </c>
      <c r="E17" s="2000"/>
      <c r="F17" s="2000"/>
      <c r="G17" s="2000"/>
      <c r="H17" s="2000"/>
      <c r="I17" s="2000"/>
      <c r="J17" s="2000"/>
      <c r="K17" s="2001"/>
    </row>
    <row r="18" spans="1:18" s="4" customFormat="1" ht="55.5" customHeight="1">
      <c r="A18" s="2040" t="s">
        <v>281</v>
      </c>
      <c r="B18" s="2041"/>
      <c r="C18" s="2042"/>
      <c r="D18" s="2927" t="s">
        <v>5000</v>
      </c>
      <c r="E18" s="5015"/>
      <c r="F18" s="5015"/>
      <c r="G18" s="5015"/>
      <c r="H18" s="5015"/>
      <c r="I18" s="5015"/>
      <c r="J18" s="5015"/>
      <c r="K18" s="2364"/>
    </row>
    <row r="19" spans="1:18" s="4" customFormat="1" ht="42.75" customHeight="1" thickBot="1">
      <c r="A19" s="2842"/>
      <c r="B19" s="2044"/>
      <c r="C19" s="2045"/>
      <c r="D19" s="2377" t="s">
        <v>5001</v>
      </c>
      <c r="E19" s="3014"/>
      <c r="F19" s="3014"/>
      <c r="G19" s="3014"/>
      <c r="H19" s="3014"/>
      <c r="I19" s="3014"/>
      <c r="J19" s="3014"/>
      <c r="K19" s="5014"/>
    </row>
    <row r="20" spans="1:18" s="4" customFormat="1" ht="80.25" customHeight="1" thickBot="1">
      <c r="A20" s="2013" t="s">
        <v>284</v>
      </c>
      <c r="B20" s="2052"/>
      <c r="C20" s="2053"/>
      <c r="D20" s="2054" t="s">
        <v>285</v>
      </c>
      <c r="E20" s="2016"/>
      <c r="F20" s="2016"/>
      <c r="G20" s="2016"/>
      <c r="H20" s="2016"/>
      <c r="I20" s="2016"/>
      <c r="J20" s="2016"/>
      <c r="K20" s="2017"/>
      <c r="L20" s="1985" t="s">
        <v>286</v>
      </c>
      <c r="M20" s="1985"/>
      <c r="N20" s="1985"/>
      <c r="O20" s="1985"/>
      <c r="P20" s="1985"/>
      <c r="Q20" s="1985"/>
      <c r="R20" s="1985"/>
    </row>
    <row r="21" spans="1:18" s="4" customFormat="1" ht="15.75" thickBot="1">
      <c r="A21" s="56" t="s">
        <v>287</v>
      </c>
      <c r="B21" s="57"/>
      <c r="C21" s="58"/>
      <c r="D21" s="2015" t="s">
        <v>288</v>
      </c>
      <c r="E21" s="2016"/>
      <c r="F21" s="2016"/>
      <c r="G21" s="2016"/>
      <c r="H21" s="2016"/>
      <c r="I21" s="2016"/>
      <c r="J21" s="2016"/>
      <c r="K21" s="2017"/>
      <c r="L21" s="2094" t="s">
        <v>289</v>
      </c>
      <c r="M21" s="2094"/>
      <c r="N21" s="2094"/>
      <c r="O21" s="2094"/>
      <c r="P21" s="2094"/>
      <c r="Q21" s="2094"/>
      <c r="R21" s="2094"/>
    </row>
    <row r="22" spans="1:18" s="4" customFormat="1" ht="52.5" customHeight="1" thickBot="1">
      <c r="A22" s="2065" t="s">
        <v>290</v>
      </c>
      <c r="B22" s="2066"/>
      <c r="C22" s="2066"/>
      <c r="D22" s="2066"/>
      <c r="E22" s="2066"/>
      <c r="F22" s="2375" t="s">
        <v>291</v>
      </c>
      <c r="G22" s="2375"/>
      <c r="H22" s="2375" t="s">
        <v>292</v>
      </c>
      <c r="I22" s="2375"/>
      <c r="J22" s="2375" t="s">
        <v>293</v>
      </c>
      <c r="K22" s="2376"/>
      <c r="L22" s="1985" t="s">
        <v>294</v>
      </c>
      <c r="M22" s="2830"/>
      <c r="N22" s="2830"/>
      <c r="O22" s="2830"/>
      <c r="P22" s="2830"/>
      <c r="Q22" s="2830"/>
      <c r="R22" s="2830"/>
    </row>
    <row r="23" spans="1:18" s="4" customFormat="1" ht="130.5" customHeight="1">
      <c r="A23" s="5130" t="s">
        <v>6130</v>
      </c>
      <c r="B23" s="2919"/>
      <c r="C23" s="2919"/>
      <c r="D23" s="2919"/>
      <c r="E23" s="5421"/>
      <c r="F23" s="3016" t="s">
        <v>5003</v>
      </c>
      <c r="G23" s="2384"/>
      <c r="H23" s="2378" t="s">
        <v>5004</v>
      </c>
      <c r="I23" s="2372"/>
      <c r="J23" s="5131" t="s">
        <v>5005</v>
      </c>
      <c r="K23" s="5132"/>
    </row>
    <row r="24" spans="1:18" s="4" customFormat="1" ht="130.5" customHeight="1">
      <c r="A24" s="2399" t="s">
        <v>6131</v>
      </c>
      <c r="B24" s="2000"/>
      <c r="C24" s="2000"/>
      <c r="D24" s="2000"/>
      <c r="E24" s="2000"/>
      <c r="F24" s="2899" t="s">
        <v>5003</v>
      </c>
      <c r="G24" s="2033"/>
      <c r="H24" s="2025" t="s">
        <v>5004</v>
      </c>
      <c r="I24" s="2035"/>
      <c r="J24" s="2783" t="s">
        <v>5005</v>
      </c>
      <c r="K24" s="2051"/>
    </row>
    <row r="25" spans="1:18" s="4" customFormat="1" ht="130.5" customHeight="1">
      <c r="A25" s="2399" t="s">
        <v>5007</v>
      </c>
      <c r="B25" s="2000"/>
      <c r="C25" s="2000"/>
      <c r="D25" s="2000"/>
      <c r="E25" s="2000"/>
      <c r="F25" s="2899" t="s">
        <v>5003</v>
      </c>
      <c r="G25" s="2033"/>
      <c r="H25" s="2025" t="s">
        <v>5008</v>
      </c>
      <c r="I25" s="2035"/>
      <c r="J25" s="2783" t="s">
        <v>5009</v>
      </c>
      <c r="K25" s="2051"/>
    </row>
    <row r="26" spans="1:18" s="4" customFormat="1" ht="130.5" customHeight="1">
      <c r="A26" s="2399" t="s">
        <v>5010</v>
      </c>
      <c r="B26" s="2000"/>
      <c r="C26" s="2000"/>
      <c r="D26" s="2000"/>
      <c r="E26" s="2000"/>
      <c r="F26" s="2899" t="s">
        <v>5003</v>
      </c>
      <c r="G26" s="2033"/>
      <c r="H26" s="2025" t="s">
        <v>5008</v>
      </c>
      <c r="I26" s="2035"/>
      <c r="J26" s="2783" t="s">
        <v>5009</v>
      </c>
      <c r="K26" s="2051"/>
    </row>
    <row r="27" spans="1:18" s="4" customFormat="1" ht="130.5" customHeight="1">
      <c r="A27" s="2399" t="s">
        <v>6132</v>
      </c>
      <c r="B27" s="2000"/>
      <c r="C27" s="2000"/>
      <c r="D27" s="2000"/>
      <c r="E27" s="2000"/>
      <c r="F27" s="2899" t="s">
        <v>5003</v>
      </c>
      <c r="G27" s="2033"/>
      <c r="H27" s="2025" t="s">
        <v>1511</v>
      </c>
      <c r="I27" s="2035"/>
      <c r="J27" s="2783" t="s">
        <v>5012</v>
      </c>
      <c r="K27" s="2051"/>
    </row>
    <row r="28" spans="1:18" s="4" customFormat="1" ht="129.75" customHeight="1">
      <c r="A28" s="2399" t="s">
        <v>6133</v>
      </c>
      <c r="B28" s="2000"/>
      <c r="C28" s="2000"/>
      <c r="D28" s="2000"/>
      <c r="E28" s="2000"/>
      <c r="F28" s="2899" t="s">
        <v>5003</v>
      </c>
      <c r="G28" s="2033"/>
      <c r="H28" s="2025" t="s">
        <v>1511</v>
      </c>
      <c r="I28" s="2035"/>
      <c r="J28" s="2783" t="s">
        <v>5012</v>
      </c>
      <c r="K28" s="2051"/>
    </row>
    <row r="29" spans="1:18" s="4" customFormat="1" ht="161.25" customHeight="1">
      <c r="A29" s="2399" t="s">
        <v>6134</v>
      </c>
      <c r="B29" s="2000"/>
      <c r="C29" s="2000"/>
      <c r="D29" s="2000"/>
      <c r="E29" s="2000"/>
      <c r="F29" s="2899" t="s">
        <v>5003</v>
      </c>
      <c r="G29" s="2033"/>
      <c r="H29" s="2025" t="s">
        <v>1511</v>
      </c>
      <c r="I29" s="2035"/>
      <c r="J29" s="2783" t="s">
        <v>5012</v>
      </c>
      <c r="K29" s="2051"/>
    </row>
    <row r="30" spans="1:18" s="4" customFormat="1" ht="161.25" customHeight="1">
      <c r="A30" s="2399" t="s">
        <v>6135</v>
      </c>
      <c r="B30" s="2000"/>
      <c r="C30" s="2000"/>
      <c r="D30" s="2000"/>
      <c r="E30" s="2000"/>
      <c r="F30" s="2899" t="s">
        <v>5003</v>
      </c>
      <c r="G30" s="2033"/>
      <c r="H30" s="2025" t="s">
        <v>1511</v>
      </c>
      <c r="I30" s="2035"/>
      <c r="J30" s="2783" t="s">
        <v>5012</v>
      </c>
      <c r="K30" s="2051"/>
    </row>
    <row r="31" spans="1:18" s="4" customFormat="1" ht="129.75" customHeight="1">
      <c r="A31" s="2399" t="s">
        <v>5016</v>
      </c>
      <c r="B31" s="2000"/>
      <c r="C31" s="2000"/>
      <c r="D31" s="2000"/>
      <c r="E31" s="2000"/>
      <c r="F31" s="2899" t="s">
        <v>5003</v>
      </c>
      <c r="G31" s="2033"/>
      <c r="H31" s="2025" t="s">
        <v>1511</v>
      </c>
      <c r="I31" s="2035"/>
      <c r="J31" s="2783" t="s">
        <v>5012</v>
      </c>
      <c r="K31" s="2051"/>
    </row>
    <row r="32" spans="1:18" s="4" customFormat="1" ht="129.75" customHeight="1">
      <c r="A32" s="2399" t="s">
        <v>6136</v>
      </c>
      <c r="B32" s="2000"/>
      <c r="C32" s="2000"/>
      <c r="D32" s="2000"/>
      <c r="E32" s="2000"/>
      <c r="F32" s="2899" t="s">
        <v>5003</v>
      </c>
      <c r="G32" s="2033"/>
      <c r="H32" s="2025" t="s">
        <v>4660</v>
      </c>
      <c r="I32" s="2035"/>
      <c r="J32" s="2783" t="s">
        <v>5018</v>
      </c>
      <c r="K32" s="2051"/>
    </row>
    <row r="33" spans="1:11" s="4" customFormat="1" ht="156.75" customHeight="1">
      <c r="A33" s="2399" t="s">
        <v>6137</v>
      </c>
      <c r="B33" s="2000"/>
      <c r="C33" s="2000"/>
      <c r="D33" s="2000"/>
      <c r="E33" s="2000"/>
      <c r="F33" s="2899" t="s">
        <v>5003</v>
      </c>
      <c r="G33" s="2033"/>
      <c r="H33" s="2035" t="s">
        <v>4660</v>
      </c>
      <c r="I33" s="2401"/>
      <c r="J33" s="2818" t="s">
        <v>5018</v>
      </c>
      <c r="K33" s="5013"/>
    </row>
    <row r="34" spans="1:11" s="4" customFormat="1" ht="156.75" customHeight="1">
      <c r="A34" s="2399" t="s">
        <v>6138</v>
      </c>
      <c r="B34" s="2024"/>
      <c r="C34" s="2024"/>
      <c r="D34" s="2024"/>
      <c r="E34" s="2024"/>
      <c r="F34" s="2899" t="s">
        <v>5003</v>
      </c>
      <c r="G34" s="2033"/>
      <c r="H34" s="2025" t="s">
        <v>4660</v>
      </c>
      <c r="I34" s="2035"/>
      <c r="J34" s="2783" t="s">
        <v>5018</v>
      </c>
      <c r="K34" s="2051"/>
    </row>
    <row r="35" spans="1:11" s="4" customFormat="1" ht="156.75" customHeight="1">
      <c r="A35" s="2399" t="s">
        <v>6139</v>
      </c>
      <c r="B35" s="2000"/>
      <c r="C35" s="2000"/>
      <c r="D35" s="2000"/>
      <c r="E35" s="2000"/>
      <c r="F35" s="2899" t="s">
        <v>5003</v>
      </c>
      <c r="G35" s="2033"/>
      <c r="H35" s="2035" t="s">
        <v>4660</v>
      </c>
      <c r="I35" s="2401"/>
      <c r="J35" s="2818" t="s">
        <v>5018</v>
      </c>
      <c r="K35" s="5013"/>
    </row>
    <row r="36" spans="1:11" s="4" customFormat="1" ht="156.75" customHeight="1">
      <c r="A36" s="2399" t="s">
        <v>5672</v>
      </c>
      <c r="B36" s="2000"/>
      <c r="C36" s="2000"/>
      <c r="D36" s="2000"/>
      <c r="E36" s="2000"/>
      <c r="F36" s="2899" t="s">
        <v>5003</v>
      </c>
      <c r="G36" s="2033"/>
      <c r="H36" s="2035" t="s">
        <v>4660</v>
      </c>
      <c r="I36" s="2401"/>
      <c r="J36" s="2818" t="s">
        <v>5018</v>
      </c>
      <c r="K36" s="5013"/>
    </row>
    <row r="37" spans="1:11" s="4" customFormat="1" ht="150.75" customHeight="1" thickBot="1">
      <c r="A37" s="2399" t="s">
        <v>5673</v>
      </c>
      <c r="B37" s="2000"/>
      <c r="C37" s="2000"/>
      <c r="D37" s="2000"/>
      <c r="E37" s="2000"/>
      <c r="F37" s="2899" t="s">
        <v>5003</v>
      </c>
      <c r="G37" s="2033"/>
      <c r="H37" s="2035" t="s">
        <v>4660</v>
      </c>
      <c r="I37" s="2401"/>
      <c r="J37" s="2818" t="s">
        <v>5018</v>
      </c>
      <c r="K37" s="5013"/>
    </row>
    <row r="38" spans="1:11" s="4" customFormat="1" ht="24" customHeight="1">
      <c r="A38" s="1972" t="s">
        <v>352</v>
      </c>
      <c r="B38" s="2018"/>
      <c r="C38" s="3063" t="s">
        <v>4412</v>
      </c>
      <c r="D38" s="5129"/>
      <c r="E38" s="5129"/>
      <c r="F38" s="5129"/>
      <c r="G38" s="5129"/>
      <c r="H38" s="5129"/>
      <c r="I38" s="5129"/>
      <c r="J38" s="5129"/>
      <c r="K38" s="2028"/>
    </row>
    <row r="39" spans="1:11" s="4" customFormat="1" ht="24" customHeight="1" thickBot="1">
      <c r="A39" s="2762"/>
      <c r="B39" s="2019"/>
      <c r="C39" s="3030" t="s">
        <v>5024</v>
      </c>
      <c r="D39" s="2828"/>
      <c r="E39" s="2828"/>
      <c r="F39" s="2828"/>
      <c r="G39" s="2828"/>
      <c r="H39" s="2828"/>
      <c r="I39" s="2828"/>
      <c r="J39" s="2828"/>
      <c r="K39" s="2829"/>
    </row>
    <row r="40" spans="1:11" s="4" customFormat="1" ht="153" customHeight="1" thickBot="1">
      <c r="A40" s="2013" t="s">
        <v>359</v>
      </c>
      <c r="B40" s="2014"/>
      <c r="C40" s="2016" t="s">
        <v>6140</v>
      </c>
      <c r="D40" s="2016"/>
      <c r="E40" s="2016"/>
      <c r="F40" s="2016"/>
      <c r="G40" s="2016"/>
      <c r="H40" s="2016"/>
      <c r="I40" s="2016"/>
      <c r="J40" s="2016"/>
      <c r="K40" s="2017"/>
    </row>
    <row r="41" spans="1:11" s="4" customFormat="1" ht="30" customHeight="1">
      <c r="A41" s="1972" t="s">
        <v>361</v>
      </c>
      <c r="B41" s="2018"/>
      <c r="C41" s="5017" t="s">
        <v>5025</v>
      </c>
      <c r="D41" s="5017"/>
      <c r="E41" s="5017"/>
      <c r="F41" s="5017"/>
      <c r="G41" s="5017"/>
      <c r="H41" s="5017"/>
      <c r="I41" s="5017"/>
      <c r="J41" s="5017"/>
      <c r="K41" s="2023"/>
    </row>
    <row r="42" spans="1:11" s="46" customFormat="1" ht="36.75" customHeight="1">
      <c r="A42" s="2762"/>
      <c r="B42" s="2019"/>
      <c r="C42" s="2025" t="s">
        <v>6141</v>
      </c>
      <c r="D42" s="2025"/>
      <c r="E42" s="2025"/>
      <c r="F42" s="2025"/>
      <c r="G42" s="2025"/>
      <c r="H42" s="2025"/>
      <c r="I42" s="2025"/>
      <c r="J42" s="2025"/>
      <c r="K42" s="2026"/>
    </row>
    <row r="43" spans="1:11" s="46" customFormat="1" ht="36.75" customHeight="1" thickBot="1">
      <c r="A43" s="1978"/>
      <c r="B43" s="2020"/>
      <c r="C43" s="2025" t="s">
        <v>5027</v>
      </c>
      <c r="D43" s="2025"/>
      <c r="E43" s="2025"/>
      <c r="F43" s="2025"/>
      <c r="G43" s="2025"/>
      <c r="H43" s="2025"/>
      <c r="I43" s="2025"/>
      <c r="J43" s="2025"/>
      <c r="K43" s="2026"/>
    </row>
    <row r="44" spans="1:11" s="46" customFormat="1" ht="36" customHeight="1">
      <c r="A44" s="2392" t="s">
        <v>367</v>
      </c>
      <c r="B44" s="2393"/>
      <c r="C44" s="5009" t="s">
        <v>6142</v>
      </c>
      <c r="D44" s="1997"/>
      <c r="E44" s="1997"/>
      <c r="F44" s="1997"/>
      <c r="G44" s="1997"/>
      <c r="H44" s="1997"/>
      <c r="I44" s="1997"/>
      <c r="J44" s="1997"/>
      <c r="K44" s="1998"/>
    </row>
    <row r="45" spans="1:11" s="4" customFormat="1" ht="36" customHeight="1">
      <c r="A45" s="2396"/>
      <c r="B45" s="2397"/>
      <c r="C45" s="2400" t="s">
        <v>6143</v>
      </c>
      <c r="D45" s="2401"/>
      <c r="E45" s="2401"/>
      <c r="F45" s="2401"/>
      <c r="G45" s="2401"/>
      <c r="H45" s="2401"/>
      <c r="I45" s="2401"/>
      <c r="J45" s="2401"/>
      <c r="K45" s="2402"/>
    </row>
    <row r="46" spans="1:11" s="4" customFormat="1" ht="36" customHeight="1">
      <c r="A46" s="2396"/>
      <c r="B46" s="2397"/>
      <c r="C46" s="2035" t="s">
        <v>5030</v>
      </c>
      <c r="D46" s="2401"/>
      <c r="E46" s="2401"/>
      <c r="F46" s="2401"/>
      <c r="G46" s="2401"/>
      <c r="H46" s="2401"/>
      <c r="I46" s="2401"/>
      <c r="J46" s="2401"/>
      <c r="K46" s="2402"/>
    </row>
    <row r="47" spans="1:11" s="4" customFormat="1" ht="36" customHeight="1">
      <c r="A47" s="2396"/>
      <c r="B47" s="2397"/>
      <c r="C47" s="2400" t="s">
        <v>5677</v>
      </c>
      <c r="D47" s="2401"/>
      <c r="E47" s="2401"/>
      <c r="F47" s="2401"/>
      <c r="G47" s="2401"/>
      <c r="H47" s="2401"/>
      <c r="I47" s="2401"/>
      <c r="J47" s="2401"/>
      <c r="K47" s="2402"/>
    </row>
    <row r="48" spans="1:11" s="4" customFormat="1" ht="36" customHeight="1">
      <c r="A48" s="2396"/>
      <c r="B48" s="2397"/>
      <c r="C48" s="2400" t="s">
        <v>4932</v>
      </c>
      <c r="D48" s="2401"/>
      <c r="E48" s="2401"/>
      <c r="F48" s="2401"/>
      <c r="G48" s="2401"/>
      <c r="H48" s="2401"/>
      <c r="I48" s="2401"/>
      <c r="J48" s="2401"/>
      <c r="K48" s="2402"/>
    </row>
    <row r="49" spans="1:12" s="4" customFormat="1" ht="36" customHeight="1" thickBot="1">
      <c r="A49" s="2396"/>
      <c r="B49" s="2397"/>
      <c r="C49" s="2035" t="s">
        <v>5032</v>
      </c>
      <c r="D49" s="2401"/>
      <c r="E49" s="2401"/>
      <c r="F49" s="2401"/>
      <c r="G49" s="2401"/>
      <c r="H49" s="2401"/>
      <c r="I49" s="2401"/>
      <c r="J49" s="2401"/>
      <c r="K49" s="2402"/>
    </row>
    <row r="50" spans="1:12" s="4" customFormat="1" ht="21" customHeight="1" thickBot="1">
      <c r="A50" s="2085" t="s">
        <v>378</v>
      </c>
      <c r="B50" s="2086"/>
      <c r="C50" s="2086"/>
      <c r="D50" s="2086"/>
      <c r="E50" s="2086"/>
      <c r="F50" s="2086"/>
      <c r="G50" s="2086"/>
      <c r="H50" s="2086"/>
      <c r="I50" s="2086"/>
      <c r="J50" s="2086"/>
      <c r="K50" s="2403"/>
    </row>
    <row r="51" spans="1:12" s="4" customFormat="1" ht="30.75" customHeight="1">
      <c r="A51" s="2010" t="s">
        <v>379</v>
      </c>
      <c r="B51" s="4018"/>
      <c r="C51" s="4018"/>
      <c r="D51" s="4018"/>
      <c r="E51" s="5008"/>
      <c r="F51" s="1963">
        <v>15</v>
      </c>
      <c r="G51" s="5018"/>
      <c r="H51" s="5018"/>
      <c r="I51" s="5018"/>
      <c r="J51" s="5018"/>
      <c r="K51" s="1965"/>
      <c r="L51" s="4" t="s">
        <v>380</v>
      </c>
    </row>
    <row r="52" spans="1:12" s="4" customFormat="1" ht="30.75" customHeight="1">
      <c r="A52" s="2007" t="s">
        <v>381</v>
      </c>
      <c r="B52" s="2008"/>
      <c r="C52" s="2008"/>
      <c r="D52" s="2008"/>
      <c r="E52" s="2009"/>
      <c r="F52" s="1966">
        <v>60</v>
      </c>
      <c r="G52" s="1967"/>
      <c r="H52" s="1967"/>
      <c r="I52" s="1967"/>
      <c r="J52" s="1967"/>
      <c r="K52" s="1968"/>
      <c r="L52" s="4" t="s">
        <v>382</v>
      </c>
    </row>
    <row r="53" spans="1:12" s="4" customFormat="1" ht="13.5" customHeight="1" thickBot="1">
      <c r="A53" s="6" t="s">
        <v>383</v>
      </c>
      <c r="B53" s="5"/>
      <c r="C53" s="5"/>
      <c r="D53" s="5"/>
      <c r="E53" s="5"/>
      <c r="F53" s="3027" t="s">
        <v>4014</v>
      </c>
      <c r="G53" s="1970"/>
      <c r="H53" s="1970"/>
      <c r="I53" s="1970"/>
      <c r="J53" s="1970"/>
      <c r="K53" s="1971"/>
    </row>
    <row r="54" spans="1:12" s="4" customFormat="1" ht="33.75" customHeight="1" thickBot="1">
      <c r="A54" s="2013" t="s">
        <v>479</v>
      </c>
      <c r="B54" s="2052"/>
      <c r="C54" s="2052"/>
      <c r="D54" s="2052"/>
      <c r="E54" s="2053"/>
      <c r="F54" s="2016" t="s">
        <v>8049</v>
      </c>
      <c r="G54" s="2016"/>
      <c r="H54" s="2016"/>
      <c r="I54" s="2016"/>
      <c r="J54" s="2016"/>
      <c r="K54" s="2017"/>
    </row>
  </sheetData>
  <sheetProtection algorithmName="SHA-512" hashValue="ZVtSMvBbQTNvhJEXkSnvaMQt6gBiocbZEvQBLx6kO0oKMXCaB21eOMvm8DcBpZbXtMrddDChBZHUF/wjDZyDEQ==" saltValue="w9Z0pADWTChPB8p/vDlg9w==" spinCount="100000" sheet="1" objects="1" scenario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7"/>
    <mergeCell ref="D12:K12"/>
    <mergeCell ref="D13:K13"/>
    <mergeCell ref="D14:K14"/>
    <mergeCell ref="D15:K15"/>
    <mergeCell ref="D16:K16"/>
    <mergeCell ref="D17:K17"/>
    <mergeCell ref="A7:C7"/>
    <mergeCell ref="D7:K7"/>
    <mergeCell ref="A8:K8"/>
    <mergeCell ref="A9:C11"/>
    <mergeCell ref="D9:K9"/>
    <mergeCell ref="D10:K10"/>
    <mergeCell ref="D11:K11"/>
    <mergeCell ref="D21:K21"/>
    <mergeCell ref="L21:R21"/>
    <mergeCell ref="A22:E22"/>
    <mergeCell ref="F22:G22"/>
    <mergeCell ref="H22:I22"/>
    <mergeCell ref="J22:K22"/>
    <mergeCell ref="L22:R22"/>
    <mergeCell ref="A18:C19"/>
    <mergeCell ref="D18:K18"/>
    <mergeCell ref="D19:K19"/>
    <mergeCell ref="A20:C20"/>
    <mergeCell ref="D20:K20"/>
    <mergeCell ref="L20:R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5:E35"/>
    <mergeCell ref="F35:G35"/>
    <mergeCell ref="H35:I35"/>
    <mergeCell ref="J35:K35"/>
    <mergeCell ref="A36:E36"/>
    <mergeCell ref="F36:G36"/>
    <mergeCell ref="H36:I36"/>
    <mergeCell ref="J36:K36"/>
    <mergeCell ref="A38:B39"/>
    <mergeCell ref="C38:K38"/>
    <mergeCell ref="C39:K39"/>
    <mergeCell ref="A40:B40"/>
    <mergeCell ref="C40:K40"/>
    <mergeCell ref="A41:B43"/>
    <mergeCell ref="C41:K41"/>
    <mergeCell ref="C42:K42"/>
    <mergeCell ref="C43:K43"/>
    <mergeCell ref="A54:E54"/>
    <mergeCell ref="F54:K54"/>
    <mergeCell ref="A50:K50"/>
    <mergeCell ref="A51:E51"/>
    <mergeCell ref="F51:K51"/>
    <mergeCell ref="A52:E52"/>
    <mergeCell ref="F52:K52"/>
    <mergeCell ref="F53:K53"/>
    <mergeCell ref="A44:B49"/>
    <mergeCell ref="C44:K44"/>
    <mergeCell ref="C45:K45"/>
    <mergeCell ref="C46:K46"/>
    <mergeCell ref="C47:K47"/>
    <mergeCell ref="C48:K48"/>
    <mergeCell ref="C49:K49"/>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theme="5" tint="0.39997558519241921"/>
    <pageSetUpPr fitToPage="1"/>
  </sheetPr>
  <dimension ref="A1:R76"/>
  <sheetViews>
    <sheetView zoomScaleNormal="100" workbookViewId="0">
      <selection activeCell="C59" sqref="C59:K59"/>
    </sheetView>
  </sheetViews>
  <sheetFormatPr defaultColWidth="8.85546875" defaultRowHeight="15"/>
  <cols>
    <col min="5" max="5" width="9.42578125" customWidth="1"/>
    <col min="8" max="8" width="8" customWidth="1"/>
    <col min="9" max="9" width="8.85546875" customWidth="1"/>
    <col min="10" max="10" width="7.42578125" customWidth="1"/>
    <col min="11" max="11" width="10.5703125" customWidth="1"/>
    <col min="17" max="17" width="13.85546875" customWidth="1"/>
  </cols>
  <sheetData>
    <row r="1" spans="1:17" ht="52.5" customHeight="1" thickBot="1">
      <c r="A1" s="1937" t="s">
        <v>247</v>
      </c>
      <c r="B1" s="1938"/>
      <c r="C1" s="1938"/>
      <c r="D1" s="1935" t="s">
        <v>248</v>
      </c>
      <c r="E1" s="1936"/>
      <c r="F1" s="1904" t="s">
        <v>249</v>
      </c>
      <c r="G1" s="1905"/>
      <c r="H1" s="1931"/>
      <c r="I1" s="5426" t="s">
        <v>8050</v>
      </c>
      <c r="J1" s="5427"/>
      <c r="K1" s="5428"/>
    </row>
    <row r="2" spans="1:17" ht="41.1" customHeight="1" thickBot="1">
      <c r="A2" s="1904" t="s">
        <v>251</v>
      </c>
      <c r="B2" s="1905"/>
      <c r="C2" s="1931"/>
      <c r="D2" s="5429" t="s">
        <v>6144</v>
      </c>
      <c r="E2" s="5430"/>
      <c r="F2" s="1904" t="s">
        <v>253</v>
      </c>
      <c r="G2" s="1905"/>
      <c r="H2" s="1931"/>
      <c r="I2" s="3449" t="s">
        <v>3060</v>
      </c>
      <c r="J2" s="3450"/>
      <c r="K2" s="3451"/>
    </row>
    <row r="3" spans="1:17" ht="27" customHeight="1" thickBot="1">
      <c r="A3" s="1904" t="s">
        <v>255</v>
      </c>
      <c r="B3" s="1905"/>
      <c r="C3" s="1931"/>
      <c r="D3" s="1932" t="s">
        <v>483</v>
      </c>
      <c r="E3" s="1933"/>
      <c r="F3" s="1904" t="s">
        <v>257</v>
      </c>
      <c r="G3" s="1905"/>
      <c r="H3" s="1931"/>
      <c r="I3" s="1932">
        <v>3</v>
      </c>
      <c r="J3" s="1934"/>
      <c r="K3" s="1933"/>
    </row>
    <row r="4" spans="1:17" ht="20.45" customHeight="1" thickBot="1">
      <c r="A4" s="1904" t="s">
        <v>258</v>
      </c>
      <c r="B4" s="1905"/>
      <c r="C4" s="1931"/>
      <c r="D4" s="1935" t="s">
        <v>4988</v>
      </c>
      <c r="E4" s="1936"/>
      <c r="F4" s="1904" t="s">
        <v>260</v>
      </c>
      <c r="G4" s="1905"/>
      <c r="H4" s="1931"/>
      <c r="I4" s="1932" t="s">
        <v>261</v>
      </c>
      <c r="J4" s="1934"/>
      <c r="K4" s="1933"/>
      <c r="L4" t="s">
        <v>262</v>
      </c>
    </row>
    <row r="5" spans="1:17" ht="26.1" customHeight="1" thickBot="1">
      <c r="A5" s="1904" t="s">
        <v>263</v>
      </c>
      <c r="B5" s="1905"/>
      <c r="C5" s="1931"/>
      <c r="D5" s="1932" t="s">
        <v>264</v>
      </c>
      <c r="E5" s="1933"/>
      <c r="F5" s="1904" t="s">
        <v>265</v>
      </c>
      <c r="G5" s="1905"/>
      <c r="H5" s="1931"/>
      <c r="I5" s="1932" t="s">
        <v>266</v>
      </c>
      <c r="J5" s="1934"/>
      <c r="K5" s="1933"/>
      <c r="L5" s="2709" t="s">
        <v>267</v>
      </c>
      <c r="M5" s="1165"/>
      <c r="N5" s="1165"/>
      <c r="O5" s="1165"/>
      <c r="P5" s="1165"/>
      <c r="Q5" s="1165"/>
    </row>
    <row r="6" spans="1:17" ht="35.1" customHeight="1" thickBot="1">
      <c r="A6" s="1086" t="s">
        <v>268</v>
      </c>
      <c r="B6" s="1087"/>
      <c r="C6" s="1087"/>
      <c r="D6" s="1164" t="s">
        <v>6145</v>
      </c>
      <c r="E6" s="1128"/>
      <c r="F6" s="1128"/>
      <c r="G6" s="1128"/>
      <c r="H6" s="1128"/>
      <c r="I6" s="1128"/>
      <c r="J6" s="1128"/>
      <c r="K6" s="1129"/>
      <c r="L6" s="2709"/>
      <c r="M6" s="1165"/>
      <c r="N6" s="1165"/>
      <c r="O6" s="1165"/>
      <c r="P6" s="1165"/>
      <c r="Q6" s="1165"/>
    </row>
    <row r="7" spans="1:17" ht="123.6" customHeight="1" thickBot="1">
      <c r="A7" s="1167" t="s">
        <v>270</v>
      </c>
      <c r="B7" s="1168"/>
      <c r="C7" s="1168"/>
      <c r="D7" s="1160" t="s">
        <v>6146</v>
      </c>
      <c r="E7" s="1160"/>
      <c r="F7" s="1160"/>
      <c r="G7" s="1160"/>
      <c r="H7" s="1160"/>
      <c r="I7" s="1160"/>
      <c r="J7" s="1160"/>
      <c r="K7" s="1161"/>
    </row>
    <row r="8" spans="1:17" ht="37.5" customHeight="1" thickBot="1">
      <c r="A8" s="1926" t="s">
        <v>272</v>
      </c>
      <c r="B8" s="1927"/>
      <c r="C8" s="1927"/>
      <c r="D8" s="1927"/>
      <c r="E8" s="1927"/>
      <c r="F8" s="1927"/>
      <c r="G8" s="1927"/>
      <c r="H8" s="1927"/>
      <c r="I8" s="1927"/>
      <c r="J8" s="1927"/>
      <c r="K8" s="1928"/>
    </row>
    <row r="9" spans="1:17" ht="45.75" customHeight="1">
      <c r="A9" s="2712" t="s">
        <v>273</v>
      </c>
      <c r="B9" s="1176"/>
      <c r="C9" s="1177"/>
      <c r="D9" s="5424" t="s">
        <v>6147</v>
      </c>
      <c r="E9" s="5424"/>
      <c r="F9" s="5424"/>
      <c r="G9" s="5424"/>
      <c r="H9" s="5424"/>
      <c r="I9" s="5424"/>
      <c r="J9" s="5424"/>
      <c r="K9" s="5425"/>
    </row>
    <row r="10" spans="1:17" ht="65.099999999999994" customHeight="1">
      <c r="A10" s="2712"/>
      <c r="B10" s="1176"/>
      <c r="C10" s="1177"/>
      <c r="D10" s="2197" t="s">
        <v>6148</v>
      </c>
      <c r="E10" s="2198"/>
      <c r="F10" s="2198"/>
      <c r="G10" s="2198"/>
      <c r="H10" s="2198"/>
      <c r="I10" s="2198"/>
      <c r="J10" s="2198"/>
      <c r="K10" s="2199"/>
    </row>
    <row r="11" spans="1:17" ht="55.5" customHeight="1" thickBot="1">
      <c r="A11" s="2712"/>
      <c r="B11" s="1176"/>
      <c r="C11" s="1177"/>
      <c r="D11" s="2197" t="s">
        <v>6149</v>
      </c>
      <c r="E11" s="2198"/>
      <c r="F11" s="2198"/>
      <c r="G11" s="2198"/>
      <c r="H11" s="2198"/>
      <c r="I11" s="2198"/>
      <c r="J11" s="2198"/>
      <c r="K11" s="2199"/>
      <c r="Q11" s="8"/>
    </row>
    <row r="12" spans="1:17" ht="63" customHeight="1">
      <c r="A12" s="1172" t="s">
        <v>3338</v>
      </c>
      <c r="B12" s="1173"/>
      <c r="C12" s="1924"/>
      <c r="D12" s="2339" t="s">
        <v>6150</v>
      </c>
      <c r="E12" s="2339"/>
      <c r="F12" s="2339"/>
      <c r="G12" s="2339"/>
      <c r="H12" s="2339"/>
      <c r="I12" s="2339"/>
      <c r="J12" s="2339"/>
      <c r="K12" s="2340"/>
    </row>
    <row r="13" spans="1:17" ht="47.45" customHeight="1">
      <c r="A13" s="2712"/>
      <c r="B13" s="1176"/>
      <c r="C13" s="1177"/>
      <c r="D13" s="1180" t="s">
        <v>6151</v>
      </c>
      <c r="E13" s="1138"/>
      <c r="F13" s="1138"/>
      <c r="G13" s="1138"/>
      <c r="H13" s="1138"/>
      <c r="I13" s="1138"/>
      <c r="J13" s="1138"/>
      <c r="K13" s="1139"/>
    </row>
    <row r="14" spans="1:17" ht="66" customHeight="1" thickBot="1">
      <c r="A14" s="2712"/>
      <c r="B14" s="1176"/>
      <c r="C14" s="1177"/>
      <c r="D14" s="1181" t="s">
        <v>6152</v>
      </c>
      <c r="E14" s="1182"/>
      <c r="F14" s="1182"/>
      <c r="G14" s="1182"/>
      <c r="H14" s="1182"/>
      <c r="I14" s="1182"/>
      <c r="J14" s="1182"/>
      <c r="K14" s="1183"/>
    </row>
    <row r="15" spans="1:17" ht="35.450000000000003" customHeight="1">
      <c r="A15" s="1172" t="s">
        <v>281</v>
      </c>
      <c r="B15" s="1173"/>
      <c r="C15" s="1924"/>
      <c r="D15" s="1104" t="s">
        <v>6153</v>
      </c>
      <c r="E15" s="4818"/>
      <c r="F15" s="4818"/>
      <c r="G15" s="4818"/>
      <c r="H15" s="4818"/>
      <c r="I15" s="4818"/>
      <c r="J15" s="4818"/>
      <c r="K15" s="1185"/>
    </row>
    <row r="16" spans="1:17" ht="48.95" customHeight="1" thickBot="1">
      <c r="A16" s="2712"/>
      <c r="B16" s="1176"/>
      <c r="C16" s="1177"/>
      <c r="D16" s="2197" t="s">
        <v>6154</v>
      </c>
      <c r="E16" s="2198"/>
      <c r="F16" s="2198"/>
      <c r="G16" s="2198"/>
      <c r="H16" s="2198"/>
      <c r="I16" s="2198"/>
      <c r="J16" s="2198"/>
      <c r="K16" s="2199"/>
    </row>
    <row r="17" spans="1:18" ht="33.75" customHeight="1" thickBot="1">
      <c r="A17" s="1126" t="s">
        <v>284</v>
      </c>
      <c r="B17" s="1162"/>
      <c r="C17" s="1163"/>
      <c r="D17" s="1164" t="s">
        <v>6155</v>
      </c>
      <c r="E17" s="1128"/>
      <c r="F17" s="1128"/>
      <c r="G17" s="1128"/>
      <c r="H17" s="1128"/>
      <c r="I17" s="1128"/>
      <c r="J17" s="1128"/>
      <c r="K17" s="1129"/>
      <c r="L17" s="1165" t="s">
        <v>286</v>
      </c>
      <c r="M17" s="1165"/>
      <c r="N17" s="1165"/>
      <c r="O17" s="1165"/>
      <c r="P17" s="1165"/>
      <c r="Q17" s="1165"/>
      <c r="R17" s="1165"/>
    </row>
    <row r="18" spans="1:18" ht="21.95" customHeight="1" thickBot="1">
      <c r="A18" s="52" t="s">
        <v>287</v>
      </c>
      <c r="B18" s="53"/>
      <c r="C18" s="53"/>
      <c r="D18" s="1128" t="s">
        <v>6156</v>
      </c>
      <c r="E18" s="1128"/>
      <c r="F18" s="1128"/>
      <c r="G18" s="1128"/>
      <c r="H18" s="1128"/>
      <c r="I18" s="1128"/>
      <c r="J18" s="1128"/>
      <c r="K18" s="1129"/>
      <c r="L18" s="1166" t="s">
        <v>289</v>
      </c>
      <c r="M18" s="1166"/>
      <c r="N18" s="1166"/>
      <c r="O18" s="1166"/>
      <c r="P18" s="1166"/>
      <c r="Q18" s="1166"/>
      <c r="R18" s="1166"/>
    </row>
    <row r="19" spans="1:18" ht="50.45" customHeight="1" thickBot="1">
      <c r="A19" s="1959" t="s">
        <v>290</v>
      </c>
      <c r="B19" s="1960"/>
      <c r="C19" s="1960"/>
      <c r="D19" s="1960"/>
      <c r="E19" s="1960"/>
      <c r="F19" s="1961" t="s">
        <v>291</v>
      </c>
      <c r="G19" s="1961"/>
      <c r="H19" s="1961" t="s">
        <v>292</v>
      </c>
      <c r="I19" s="1961"/>
      <c r="J19" s="1961" t="s">
        <v>293</v>
      </c>
      <c r="K19" s="1962"/>
      <c r="L19" s="2709" t="s">
        <v>294</v>
      </c>
      <c r="M19" s="1165"/>
      <c r="N19" s="1165"/>
      <c r="O19" s="1165"/>
      <c r="P19" s="1165"/>
      <c r="Q19" s="1165"/>
      <c r="R19" s="1165"/>
    </row>
    <row r="20" spans="1:18" ht="39" customHeight="1">
      <c r="A20" s="1156" t="s">
        <v>6157</v>
      </c>
      <c r="B20" s="1157"/>
      <c r="C20" s="1157"/>
      <c r="D20" s="1157"/>
      <c r="E20" s="1157"/>
      <c r="F20" s="1158" t="s">
        <v>497</v>
      </c>
      <c r="G20" s="1158"/>
      <c r="H20" s="1160" t="s">
        <v>1299</v>
      </c>
      <c r="I20" s="1160"/>
      <c r="J20" s="1160" t="s">
        <v>6158</v>
      </c>
      <c r="K20" s="1161"/>
    </row>
    <row r="21" spans="1:18" ht="42.75" customHeight="1">
      <c r="A21" s="1140" t="s">
        <v>6159</v>
      </c>
      <c r="B21" s="1138"/>
      <c r="C21" s="1138"/>
      <c r="D21" s="1138"/>
      <c r="E21" s="1141"/>
      <c r="F21" s="1154" t="s">
        <v>497</v>
      </c>
      <c r="G21" s="1154"/>
      <c r="H21" s="1501" t="s">
        <v>4213</v>
      </c>
      <c r="I21" s="2865"/>
      <c r="J21" s="1501" t="s">
        <v>6160</v>
      </c>
      <c r="K21" s="1502"/>
    </row>
    <row r="22" spans="1:18" ht="50.1" customHeight="1">
      <c r="A22" s="1140" t="s">
        <v>6161</v>
      </c>
      <c r="B22" s="1138"/>
      <c r="C22" s="1138"/>
      <c r="D22" s="1138"/>
      <c r="E22" s="1141"/>
      <c r="F22" s="1154" t="s">
        <v>497</v>
      </c>
      <c r="G22" s="1154"/>
      <c r="H22" s="1501" t="s">
        <v>4213</v>
      </c>
      <c r="I22" s="2865"/>
      <c r="J22" s="1501" t="s">
        <v>6160</v>
      </c>
      <c r="K22" s="1502"/>
    </row>
    <row r="23" spans="1:18" ht="56.45" customHeight="1">
      <c r="A23" s="1140" t="s">
        <v>6162</v>
      </c>
      <c r="B23" s="1138"/>
      <c r="C23" s="1138"/>
      <c r="D23" s="1138"/>
      <c r="E23" s="1141"/>
      <c r="F23" s="1154" t="s">
        <v>497</v>
      </c>
      <c r="G23" s="1154"/>
      <c r="H23" s="1501" t="s">
        <v>4213</v>
      </c>
      <c r="I23" s="2865"/>
      <c r="J23" s="1501" t="s">
        <v>6160</v>
      </c>
      <c r="K23" s="1502"/>
    </row>
    <row r="24" spans="1:18" ht="89.45" customHeight="1">
      <c r="A24" s="1140" t="s">
        <v>6163</v>
      </c>
      <c r="B24" s="1138"/>
      <c r="C24" s="1138"/>
      <c r="D24" s="1138"/>
      <c r="E24" s="1141"/>
      <c r="F24" s="1154" t="s">
        <v>497</v>
      </c>
      <c r="G24" s="1154"/>
      <c r="H24" s="1143" t="s">
        <v>6164</v>
      </c>
      <c r="I24" s="1083"/>
      <c r="J24" s="1153" t="s">
        <v>6165</v>
      </c>
      <c r="K24" s="1155"/>
    </row>
    <row r="25" spans="1:18" ht="92.1" customHeight="1">
      <c r="A25" s="1140" t="s">
        <v>6166</v>
      </c>
      <c r="B25" s="1138"/>
      <c r="C25" s="1138"/>
      <c r="D25" s="1138"/>
      <c r="E25" s="1141"/>
      <c r="F25" s="1154" t="s">
        <v>497</v>
      </c>
      <c r="G25" s="1154"/>
      <c r="H25" s="1143" t="s">
        <v>6164</v>
      </c>
      <c r="I25" s="1083"/>
      <c r="J25" s="1153" t="s">
        <v>6167</v>
      </c>
      <c r="K25" s="1155"/>
    </row>
    <row r="26" spans="1:18" ht="65.45" customHeight="1" thickBot="1">
      <c r="A26" s="1140" t="s">
        <v>6168</v>
      </c>
      <c r="B26" s="1138"/>
      <c r="C26" s="1138"/>
      <c r="D26" s="1138"/>
      <c r="E26" s="1141"/>
      <c r="F26" s="1154" t="s">
        <v>497</v>
      </c>
      <c r="G26" s="1154"/>
      <c r="H26" s="1143" t="s">
        <v>6169</v>
      </c>
      <c r="I26" s="1083"/>
      <c r="J26" s="1143" t="s">
        <v>6170</v>
      </c>
      <c r="K26" s="1135"/>
    </row>
    <row r="27" spans="1:18" ht="49.5" customHeight="1" thickBot="1">
      <c r="A27" s="1140" t="s">
        <v>6171</v>
      </c>
      <c r="B27" s="1138"/>
      <c r="C27" s="1138"/>
      <c r="D27" s="1138"/>
      <c r="E27" s="1141"/>
      <c r="F27" s="1092" t="s">
        <v>497</v>
      </c>
      <c r="G27" s="1142"/>
      <c r="H27" s="1160" t="s">
        <v>1299</v>
      </c>
      <c r="I27" s="1160"/>
      <c r="J27" s="1160" t="s">
        <v>6172</v>
      </c>
      <c r="K27" s="1161"/>
    </row>
    <row r="28" spans="1:18" ht="32.450000000000003" customHeight="1">
      <c r="A28" s="1140" t="s">
        <v>6173</v>
      </c>
      <c r="B28" s="1138"/>
      <c r="C28" s="1138"/>
      <c r="D28" s="1138"/>
      <c r="E28" s="1141"/>
      <c r="F28" s="1154" t="s">
        <v>497</v>
      </c>
      <c r="G28" s="1154"/>
      <c r="H28" s="1160" t="s">
        <v>1299</v>
      </c>
      <c r="I28" s="1160"/>
      <c r="J28" s="1160" t="s">
        <v>6172</v>
      </c>
      <c r="K28" s="1161"/>
    </row>
    <row r="29" spans="1:18" ht="104.1" customHeight="1" thickBot="1">
      <c r="A29" s="1140" t="s">
        <v>6174</v>
      </c>
      <c r="B29" s="1138"/>
      <c r="C29" s="1138"/>
      <c r="D29" s="1138"/>
      <c r="E29" s="1141"/>
      <c r="F29" s="1154" t="s">
        <v>497</v>
      </c>
      <c r="G29" s="1154"/>
      <c r="H29" s="1143" t="s">
        <v>4219</v>
      </c>
      <c r="I29" s="1083"/>
      <c r="J29" s="1153" t="s">
        <v>6175</v>
      </c>
      <c r="K29" s="1155"/>
    </row>
    <row r="30" spans="1:18" ht="78" customHeight="1" thickBot="1">
      <c r="A30" s="1140" t="s">
        <v>6176</v>
      </c>
      <c r="B30" s="1138"/>
      <c r="C30" s="1138"/>
      <c r="D30" s="1138"/>
      <c r="E30" s="1141"/>
      <c r="F30" s="1154" t="s">
        <v>497</v>
      </c>
      <c r="G30" s="1154"/>
      <c r="H30" s="1143" t="s">
        <v>4230</v>
      </c>
      <c r="I30" s="1083"/>
      <c r="J30" s="1160" t="s">
        <v>4231</v>
      </c>
      <c r="K30" s="1161"/>
    </row>
    <row r="31" spans="1:18" ht="47.45" customHeight="1" thickBot="1">
      <c r="A31" s="1140" t="s">
        <v>6177</v>
      </c>
      <c r="B31" s="1138"/>
      <c r="C31" s="1138"/>
      <c r="D31" s="1138"/>
      <c r="E31" s="1141"/>
      <c r="F31" s="1154" t="s">
        <v>497</v>
      </c>
      <c r="G31" s="1154"/>
      <c r="H31" s="1143" t="s">
        <v>6178</v>
      </c>
      <c r="I31" s="1083"/>
      <c r="J31" s="1160" t="s">
        <v>4231</v>
      </c>
      <c r="K31" s="1161"/>
    </row>
    <row r="32" spans="1:18" ht="82.5" customHeight="1" thickBot="1">
      <c r="A32" s="1140" t="s">
        <v>6179</v>
      </c>
      <c r="B32" s="1138"/>
      <c r="C32" s="1138"/>
      <c r="D32" s="1138"/>
      <c r="E32" s="1141"/>
      <c r="F32" s="1092" t="s">
        <v>497</v>
      </c>
      <c r="G32" s="1142"/>
      <c r="H32" s="1143" t="s">
        <v>6178</v>
      </c>
      <c r="I32" s="1083"/>
      <c r="J32" s="1160" t="s">
        <v>4231</v>
      </c>
      <c r="K32" s="1161"/>
    </row>
    <row r="33" spans="1:11" ht="77.099999999999994" customHeight="1" thickBot="1">
      <c r="A33" s="1140" t="s">
        <v>6180</v>
      </c>
      <c r="B33" s="1138"/>
      <c r="C33" s="1138"/>
      <c r="D33" s="1138"/>
      <c r="E33" s="1141"/>
      <c r="F33" s="1154" t="s">
        <v>497</v>
      </c>
      <c r="G33" s="1154"/>
      <c r="H33" s="1143" t="s">
        <v>6178</v>
      </c>
      <c r="I33" s="1083"/>
      <c r="J33" s="1259" t="s">
        <v>4231</v>
      </c>
      <c r="K33" s="1261"/>
    </row>
    <row r="34" spans="1:11" ht="74.45" customHeight="1">
      <c r="A34" s="1140" t="s">
        <v>6181</v>
      </c>
      <c r="B34" s="1138"/>
      <c r="C34" s="1138"/>
      <c r="D34" s="1138"/>
      <c r="E34" s="1141"/>
      <c r="F34" s="1092" t="s">
        <v>497</v>
      </c>
      <c r="G34" s="1142"/>
      <c r="H34" s="1143" t="s">
        <v>6178</v>
      </c>
      <c r="I34" s="1083"/>
      <c r="J34" s="1259" t="s">
        <v>4231</v>
      </c>
      <c r="K34" s="1261"/>
    </row>
    <row r="35" spans="1:11" ht="62.45" customHeight="1">
      <c r="A35" s="1140" t="s">
        <v>6182</v>
      </c>
      <c r="B35" s="1138"/>
      <c r="C35" s="1138"/>
      <c r="D35" s="1138"/>
      <c r="E35" s="1141"/>
      <c r="F35" s="1092" t="s">
        <v>324</v>
      </c>
      <c r="G35" s="1142"/>
      <c r="H35" s="1143" t="s">
        <v>6183</v>
      </c>
      <c r="I35" s="1083"/>
      <c r="J35" s="1143" t="s">
        <v>6184</v>
      </c>
      <c r="K35" s="1135"/>
    </row>
    <row r="36" spans="1:11" ht="64.5" customHeight="1">
      <c r="A36" s="1151" t="s">
        <v>6185</v>
      </c>
      <c r="B36" s="1152"/>
      <c r="C36" s="1152"/>
      <c r="D36" s="1152"/>
      <c r="E36" s="1152"/>
      <c r="F36" s="1092" t="s">
        <v>324</v>
      </c>
      <c r="G36" s="1142"/>
      <c r="H36" s="1143" t="s">
        <v>6183</v>
      </c>
      <c r="I36" s="1083"/>
      <c r="J36" s="1143" t="s">
        <v>6186</v>
      </c>
      <c r="K36" s="1135"/>
    </row>
    <row r="37" spans="1:11" ht="62.45" customHeight="1">
      <c r="A37" s="1149" t="s">
        <v>6187</v>
      </c>
      <c r="B37" s="1150"/>
      <c r="C37" s="1150"/>
      <c r="D37" s="1150"/>
      <c r="E37" s="1150"/>
      <c r="F37" s="1092" t="s">
        <v>324</v>
      </c>
      <c r="G37" s="1142"/>
      <c r="H37" s="1143" t="s">
        <v>6183</v>
      </c>
      <c r="I37" s="1083"/>
      <c r="J37" s="1143" t="s">
        <v>6184</v>
      </c>
      <c r="K37" s="1135"/>
    </row>
    <row r="38" spans="1:11" ht="65.45" customHeight="1">
      <c r="A38" s="1149" t="s">
        <v>6188</v>
      </c>
      <c r="B38" s="1150"/>
      <c r="C38" s="1150"/>
      <c r="D38" s="1150"/>
      <c r="E38" s="1150"/>
      <c r="F38" s="1092" t="s">
        <v>324</v>
      </c>
      <c r="G38" s="1142"/>
      <c r="H38" s="1143" t="s">
        <v>6183</v>
      </c>
      <c r="I38" s="1083"/>
      <c r="J38" s="1143" t="s">
        <v>6184</v>
      </c>
      <c r="K38" s="1135"/>
    </row>
    <row r="39" spans="1:11" ht="60.95" customHeight="1">
      <c r="A39" s="1140" t="s">
        <v>6189</v>
      </c>
      <c r="B39" s="1138"/>
      <c r="C39" s="1138"/>
      <c r="D39" s="1138"/>
      <c r="E39" s="1141"/>
      <c r="F39" s="1092" t="s">
        <v>324</v>
      </c>
      <c r="G39" s="1142"/>
      <c r="H39" s="1143" t="s">
        <v>6183</v>
      </c>
      <c r="I39" s="1083"/>
      <c r="J39" s="1143" t="s">
        <v>6186</v>
      </c>
      <c r="K39" s="1135"/>
    </row>
    <row r="40" spans="1:11" ht="85.5" customHeight="1">
      <c r="A40" s="1140" t="s">
        <v>6190</v>
      </c>
      <c r="B40" s="1138"/>
      <c r="C40" s="1138"/>
      <c r="D40" s="1138"/>
      <c r="E40" s="1141"/>
      <c r="F40" s="1092" t="s">
        <v>324</v>
      </c>
      <c r="G40" s="1142"/>
      <c r="H40" s="1143" t="s">
        <v>6191</v>
      </c>
      <c r="I40" s="1083"/>
      <c r="J40" s="1143" t="s">
        <v>6192</v>
      </c>
      <c r="K40" s="1135"/>
    </row>
    <row r="41" spans="1:11" ht="69" customHeight="1">
      <c r="A41" s="1140" t="s">
        <v>6193</v>
      </c>
      <c r="B41" s="1138"/>
      <c r="C41" s="1138"/>
      <c r="D41" s="1138"/>
      <c r="E41" s="1141"/>
      <c r="F41" s="1092" t="s">
        <v>324</v>
      </c>
      <c r="G41" s="1142"/>
      <c r="H41" s="1143" t="s">
        <v>6169</v>
      </c>
      <c r="I41" s="1083"/>
      <c r="J41" s="1143" t="s">
        <v>6194</v>
      </c>
      <c r="K41" s="1135"/>
    </row>
    <row r="42" spans="1:11" ht="35.1" customHeight="1">
      <c r="A42" s="1140" t="s">
        <v>6195</v>
      </c>
      <c r="B42" s="1138"/>
      <c r="C42" s="1138"/>
      <c r="D42" s="1138"/>
      <c r="E42" s="1141"/>
      <c r="F42" s="1092" t="s">
        <v>324</v>
      </c>
      <c r="G42" s="1142"/>
      <c r="H42" s="1143" t="s">
        <v>6169</v>
      </c>
      <c r="I42" s="1083"/>
      <c r="J42" s="1143" t="s">
        <v>6196</v>
      </c>
      <c r="K42" s="1135"/>
    </row>
    <row r="43" spans="1:11" ht="25.35" customHeight="1">
      <c r="A43" s="1140" t="s">
        <v>6197</v>
      </c>
      <c r="B43" s="1138"/>
      <c r="C43" s="1138"/>
      <c r="D43" s="1138"/>
      <c r="E43" s="1141"/>
      <c r="F43" s="1092" t="s">
        <v>324</v>
      </c>
      <c r="G43" s="1142"/>
      <c r="H43" s="1143" t="s">
        <v>973</v>
      </c>
      <c r="I43" s="1083"/>
      <c r="J43" s="1143" t="s">
        <v>4246</v>
      </c>
      <c r="K43" s="1135"/>
    </row>
    <row r="44" spans="1:11" ht="36.950000000000003" customHeight="1">
      <c r="A44" s="1140" t="s">
        <v>6198</v>
      </c>
      <c r="B44" s="1138"/>
      <c r="C44" s="1138"/>
      <c r="D44" s="1138"/>
      <c r="E44" s="1141"/>
      <c r="F44" s="1092" t="s">
        <v>324</v>
      </c>
      <c r="G44" s="1142"/>
      <c r="H44" s="1143" t="s">
        <v>4248</v>
      </c>
      <c r="I44" s="1083"/>
      <c r="J44" s="1143" t="s">
        <v>4249</v>
      </c>
      <c r="K44" s="1135"/>
    </row>
    <row r="45" spans="1:11" ht="72.599999999999994" customHeight="1">
      <c r="A45" s="1140" t="s">
        <v>6199</v>
      </c>
      <c r="B45" s="1138"/>
      <c r="C45" s="1138"/>
      <c r="D45" s="1138"/>
      <c r="E45" s="1141"/>
      <c r="F45" s="1092" t="s">
        <v>324</v>
      </c>
      <c r="G45" s="1142"/>
      <c r="H45" s="1143" t="s">
        <v>6200</v>
      </c>
      <c r="I45" s="1083"/>
      <c r="J45" s="1143" t="s">
        <v>4252</v>
      </c>
      <c r="K45" s="1135"/>
    </row>
    <row r="46" spans="1:11" ht="78.599999999999994" customHeight="1">
      <c r="A46" s="1140" t="s">
        <v>6201</v>
      </c>
      <c r="B46" s="1138"/>
      <c r="C46" s="1138"/>
      <c r="D46" s="1138"/>
      <c r="E46" s="1141"/>
      <c r="F46" s="1092" t="s">
        <v>324</v>
      </c>
      <c r="G46" s="1142"/>
      <c r="H46" s="1143" t="s">
        <v>6200</v>
      </c>
      <c r="I46" s="1083"/>
      <c r="J46" s="1143" t="s">
        <v>4252</v>
      </c>
      <c r="K46" s="1135"/>
    </row>
    <row r="47" spans="1:11" ht="80.099999999999994" customHeight="1">
      <c r="A47" s="1140" t="s">
        <v>6202</v>
      </c>
      <c r="B47" s="1138"/>
      <c r="C47" s="1138"/>
      <c r="D47" s="1138"/>
      <c r="E47" s="1141"/>
      <c r="F47" s="1092" t="s">
        <v>324</v>
      </c>
      <c r="G47" s="1142"/>
      <c r="H47" s="1143" t="s">
        <v>6200</v>
      </c>
      <c r="I47" s="1083"/>
      <c r="J47" s="1143" t="s">
        <v>4252</v>
      </c>
      <c r="K47" s="1135"/>
    </row>
    <row r="48" spans="1:11" ht="75.95" customHeight="1">
      <c r="A48" s="1140" t="s">
        <v>6203</v>
      </c>
      <c r="B48" s="1138"/>
      <c r="C48" s="1138"/>
      <c r="D48" s="1138"/>
      <c r="E48" s="1141"/>
      <c r="F48" s="1092" t="s">
        <v>324</v>
      </c>
      <c r="G48" s="1142"/>
      <c r="H48" s="1143" t="s">
        <v>6200</v>
      </c>
      <c r="I48" s="1083"/>
      <c r="J48" s="1143" t="s">
        <v>4252</v>
      </c>
      <c r="K48" s="1135"/>
    </row>
    <row r="49" spans="1:14" ht="85.5" customHeight="1" thickBot="1">
      <c r="A49" s="1140" t="s">
        <v>6204</v>
      </c>
      <c r="B49" s="1138"/>
      <c r="C49" s="1138"/>
      <c r="D49" s="1138"/>
      <c r="E49" s="1141"/>
      <c r="F49" s="1092" t="s">
        <v>324</v>
      </c>
      <c r="G49" s="1142"/>
      <c r="H49" s="1143" t="s">
        <v>6200</v>
      </c>
      <c r="I49" s="1083"/>
      <c r="J49" s="1143" t="s">
        <v>4252</v>
      </c>
      <c r="K49" s="1135"/>
    </row>
    <row r="50" spans="1:14" ht="24.75" customHeight="1">
      <c r="A50" s="1098" t="s">
        <v>352</v>
      </c>
      <c r="B50" s="1916"/>
      <c r="C50" s="1229" t="s">
        <v>696</v>
      </c>
      <c r="D50" s="4752"/>
      <c r="E50" s="4752"/>
      <c r="F50" s="4752"/>
      <c r="G50" s="4752"/>
      <c r="H50" s="4752"/>
      <c r="I50" s="4752"/>
      <c r="J50" s="4752"/>
      <c r="K50" s="1137"/>
    </row>
    <row r="51" spans="1:14" ht="24" customHeight="1">
      <c r="A51" s="2740"/>
      <c r="B51" s="1301"/>
      <c r="C51" s="1180" t="s">
        <v>4258</v>
      </c>
      <c r="D51" s="1138"/>
      <c r="E51" s="1138"/>
      <c r="F51" s="1138"/>
      <c r="G51" s="1138"/>
      <c r="H51" s="1138"/>
      <c r="I51" s="1138"/>
      <c r="J51" s="1138"/>
      <c r="K51" s="1139"/>
    </row>
    <row r="52" spans="1:14" ht="24.75" customHeight="1">
      <c r="A52" s="2740"/>
      <c r="B52" s="1301"/>
      <c r="C52" s="1180" t="s">
        <v>4259</v>
      </c>
      <c r="D52" s="1138"/>
      <c r="E52" s="1138"/>
      <c r="F52" s="1138"/>
      <c r="G52" s="1138"/>
      <c r="H52" s="1138"/>
      <c r="I52" s="1138"/>
      <c r="J52" s="1138"/>
      <c r="K52" s="1139"/>
    </row>
    <row r="53" spans="1:14" ht="21.75" customHeight="1">
      <c r="A53" s="2740"/>
      <c r="B53" s="1301"/>
      <c r="C53" s="1180" t="s">
        <v>6205</v>
      </c>
      <c r="D53" s="1138"/>
      <c r="E53" s="1138"/>
      <c r="F53" s="1138"/>
      <c r="G53" s="1138"/>
      <c r="H53" s="1138"/>
      <c r="I53" s="1138"/>
      <c r="J53" s="1138"/>
      <c r="K53" s="1139"/>
    </row>
    <row r="54" spans="1:14" ht="21" customHeight="1">
      <c r="A54" s="2740"/>
      <c r="B54" s="1301"/>
      <c r="C54" s="1180" t="s">
        <v>4261</v>
      </c>
      <c r="D54" s="1138"/>
      <c r="E54" s="1138"/>
      <c r="F54" s="1138"/>
      <c r="G54" s="1138"/>
      <c r="H54" s="1138"/>
      <c r="I54" s="1138"/>
      <c r="J54" s="1138"/>
      <c r="K54" s="1139"/>
    </row>
    <row r="55" spans="1:14" ht="21.75" customHeight="1">
      <c r="A55" s="2740"/>
      <c r="B55" s="1301"/>
      <c r="C55" s="1180" t="s">
        <v>4262</v>
      </c>
      <c r="D55" s="1138"/>
      <c r="E55" s="1138"/>
      <c r="F55" s="1138"/>
      <c r="G55" s="1138"/>
      <c r="H55" s="1138"/>
      <c r="I55" s="1138"/>
      <c r="J55" s="1138"/>
      <c r="K55" s="1139"/>
      <c r="N55" s="9"/>
    </row>
    <row r="56" spans="1:14" ht="22.5" customHeight="1">
      <c r="A56" s="2740"/>
      <c r="B56" s="1301"/>
      <c r="C56" s="1180" t="s">
        <v>6206</v>
      </c>
      <c r="D56" s="1138"/>
      <c r="E56" s="1138"/>
      <c r="F56" s="1138"/>
      <c r="G56" s="1138"/>
      <c r="H56" s="1138"/>
      <c r="I56" s="1138"/>
      <c r="J56" s="1138"/>
      <c r="K56" s="1139"/>
    </row>
    <row r="57" spans="1:14" ht="21" customHeight="1" thickBot="1">
      <c r="A57" s="1101"/>
      <c r="B57" s="1103"/>
      <c r="C57" s="1181" t="s">
        <v>4264</v>
      </c>
      <c r="D57" s="1182"/>
      <c r="E57" s="1182"/>
      <c r="F57" s="1182"/>
      <c r="G57" s="1182"/>
      <c r="H57" s="1182"/>
      <c r="I57" s="1182"/>
      <c r="J57" s="1182"/>
      <c r="K57" s="1183"/>
    </row>
    <row r="58" spans="1:14" ht="33.75" customHeight="1" thickBot="1">
      <c r="A58" s="1126" t="s">
        <v>359</v>
      </c>
      <c r="B58" s="1163"/>
      <c r="C58" s="1164" t="s">
        <v>6207</v>
      </c>
      <c r="D58" s="1128"/>
      <c r="E58" s="1128"/>
      <c r="F58" s="1128"/>
      <c r="G58" s="1128"/>
      <c r="H58" s="1128"/>
      <c r="I58" s="1128"/>
      <c r="J58" s="1128"/>
      <c r="K58" s="1129"/>
    </row>
    <row r="59" spans="1:14" ht="26.45" customHeight="1">
      <c r="A59" s="1098" t="s">
        <v>361</v>
      </c>
      <c r="B59" s="1916"/>
      <c r="C59" s="2203" t="s">
        <v>8051</v>
      </c>
      <c r="D59" s="4760"/>
      <c r="E59" s="4760"/>
      <c r="F59" s="4760"/>
      <c r="G59" s="4760"/>
      <c r="H59" s="4760"/>
      <c r="I59" s="4760"/>
      <c r="J59" s="4760"/>
      <c r="K59" s="2205"/>
    </row>
    <row r="60" spans="1:14" ht="26.45" customHeight="1">
      <c r="A60" s="2740"/>
      <c r="B60" s="1301"/>
      <c r="C60" s="2197" t="s">
        <v>6208</v>
      </c>
      <c r="D60" s="2198"/>
      <c r="E60" s="2198"/>
      <c r="F60" s="2198"/>
      <c r="G60" s="2198"/>
      <c r="H60" s="2198"/>
      <c r="I60" s="2198"/>
      <c r="J60" s="2198"/>
      <c r="K60" s="2199"/>
    </row>
    <row r="61" spans="1:14" ht="26.45" customHeight="1">
      <c r="A61" s="2740"/>
      <c r="B61" s="1301"/>
      <c r="C61" s="2197" t="s">
        <v>6209</v>
      </c>
      <c r="D61" s="2198"/>
      <c r="E61" s="2198"/>
      <c r="F61" s="2198"/>
      <c r="G61" s="2198"/>
      <c r="H61" s="2198"/>
      <c r="I61" s="2198"/>
      <c r="J61" s="2198"/>
      <c r="K61" s="2199"/>
    </row>
    <row r="62" spans="1:14" ht="26.45" customHeight="1">
      <c r="A62" s="2740"/>
      <c r="B62" s="1301"/>
      <c r="C62" s="2197" t="s">
        <v>6210</v>
      </c>
      <c r="D62" s="2198"/>
      <c r="E62" s="2198"/>
      <c r="F62" s="2198"/>
      <c r="G62" s="2198"/>
      <c r="H62" s="2198"/>
      <c r="I62" s="2198"/>
      <c r="J62" s="2198"/>
      <c r="K62" s="2199"/>
    </row>
    <row r="63" spans="1:14" ht="26.45" customHeight="1" thickBot="1">
      <c r="A63" s="1101"/>
      <c r="B63" s="1103"/>
      <c r="C63" s="2191" t="s">
        <v>6211</v>
      </c>
      <c r="D63" s="2192"/>
      <c r="E63" s="2192"/>
      <c r="F63" s="2192"/>
      <c r="G63" s="2192"/>
      <c r="H63" s="2192"/>
      <c r="I63" s="2192"/>
      <c r="J63" s="2192"/>
      <c r="K63" s="2193"/>
    </row>
    <row r="64" spans="1:14" ht="29.1" customHeight="1">
      <c r="A64" s="1110" t="s">
        <v>367</v>
      </c>
      <c r="B64" s="1111"/>
      <c r="C64" s="4783" t="s">
        <v>6212</v>
      </c>
      <c r="D64" s="1115"/>
      <c r="E64" s="1115"/>
      <c r="F64" s="1115"/>
      <c r="G64" s="1115"/>
      <c r="H64" s="1115"/>
      <c r="I64" s="1115"/>
      <c r="J64" s="1115"/>
      <c r="K64" s="1116"/>
    </row>
    <row r="65" spans="1:12" ht="27.75" customHeight="1">
      <c r="A65" s="1112"/>
      <c r="B65" s="1113"/>
      <c r="C65" s="1083" t="s">
        <v>6213</v>
      </c>
      <c r="D65" s="1084"/>
      <c r="E65" s="1084"/>
      <c r="F65" s="1084"/>
      <c r="G65" s="1084"/>
      <c r="H65" s="1084"/>
      <c r="I65" s="1084"/>
      <c r="J65" s="1084"/>
      <c r="K65" s="1085"/>
    </row>
    <row r="66" spans="1:12" ht="37.5" customHeight="1">
      <c r="A66" s="1112"/>
      <c r="B66" s="1113"/>
      <c r="C66" s="1083" t="s">
        <v>6214</v>
      </c>
      <c r="D66" s="1084"/>
      <c r="E66" s="1084"/>
      <c r="F66" s="1084"/>
      <c r="G66" s="1084"/>
      <c r="H66" s="1084"/>
      <c r="I66" s="1084"/>
      <c r="J66" s="1084"/>
      <c r="K66" s="1085"/>
    </row>
    <row r="67" spans="1:12" ht="33" customHeight="1">
      <c r="A67" s="1112"/>
      <c r="B67" s="1113"/>
      <c r="C67" s="1083" t="s">
        <v>6215</v>
      </c>
      <c r="D67" s="1084"/>
      <c r="E67" s="1084"/>
      <c r="F67" s="1084"/>
      <c r="G67" s="1084"/>
      <c r="H67" s="1084"/>
      <c r="I67" s="1084"/>
      <c r="J67" s="1084"/>
      <c r="K67" s="1085"/>
    </row>
    <row r="68" spans="1:12" ht="32.1" customHeight="1">
      <c r="A68" s="1112"/>
      <c r="B68" s="1113"/>
      <c r="C68" s="1083" t="s">
        <v>6216</v>
      </c>
      <c r="D68" s="1084"/>
      <c r="E68" s="1084"/>
      <c r="F68" s="1084"/>
      <c r="G68" s="1084"/>
      <c r="H68" s="1084"/>
      <c r="I68" s="1084"/>
      <c r="J68" s="1084"/>
      <c r="K68" s="1085"/>
    </row>
    <row r="69" spans="1:12" ht="33" customHeight="1">
      <c r="A69" s="1112"/>
      <c r="B69" s="1113"/>
      <c r="C69" s="1083" t="s">
        <v>6217</v>
      </c>
      <c r="D69" s="1084"/>
      <c r="E69" s="1084"/>
      <c r="F69" s="1084"/>
      <c r="G69" s="1084"/>
      <c r="H69" s="1084"/>
      <c r="I69" s="1084"/>
      <c r="J69" s="1084"/>
      <c r="K69" s="1085"/>
    </row>
    <row r="70" spans="1:12" ht="32.1" customHeight="1" thickBot="1">
      <c r="A70" s="1112"/>
      <c r="B70" s="1113"/>
      <c r="C70" s="1083" t="s">
        <v>6218</v>
      </c>
      <c r="D70" s="1084"/>
      <c r="E70" s="1084"/>
      <c r="F70" s="1084"/>
      <c r="G70" s="1084"/>
      <c r="H70" s="1084"/>
      <c r="I70" s="1084"/>
      <c r="J70" s="1084"/>
      <c r="K70" s="1085"/>
    </row>
    <row r="71" spans="1:12" ht="15.75" thickBot="1">
      <c r="A71" s="1904" t="s">
        <v>378</v>
      </c>
      <c r="B71" s="1905"/>
      <c r="C71" s="1905"/>
      <c r="D71" s="1905"/>
      <c r="E71" s="1905"/>
      <c r="F71" s="1905"/>
      <c r="G71" s="1905"/>
      <c r="H71" s="1905"/>
      <c r="I71" s="1905"/>
      <c r="J71" s="1905"/>
      <c r="K71" s="1906"/>
    </row>
    <row r="72" spans="1:12">
      <c r="A72" s="83" t="s">
        <v>379</v>
      </c>
      <c r="B72" s="84"/>
      <c r="C72" s="84"/>
      <c r="D72" s="84"/>
      <c r="E72" s="84"/>
      <c r="F72" s="1907">
        <v>45</v>
      </c>
      <c r="G72" s="4770"/>
      <c r="H72" s="4770"/>
      <c r="I72" s="4770"/>
      <c r="J72" s="4770"/>
      <c r="K72" s="1909"/>
      <c r="L72" t="s">
        <v>380</v>
      </c>
    </row>
    <row r="73" spans="1:12">
      <c r="A73" s="136" t="s">
        <v>381</v>
      </c>
      <c r="B73" s="137"/>
      <c r="C73" s="137"/>
      <c r="D73" s="137"/>
      <c r="E73" s="137"/>
      <c r="F73" s="1910">
        <v>30</v>
      </c>
      <c r="G73" s="1911"/>
      <c r="H73" s="1911"/>
      <c r="I73" s="1911"/>
      <c r="J73" s="1911"/>
      <c r="K73" s="1912"/>
      <c r="L73" t="s">
        <v>382</v>
      </c>
    </row>
    <row r="74" spans="1:12" ht="15.75" thickBot="1">
      <c r="A74" s="11" t="s">
        <v>383</v>
      </c>
      <c r="B74" s="12"/>
      <c r="C74" s="12"/>
      <c r="D74" s="12"/>
      <c r="E74" s="12"/>
      <c r="F74" s="2264" t="s">
        <v>4014</v>
      </c>
      <c r="G74" s="1914"/>
      <c r="H74" s="1914"/>
      <c r="I74" s="1914"/>
      <c r="J74" s="1914"/>
      <c r="K74" s="1915"/>
    </row>
    <row r="75" spans="1:12" ht="27.75" customHeight="1">
      <c r="A75" s="1098" t="s">
        <v>6219</v>
      </c>
      <c r="B75" s="1099"/>
      <c r="C75" s="1099"/>
      <c r="D75" s="1099"/>
      <c r="E75" s="1916"/>
      <c r="F75" s="5422" t="s">
        <v>6220</v>
      </c>
      <c r="G75" s="5423"/>
      <c r="H75" s="5423"/>
      <c r="I75" s="5423"/>
      <c r="J75" s="5423"/>
      <c r="K75" s="1949"/>
    </row>
    <row r="76" spans="1:12" ht="22.35" customHeight="1">
      <c r="A76" s="2740"/>
      <c r="B76" s="1300"/>
      <c r="C76" s="1300"/>
      <c r="D76" s="1300"/>
      <c r="E76" s="1301"/>
      <c r="F76" s="1143" t="s">
        <v>6221</v>
      </c>
      <c r="G76" s="1134"/>
      <c r="H76" s="1134"/>
      <c r="I76" s="1134"/>
      <c r="J76" s="1134"/>
      <c r="K76" s="1135"/>
    </row>
  </sheetData>
  <sheetProtection algorithmName="SHA-512" hashValue="XacQTemJV//c/M3yiwo4qmZ7CtjiyWSfYOqTmZCdPGPF0YDds7ZOLgofLFW7KjkaUQvny0ebGbGu3THj20z6DQ==" saltValue="9KyMFSjgL+J6Nw1+nXslgg==" spinCount="100000" sheet="1" objects="1" scenarios="1"/>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4:B70"/>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theme="5" tint="0.39997558519241921"/>
    <pageSetUpPr fitToPage="1"/>
  </sheetPr>
  <dimension ref="A1:R78"/>
  <sheetViews>
    <sheetView zoomScaleNormal="100" workbookViewId="0">
      <selection activeCell="F78" sqref="F78:K78"/>
    </sheetView>
  </sheetViews>
  <sheetFormatPr defaultColWidth="8.85546875" defaultRowHeight="15"/>
  <cols>
    <col min="5" max="5" width="10.85546875" customWidth="1"/>
    <col min="8" max="8" width="8" customWidth="1"/>
    <col min="9" max="9" width="8.85546875" customWidth="1"/>
    <col min="10" max="10" width="7.42578125" customWidth="1"/>
    <col min="11" max="11" width="11.42578125" customWidth="1"/>
    <col min="17" max="17" width="13.85546875" customWidth="1"/>
  </cols>
  <sheetData>
    <row r="1" spans="1:17" ht="45" customHeight="1" thickBot="1">
      <c r="A1" s="1937" t="s">
        <v>247</v>
      </c>
      <c r="B1" s="1938"/>
      <c r="C1" s="1938"/>
      <c r="D1" s="1939" t="s">
        <v>248</v>
      </c>
      <c r="E1" s="1940"/>
      <c r="F1" s="1904" t="s">
        <v>249</v>
      </c>
      <c r="G1" s="1905"/>
      <c r="H1" s="1931"/>
      <c r="I1" s="5426" t="s">
        <v>8050</v>
      </c>
      <c r="J1" s="5427"/>
      <c r="K1" s="5428"/>
    </row>
    <row r="2" spans="1:17" ht="32.1" customHeight="1" thickBot="1">
      <c r="A2" s="1904" t="s">
        <v>251</v>
      </c>
      <c r="B2" s="1905"/>
      <c r="C2" s="1931"/>
      <c r="D2" s="5429" t="s">
        <v>252</v>
      </c>
      <c r="E2" s="5430"/>
      <c r="F2" s="1904" t="s">
        <v>253</v>
      </c>
      <c r="G2" s="1905"/>
      <c r="H2" s="1931"/>
      <c r="I2" s="3449" t="s">
        <v>4481</v>
      </c>
      <c r="J2" s="3450"/>
      <c r="K2" s="3451"/>
    </row>
    <row r="3" spans="1:17" ht="18" customHeight="1" thickBot="1">
      <c r="A3" s="1904" t="s">
        <v>255</v>
      </c>
      <c r="B3" s="1905"/>
      <c r="C3" s="1931"/>
      <c r="D3" s="1932" t="s">
        <v>2270</v>
      </c>
      <c r="E3" s="1933"/>
      <c r="F3" s="1904" t="s">
        <v>257</v>
      </c>
      <c r="G3" s="1905"/>
      <c r="H3" s="1931"/>
      <c r="I3" s="1932">
        <v>3</v>
      </c>
      <c r="J3" s="1934"/>
      <c r="K3" s="1933"/>
    </row>
    <row r="4" spans="1:17" ht="18.600000000000001" customHeight="1" thickBot="1">
      <c r="A4" s="1904" t="s">
        <v>258</v>
      </c>
      <c r="B4" s="1905"/>
      <c r="C4" s="1931"/>
      <c r="D4" s="1935" t="s">
        <v>4988</v>
      </c>
      <c r="E4" s="1936"/>
      <c r="F4" s="1904" t="s">
        <v>260</v>
      </c>
      <c r="G4" s="1905"/>
      <c r="H4" s="1931"/>
      <c r="I4" s="1932" t="s">
        <v>261</v>
      </c>
      <c r="J4" s="1934"/>
      <c r="K4" s="1933"/>
      <c r="L4" t="s">
        <v>262</v>
      </c>
    </row>
    <row r="5" spans="1:17" ht="15" customHeight="1" thickBot="1">
      <c r="A5" s="1904" t="s">
        <v>263</v>
      </c>
      <c r="B5" s="1905"/>
      <c r="C5" s="1931"/>
      <c r="D5" s="1932" t="s">
        <v>264</v>
      </c>
      <c r="E5" s="1933"/>
      <c r="F5" s="1904" t="s">
        <v>265</v>
      </c>
      <c r="G5" s="1905"/>
      <c r="H5" s="1931"/>
      <c r="I5" s="1932" t="s">
        <v>266</v>
      </c>
      <c r="J5" s="1934"/>
      <c r="K5" s="1933"/>
      <c r="L5" s="2709" t="s">
        <v>267</v>
      </c>
      <c r="M5" s="1165"/>
      <c r="N5" s="1165"/>
      <c r="O5" s="1165"/>
      <c r="P5" s="1165"/>
      <c r="Q5" s="1165"/>
    </row>
    <row r="6" spans="1:17" ht="35.1" customHeight="1" thickBot="1">
      <c r="A6" s="1086" t="s">
        <v>268</v>
      </c>
      <c r="B6" s="1087"/>
      <c r="C6" s="1087"/>
      <c r="D6" s="1164" t="s">
        <v>6145</v>
      </c>
      <c r="E6" s="1128"/>
      <c r="F6" s="1128"/>
      <c r="G6" s="1128"/>
      <c r="H6" s="1128"/>
      <c r="I6" s="1128"/>
      <c r="J6" s="1128"/>
      <c r="K6" s="1129"/>
      <c r="L6" s="2709"/>
      <c r="M6" s="1165"/>
      <c r="N6" s="1165"/>
      <c r="O6" s="1165"/>
      <c r="P6" s="1165"/>
      <c r="Q6" s="1165"/>
    </row>
    <row r="7" spans="1:17" ht="117.6" customHeight="1" thickBot="1">
      <c r="A7" s="1167" t="s">
        <v>270</v>
      </c>
      <c r="B7" s="1168"/>
      <c r="C7" s="1168"/>
      <c r="D7" s="1160" t="s">
        <v>6222</v>
      </c>
      <c r="E7" s="1160"/>
      <c r="F7" s="1160"/>
      <c r="G7" s="1160"/>
      <c r="H7" s="1160"/>
      <c r="I7" s="1160"/>
      <c r="J7" s="1160"/>
      <c r="K7" s="1161"/>
    </row>
    <row r="8" spans="1:17" ht="37.5" customHeight="1" thickBot="1">
      <c r="A8" s="1926" t="s">
        <v>272</v>
      </c>
      <c r="B8" s="1927"/>
      <c r="C8" s="1927"/>
      <c r="D8" s="1927"/>
      <c r="E8" s="1927"/>
      <c r="F8" s="1927"/>
      <c r="G8" s="1927"/>
      <c r="H8" s="1927"/>
      <c r="I8" s="1927"/>
      <c r="J8" s="1927"/>
      <c r="K8" s="1928"/>
    </row>
    <row r="9" spans="1:17" ht="60" customHeight="1">
      <c r="A9" s="2712" t="s">
        <v>273</v>
      </c>
      <c r="B9" s="1176"/>
      <c r="C9" s="1177"/>
      <c r="D9" s="5424" t="s">
        <v>6223</v>
      </c>
      <c r="E9" s="5424"/>
      <c r="F9" s="5424"/>
      <c r="G9" s="5424"/>
      <c r="H9" s="5424"/>
      <c r="I9" s="5424"/>
      <c r="J9" s="5424"/>
      <c r="K9" s="5425"/>
    </row>
    <row r="10" spans="1:17" ht="46.5" customHeight="1">
      <c r="A10" s="2712"/>
      <c r="B10" s="1176"/>
      <c r="C10" s="1177"/>
      <c r="D10" s="2197" t="s">
        <v>6224</v>
      </c>
      <c r="E10" s="2198"/>
      <c r="F10" s="2198"/>
      <c r="G10" s="2198"/>
      <c r="H10" s="2198"/>
      <c r="I10" s="2198"/>
      <c r="J10" s="2198"/>
      <c r="K10" s="2199"/>
    </row>
    <row r="11" spans="1:17" ht="46.5" customHeight="1" thickBot="1">
      <c r="A11" s="2712"/>
      <c r="B11" s="1176"/>
      <c r="C11" s="1177"/>
      <c r="D11" s="2197" t="s">
        <v>6225</v>
      </c>
      <c r="E11" s="2198"/>
      <c r="F11" s="2198"/>
      <c r="G11" s="2198"/>
      <c r="H11" s="2198"/>
      <c r="I11" s="2198"/>
      <c r="J11" s="2198"/>
      <c r="K11" s="2199"/>
      <c r="Q11" s="8"/>
    </row>
    <row r="12" spans="1:17" ht="90.6" customHeight="1">
      <c r="A12" s="1172" t="s">
        <v>3338</v>
      </c>
      <c r="B12" s="1173"/>
      <c r="C12" s="1924"/>
      <c r="D12" s="2339" t="s">
        <v>6226</v>
      </c>
      <c r="E12" s="2339"/>
      <c r="F12" s="2339"/>
      <c r="G12" s="2339"/>
      <c r="H12" s="2339"/>
      <c r="I12" s="2339"/>
      <c r="J12" s="2339"/>
      <c r="K12" s="2340"/>
    </row>
    <row r="13" spans="1:17" ht="59.45" customHeight="1">
      <c r="A13" s="2712"/>
      <c r="B13" s="1176"/>
      <c r="C13" s="1177"/>
      <c r="D13" s="1180" t="s">
        <v>6227</v>
      </c>
      <c r="E13" s="1138"/>
      <c r="F13" s="1138"/>
      <c r="G13" s="1138"/>
      <c r="H13" s="1138"/>
      <c r="I13" s="1138"/>
      <c r="J13" s="1138"/>
      <c r="K13" s="1139"/>
    </row>
    <row r="14" spans="1:17" ht="62.1" customHeight="1" thickBot="1">
      <c r="A14" s="2712"/>
      <c r="B14" s="1176"/>
      <c r="C14" s="1177"/>
      <c r="D14" s="1181" t="s">
        <v>6228</v>
      </c>
      <c r="E14" s="1182"/>
      <c r="F14" s="1182"/>
      <c r="G14" s="1182"/>
      <c r="H14" s="1182"/>
      <c r="I14" s="1182"/>
      <c r="J14" s="1182"/>
      <c r="K14" s="1183"/>
    </row>
    <row r="15" spans="1:17" ht="38.450000000000003" customHeight="1">
      <c r="A15" s="1172" t="s">
        <v>281</v>
      </c>
      <c r="B15" s="1173"/>
      <c r="C15" s="1924"/>
      <c r="D15" s="1104" t="s">
        <v>6229</v>
      </c>
      <c r="E15" s="4818"/>
      <c r="F15" s="4818"/>
      <c r="G15" s="4818"/>
      <c r="H15" s="4818"/>
      <c r="I15" s="4818"/>
      <c r="J15" s="4818"/>
      <c r="K15" s="1185"/>
    </row>
    <row r="16" spans="1:17" ht="54" customHeight="1" thickBot="1">
      <c r="A16" s="2712"/>
      <c r="B16" s="1176"/>
      <c r="C16" s="1177"/>
      <c r="D16" s="2197" t="s">
        <v>6154</v>
      </c>
      <c r="E16" s="2198"/>
      <c r="F16" s="2198"/>
      <c r="G16" s="2198"/>
      <c r="H16" s="2198"/>
      <c r="I16" s="2198"/>
      <c r="J16" s="2198"/>
      <c r="K16" s="2199"/>
    </row>
    <row r="17" spans="1:18" ht="33.75" customHeight="1" thickBot="1">
      <c r="A17" s="1126" t="s">
        <v>284</v>
      </c>
      <c r="B17" s="1162"/>
      <c r="C17" s="1163"/>
      <c r="D17" s="1164" t="s">
        <v>6155</v>
      </c>
      <c r="E17" s="1128"/>
      <c r="F17" s="1128"/>
      <c r="G17" s="1128"/>
      <c r="H17" s="1128"/>
      <c r="I17" s="1128"/>
      <c r="J17" s="1128"/>
      <c r="K17" s="1129"/>
      <c r="L17" s="1165" t="s">
        <v>286</v>
      </c>
      <c r="M17" s="1165"/>
      <c r="N17" s="1165"/>
      <c r="O17" s="1165"/>
      <c r="P17" s="1165"/>
      <c r="Q17" s="1165"/>
      <c r="R17" s="1165"/>
    </row>
    <row r="18" spans="1:18" ht="19.350000000000001" customHeight="1" thickBot="1">
      <c r="A18" s="52" t="s">
        <v>287</v>
      </c>
      <c r="B18" s="53"/>
      <c r="C18" s="53"/>
      <c r="D18" s="1128" t="s">
        <v>6156</v>
      </c>
      <c r="E18" s="1128"/>
      <c r="F18" s="1128"/>
      <c r="G18" s="1128"/>
      <c r="H18" s="1128"/>
      <c r="I18" s="1128"/>
      <c r="J18" s="1128"/>
      <c r="K18" s="1129"/>
      <c r="L18" s="1166" t="s">
        <v>289</v>
      </c>
      <c r="M18" s="1166"/>
      <c r="N18" s="1166"/>
      <c r="O18" s="1166"/>
      <c r="P18" s="1166"/>
      <c r="Q18" s="1166"/>
      <c r="R18" s="1166"/>
    </row>
    <row r="19" spans="1:18" ht="50.45" customHeight="1" thickBot="1">
      <c r="A19" s="1959" t="s">
        <v>290</v>
      </c>
      <c r="B19" s="1960"/>
      <c r="C19" s="1960"/>
      <c r="D19" s="1960"/>
      <c r="E19" s="1960"/>
      <c r="F19" s="1961" t="s">
        <v>291</v>
      </c>
      <c r="G19" s="1961"/>
      <c r="H19" s="1961" t="s">
        <v>292</v>
      </c>
      <c r="I19" s="1961"/>
      <c r="J19" s="1961" t="s">
        <v>293</v>
      </c>
      <c r="K19" s="1962"/>
      <c r="L19" s="2709" t="s">
        <v>294</v>
      </c>
      <c r="M19" s="1165"/>
      <c r="N19" s="1165"/>
      <c r="O19" s="1165"/>
      <c r="P19" s="1165"/>
      <c r="Q19" s="1165"/>
      <c r="R19" s="1165"/>
    </row>
    <row r="20" spans="1:18" ht="44.45" customHeight="1">
      <c r="A20" s="1156" t="s">
        <v>6230</v>
      </c>
      <c r="B20" s="1157"/>
      <c r="C20" s="1157"/>
      <c r="D20" s="1157"/>
      <c r="E20" s="1157"/>
      <c r="F20" s="1158" t="s">
        <v>497</v>
      </c>
      <c r="G20" s="1158"/>
      <c r="H20" s="1160" t="s">
        <v>1299</v>
      </c>
      <c r="I20" s="1160"/>
      <c r="J20" s="1160" t="s">
        <v>6158</v>
      </c>
      <c r="K20" s="1161"/>
    </row>
    <row r="21" spans="1:18" ht="48.95" customHeight="1">
      <c r="A21" s="1140" t="s">
        <v>6231</v>
      </c>
      <c r="B21" s="1138"/>
      <c r="C21" s="1138"/>
      <c r="D21" s="1138"/>
      <c r="E21" s="1141"/>
      <c r="F21" s="1154" t="s">
        <v>497</v>
      </c>
      <c r="G21" s="1154"/>
      <c r="H21" s="1501" t="s">
        <v>4213</v>
      </c>
      <c r="I21" s="2865"/>
      <c r="J21" s="1501" t="s">
        <v>6160</v>
      </c>
      <c r="K21" s="1502"/>
    </row>
    <row r="22" spans="1:18" ht="53.1" customHeight="1">
      <c r="A22" s="1140" t="s">
        <v>6232</v>
      </c>
      <c r="B22" s="1138"/>
      <c r="C22" s="1138"/>
      <c r="D22" s="1138"/>
      <c r="E22" s="1141"/>
      <c r="F22" s="1154" t="s">
        <v>497</v>
      </c>
      <c r="G22" s="1154"/>
      <c r="H22" s="1501" t="s">
        <v>4213</v>
      </c>
      <c r="I22" s="2865"/>
      <c r="J22" s="1501" t="s">
        <v>6160</v>
      </c>
      <c r="K22" s="1502"/>
    </row>
    <row r="23" spans="1:18" ht="46.5" customHeight="1">
      <c r="A23" s="1140" t="s">
        <v>6233</v>
      </c>
      <c r="B23" s="1138"/>
      <c r="C23" s="1138"/>
      <c r="D23" s="1138"/>
      <c r="E23" s="1141"/>
      <c r="F23" s="1154" t="s">
        <v>497</v>
      </c>
      <c r="G23" s="1154"/>
      <c r="H23" s="1501" t="s">
        <v>4213</v>
      </c>
      <c r="I23" s="2865"/>
      <c r="J23" s="1501" t="s">
        <v>6160</v>
      </c>
      <c r="K23" s="1502"/>
    </row>
    <row r="24" spans="1:18" ht="49.5" customHeight="1">
      <c r="A24" s="1140" t="s">
        <v>6234</v>
      </c>
      <c r="B24" s="1138"/>
      <c r="C24" s="1138"/>
      <c r="D24" s="1138"/>
      <c r="E24" s="1141"/>
      <c r="F24" s="1092" t="s">
        <v>497</v>
      </c>
      <c r="G24" s="1142"/>
      <c r="H24" s="1501" t="s">
        <v>4213</v>
      </c>
      <c r="I24" s="2865"/>
      <c r="J24" s="1501" t="s">
        <v>6160</v>
      </c>
      <c r="K24" s="1502"/>
    </row>
    <row r="25" spans="1:18" ht="96" customHeight="1">
      <c r="A25" s="1140" t="s">
        <v>6235</v>
      </c>
      <c r="B25" s="1138"/>
      <c r="C25" s="1138"/>
      <c r="D25" s="1138"/>
      <c r="E25" s="1141"/>
      <c r="F25" s="1154" t="s">
        <v>497</v>
      </c>
      <c r="G25" s="1154"/>
      <c r="H25" s="1143" t="s">
        <v>6164</v>
      </c>
      <c r="I25" s="1083"/>
      <c r="J25" s="1153" t="s">
        <v>6165</v>
      </c>
      <c r="K25" s="1155"/>
    </row>
    <row r="26" spans="1:18" ht="88.5" customHeight="1">
      <c r="A26" s="1140" t="s">
        <v>6236</v>
      </c>
      <c r="B26" s="1138"/>
      <c r="C26" s="1138"/>
      <c r="D26" s="1138"/>
      <c r="E26" s="1141"/>
      <c r="F26" s="1154" t="s">
        <v>497</v>
      </c>
      <c r="G26" s="1154"/>
      <c r="H26" s="1143" t="s">
        <v>6164</v>
      </c>
      <c r="I26" s="1083"/>
      <c r="J26" s="1153" t="s">
        <v>6167</v>
      </c>
      <c r="K26" s="1155"/>
    </row>
    <row r="27" spans="1:18" ht="54.6" customHeight="1" thickBot="1">
      <c r="A27" s="1140" t="s">
        <v>6237</v>
      </c>
      <c r="B27" s="1138"/>
      <c r="C27" s="1138"/>
      <c r="D27" s="1138"/>
      <c r="E27" s="1141"/>
      <c r="F27" s="1154" t="s">
        <v>497</v>
      </c>
      <c r="G27" s="1154"/>
      <c r="H27" s="1143" t="s">
        <v>6169</v>
      </c>
      <c r="I27" s="1083"/>
      <c r="J27" s="1143" t="s">
        <v>6238</v>
      </c>
      <c r="K27" s="1135"/>
    </row>
    <row r="28" spans="1:18" ht="39.950000000000003" customHeight="1">
      <c r="A28" s="1140" t="s">
        <v>6239</v>
      </c>
      <c r="B28" s="1138"/>
      <c r="C28" s="1138"/>
      <c r="D28" s="1138"/>
      <c r="E28" s="1141"/>
      <c r="F28" s="1154" t="s">
        <v>497</v>
      </c>
      <c r="G28" s="1154"/>
      <c r="H28" s="1160" t="s">
        <v>1299</v>
      </c>
      <c r="I28" s="1160"/>
      <c r="J28" s="1160" t="s">
        <v>6172</v>
      </c>
      <c r="K28" s="1161"/>
    </row>
    <row r="29" spans="1:18" ht="101.45" customHeight="1">
      <c r="A29" s="1140" t="s">
        <v>6240</v>
      </c>
      <c r="B29" s="1138"/>
      <c r="C29" s="1138"/>
      <c r="D29" s="1138"/>
      <c r="E29" s="1141"/>
      <c r="F29" s="1154" t="s">
        <v>497</v>
      </c>
      <c r="G29" s="1154"/>
      <c r="H29" s="1143" t="s">
        <v>6164</v>
      </c>
      <c r="I29" s="1083"/>
      <c r="J29" s="1153" t="s">
        <v>6241</v>
      </c>
      <c r="K29" s="1155"/>
    </row>
    <row r="30" spans="1:18" ht="101.45" customHeight="1" thickBot="1">
      <c r="A30" s="1140" t="s">
        <v>6242</v>
      </c>
      <c r="B30" s="1138"/>
      <c r="C30" s="1138"/>
      <c r="D30" s="1138"/>
      <c r="E30" s="1141"/>
      <c r="F30" s="1092" t="s">
        <v>497</v>
      </c>
      <c r="G30" s="1142"/>
      <c r="H30" s="1143" t="s">
        <v>6164</v>
      </c>
      <c r="I30" s="1083"/>
      <c r="J30" s="1153" t="s">
        <v>6241</v>
      </c>
      <c r="K30" s="1155"/>
    </row>
    <row r="31" spans="1:18" ht="67.5" customHeight="1" thickBot="1">
      <c r="A31" s="1140" t="s">
        <v>6243</v>
      </c>
      <c r="B31" s="1138"/>
      <c r="C31" s="1138"/>
      <c r="D31" s="1138"/>
      <c r="E31" s="1141"/>
      <c r="F31" s="1154" t="s">
        <v>497</v>
      </c>
      <c r="G31" s="1154"/>
      <c r="H31" s="1143" t="s">
        <v>6178</v>
      </c>
      <c r="I31" s="1083"/>
      <c r="J31" s="1160" t="s">
        <v>4231</v>
      </c>
      <c r="K31" s="1161"/>
    </row>
    <row r="32" spans="1:18" ht="61.35" customHeight="1" thickBot="1">
      <c r="A32" s="5431" t="s">
        <v>6244</v>
      </c>
      <c r="B32" s="1138"/>
      <c r="C32" s="1138"/>
      <c r="D32" s="1138"/>
      <c r="E32" s="1141"/>
      <c r="F32" s="1154" t="s">
        <v>497</v>
      </c>
      <c r="G32" s="1154"/>
      <c r="H32" s="1143" t="s">
        <v>6178</v>
      </c>
      <c r="I32" s="1083"/>
      <c r="J32" s="1160" t="s">
        <v>4231</v>
      </c>
      <c r="K32" s="1161"/>
    </row>
    <row r="33" spans="1:11" ht="61.35" customHeight="1" thickBot="1">
      <c r="A33" s="5431" t="s">
        <v>6245</v>
      </c>
      <c r="B33" s="5432"/>
      <c r="C33" s="5432"/>
      <c r="D33" s="5432"/>
      <c r="E33" s="5433"/>
      <c r="F33" s="1154" t="s">
        <v>497</v>
      </c>
      <c r="G33" s="1154"/>
      <c r="H33" s="1143" t="s">
        <v>6178</v>
      </c>
      <c r="I33" s="1083"/>
      <c r="J33" s="1160" t="s">
        <v>4231</v>
      </c>
      <c r="K33" s="1161"/>
    </row>
    <row r="34" spans="1:11" ht="63.95" customHeight="1">
      <c r="A34" s="1140" t="s">
        <v>6246</v>
      </c>
      <c r="B34" s="1138"/>
      <c r="C34" s="1138"/>
      <c r="D34" s="1138"/>
      <c r="E34" s="1141"/>
      <c r="F34" s="1154" t="s">
        <v>497</v>
      </c>
      <c r="G34" s="1154"/>
      <c r="H34" s="1143" t="s">
        <v>6178</v>
      </c>
      <c r="I34" s="1083"/>
      <c r="J34" s="1160" t="s">
        <v>4231</v>
      </c>
      <c r="K34" s="1161"/>
    </row>
    <row r="35" spans="1:11" ht="62.45" customHeight="1">
      <c r="A35" s="1140" t="s">
        <v>6247</v>
      </c>
      <c r="B35" s="1138"/>
      <c r="C35" s="1138"/>
      <c r="D35" s="1138"/>
      <c r="E35" s="1141"/>
      <c r="F35" s="1092" t="s">
        <v>399</v>
      </c>
      <c r="G35" s="1142"/>
      <c r="H35" s="1143" t="s">
        <v>6183</v>
      </c>
      <c r="I35" s="1083"/>
      <c r="J35" s="1143" t="s">
        <v>6184</v>
      </c>
      <c r="K35" s="1135"/>
    </row>
    <row r="36" spans="1:11" ht="35.450000000000003" customHeight="1">
      <c r="A36" s="1151" t="s">
        <v>6248</v>
      </c>
      <c r="B36" s="1152"/>
      <c r="C36" s="1152"/>
      <c r="D36" s="1152"/>
      <c r="E36" s="1152"/>
      <c r="F36" s="1092" t="s">
        <v>399</v>
      </c>
      <c r="G36" s="1142"/>
      <c r="H36" s="1143" t="s">
        <v>6183</v>
      </c>
      <c r="I36" s="1083"/>
      <c r="J36" s="1143" t="s">
        <v>6184</v>
      </c>
      <c r="K36" s="1135"/>
    </row>
    <row r="37" spans="1:11" ht="64.5" customHeight="1">
      <c r="A37" s="1140" t="s">
        <v>6249</v>
      </c>
      <c r="B37" s="1138"/>
      <c r="C37" s="1138"/>
      <c r="D37" s="1138"/>
      <c r="E37" s="1141"/>
      <c r="F37" s="1092" t="s">
        <v>399</v>
      </c>
      <c r="G37" s="1142"/>
      <c r="H37" s="1143" t="s">
        <v>6183</v>
      </c>
      <c r="I37" s="1083"/>
      <c r="J37" s="1143" t="s">
        <v>6184</v>
      </c>
      <c r="K37" s="1135"/>
    </row>
    <row r="38" spans="1:11" ht="63.95" customHeight="1">
      <c r="A38" s="1149" t="s">
        <v>6250</v>
      </c>
      <c r="B38" s="1150"/>
      <c r="C38" s="1150"/>
      <c r="D38" s="1150"/>
      <c r="E38" s="1150"/>
      <c r="F38" s="1092" t="s">
        <v>399</v>
      </c>
      <c r="G38" s="1142"/>
      <c r="H38" s="1143" t="s">
        <v>6183</v>
      </c>
      <c r="I38" s="1083"/>
      <c r="J38" s="1143" t="s">
        <v>6184</v>
      </c>
      <c r="K38" s="1135"/>
    </row>
    <row r="39" spans="1:11" ht="56.45" customHeight="1">
      <c r="A39" s="1140" t="s">
        <v>6251</v>
      </c>
      <c r="B39" s="1138"/>
      <c r="C39" s="1138"/>
      <c r="D39" s="1138"/>
      <c r="E39" s="1141"/>
      <c r="F39" s="1092" t="s">
        <v>399</v>
      </c>
      <c r="G39" s="1142"/>
      <c r="H39" s="1143" t="s">
        <v>6183</v>
      </c>
      <c r="I39" s="1083"/>
      <c r="J39" s="1143" t="s">
        <v>6184</v>
      </c>
      <c r="K39" s="1135"/>
    </row>
    <row r="40" spans="1:11" ht="69.95" customHeight="1">
      <c r="A40" s="1140" t="s">
        <v>6252</v>
      </c>
      <c r="B40" s="1138"/>
      <c r="C40" s="1138"/>
      <c r="D40" s="1138"/>
      <c r="E40" s="1141"/>
      <c r="F40" s="1092" t="s">
        <v>399</v>
      </c>
      <c r="G40" s="1142"/>
      <c r="H40" s="1143" t="s">
        <v>6183</v>
      </c>
      <c r="I40" s="1083"/>
      <c r="J40" s="1143" t="s">
        <v>6184</v>
      </c>
      <c r="K40" s="1135"/>
    </row>
    <row r="41" spans="1:11" ht="81.599999999999994" customHeight="1">
      <c r="A41" s="1140" t="s">
        <v>6253</v>
      </c>
      <c r="B41" s="1138"/>
      <c r="C41" s="1138"/>
      <c r="D41" s="1138"/>
      <c r="E41" s="1141"/>
      <c r="F41" s="1092" t="s">
        <v>399</v>
      </c>
      <c r="G41" s="1142"/>
      <c r="H41" s="1143" t="s">
        <v>6191</v>
      </c>
      <c r="I41" s="1083"/>
      <c r="J41" s="1143" t="s">
        <v>6192</v>
      </c>
      <c r="K41" s="1135"/>
    </row>
    <row r="42" spans="1:11" ht="74.45" customHeight="1">
      <c r="A42" s="1140" t="s">
        <v>6254</v>
      </c>
      <c r="B42" s="1138"/>
      <c r="C42" s="1138"/>
      <c r="D42" s="1138"/>
      <c r="E42" s="1141"/>
      <c r="F42" s="1092" t="s">
        <v>399</v>
      </c>
      <c r="G42" s="1142"/>
      <c r="H42" s="1143" t="s">
        <v>6191</v>
      </c>
      <c r="I42" s="1083"/>
      <c r="J42" s="1143" t="s">
        <v>6192</v>
      </c>
      <c r="K42" s="1135"/>
    </row>
    <row r="43" spans="1:11" ht="58.5" customHeight="1">
      <c r="A43" s="1140" t="s">
        <v>6255</v>
      </c>
      <c r="B43" s="1138"/>
      <c r="C43" s="1138"/>
      <c r="D43" s="1138"/>
      <c r="E43" s="1141"/>
      <c r="F43" s="1092" t="s">
        <v>399</v>
      </c>
      <c r="G43" s="1142"/>
      <c r="H43" s="1143" t="s">
        <v>6169</v>
      </c>
      <c r="I43" s="1083"/>
      <c r="J43" s="1143" t="s">
        <v>6256</v>
      </c>
      <c r="K43" s="1135"/>
    </row>
    <row r="44" spans="1:11" ht="36.75" customHeight="1">
      <c r="A44" s="1140" t="s">
        <v>6257</v>
      </c>
      <c r="B44" s="1138"/>
      <c r="C44" s="1138"/>
      <c r="D44" s="1138"/>
      <c r="E44" s="1141"/>
      <c r="F44" s="1092" t="s">
        <v>399</v>
      </c>
      <c r="G44" s="1142"/>
      <c r="H44" s="1143" t="s">
        <v>973</v>
      </c>
      <c r="I44" s="1083"/>
      <c r="J44" s="1143" t="s">
        <v>4246</v>
      </c>
      <c r="K44" s="1135"/>
    </row>
    <row r="45" spans="1:11" ht="39" customHeight="1">
      <c r="A45" s="1140" t="s">
        <v>6258</v>
      </c>
      <c r="B45" s="1138"/>
      <c r="C45" s="1138"/>
      <c r="D45" s="1138"/>
      <c r="E45" s="1141"/>
      <c r="F45" s="1092" t="s">
        <v>399</v>
      </c>
      <c r="G45" s="1142"/>
      <c r="H45" s="1143" t="s">
        <v>973</v>
      </c>
      <c r="I45" s="1083"/>
      <c r="J45" s="1143" t="s">
        <v>4246</v>
      </c>
      <c r="K45" s="1135"/>
    </row>
    <row r="46" spans="1:11" ht="78.599999999999994" customHeight="1">
      <c r="A46" s="1140" t="s">
        <v>6259</v>
      </c>
      <c r="B46" s="1138"/>
      <c r="C46" s="1138"/>
      <c r="D46" s="1138"/>
      <c r="E46" s="1141"/>
      <c r="F46" s="1092" t="s">
        <v>399</v>
      </c>
      <c r="G46" s="1142"/>
      <c r="H46" s="1143" t="s">
        <v>6200</v>
      </c>
      <c r="I46" s="1083"/>
      <c r="J46" s="1143" t="s">
        <v>4252</v>
      </c>
      <c r="K46" s="1135"/>
    </row>
    <row r="47" spans="1:11" ht="75" customHeight="1">
      <c r="A47" s="1140" t="s">
        <v>6260</v>
      </c>
      <c r="B47" s="1138"/>
      <c r="C47" s="1138"/>
      <c r="D47" s="1138"/>
      <c r="E47" s="1141"/>
      <c r="F47" s="1092" t="s">
        <v>399</v>
      </c>
      <c r="G47" s="1142"/>
      <c r="H47" s="1143" t="s">
        <v>6200</v>
      </c>
      <c r="I47" s="1083"/>
      <c r="J47" s="1143" t="s">
        <v>4252</v>
      </c>
      <c r="K47" s="1135"/>
    </row>
    <row r="48" spans="1:11" ht="79.5" customHeight="1">
      <c r="A48" s="1140" t="s">
        <v>6261</v>
      </c>
      <c r="B48" s="1138"/>
      <c r="C48" s="1138"/>
      <c r="D48" s="1138"/>
      <c r="E48" s="1141"/>
      <c r="F48" s="1092" t="s">
        <v>399</v>
      </c>
      <c r="G48" s="1142"/>
      <c r="H48" s="1143" t="s">
        <v>6200</v>
      </c>
      <c r="I48" s="1083"/>
      <c r="J48" s="1143" t="s">
        <v>4252</v>
      </c>
      <c r="K48" s="1135"/>
    </row>
    <row r="49" spans="1:14" ht="78.599999999999994" customHeight="1" thickBot="1">
      <c r="A49" s="1140" t="s">
        <v>6262</v>
      </c>
      <c r="B49" s="1138"/>
      <c r="C49" s="1138"/>
      <c r="D49" s="1138"/>
      <c r="E49" s="1141"/>
      <c r="F49" s="1092" t="s">
        <v>399</v>
      </c>
      <c r="G49" s="1142"/>
      <c r="H49" s="1143" t="s">
        <v>6200</v>
      </c>
      <c r="I49" s="1083"/>
      <c r="J49" s="1143" t="s">
        <v>4252</v>
      </c>
      <c r="K49" s="1135"/>
    </row>
    <row r="50" spans="1:14" ht="24.75" customHeight="1">
      <c r="A50" s="1098" t="s">
        <v>352</v>
      </c>
      <c r="B50" s="1916"/>
      <c r="C50" s="1229" t="s">
        <v>696</v>
      </c>
      <c r="D50" s="4752"/>
      <c r="E50" s="4752"/>
      <c r="F50" s="4752"/>
      <c r="G50" s="4752"/>
      <c r="H50" s="4752"/>
      <c r="I50" s="4752"/>
      <c r="J50" s="4752"/>
      <c r="K50" s="1137"/>
    </row>
    <row r="51" spans="1:14" ht="24" customHeight="1">
      <c r="A51" s="2740"/>
      <c r="B51" s="1301"/>
      <c r="C51" s="1180" t="s">
        <v>4258</v>
      </c>
      <c r="D51" s="1138"/>
      <c r="E51" s="1138"/>
      <c r="F51" s="1138"/>
      <c r="G51" s="1138"/>
      <c r="H51" s="1138"/>
      <c r="I51" s="1138"/>
      <c r="J51" s="1138"/>
      <c r="K51" s="1139"/>
    </row>
    <row r="52" spans="1:14" ht="24.75" customHeight="1">
      <c r="A52" s="2740"/>
      <c r="B52" s="1301"/>
      <c r="C52" s="1180" t="s">
        <v>4259</v>
      </c>
      <c r="D52" s="1138"/>
      <c r="E52" s="1138"/>
      <c r="F52" s="1138"/>
      <c r="G52" s="1138"/>
      <c r="H52" s="1138"/>
      <c r="I52" s="1138"/>
      <c r="J52" s="1138"/>
      <c r="K52" s="1139"/>
    </row>
    <row r="53" spans="1:14" ht="21.75" customHeight="1">
      <c r="A53" s="2740"/>
      <c r="B53" s="1301"/>
      <c r="C53" s="1180" t="s">
        <v>6263</v>
      </c>
      <c r="D53" s="1138"/>
      <c r="E53" s="1138"/>
      <c r="F53" s="1138"/>
      <c r="G53" s="1138"/>
      <c r="H53" s="1138"/>
      <c r="I53" s="1138"/>
      <c r="J53" s="1138"/>
      <c r="K53" s="1139"/>
    </row>
    <row r="54" spans="1:14" ht="21" customHeight="1">
      <c r="A54" s="2740"/>
      <c r="B54" s="1301"/>
      <c r="C54" s="1180" t="s">
        <v>4261</v>
      </c>
      <c r="D54" s="1138"/>
      <c r="E54" s="1138"/>
      <c r="F54" s="1138"/>
      <c r="G54" s="1138"/>
      <c r="H54" s="1138"/>
      <c r="I54" s="1138"/>
      <c r="J54" s="1138"/>
      <c r="K54" s="1139"/>
    </row>
    <row r="55" spans="1:14" ht="21.75" customHeight="1">
      <c r="A55" s="2740"/>
      <c r="B55" s="1301"/>
      <c r="C55" s="1180" t="s">
        <v>4262</v>
      </c>
      <c r="D55" s="1138"/>
      <c r="E55" s="1138"/>
      <c r="F55" s="1138"/>
      <c r="G55" s="1138"/>
      <c r="H55" s="1138"/>
      <c r="I55" s="1138"/>
      <c r="J55" s="1138"/>
      <c r="K55" s="1139"/>
      <c r="N55" s="9"/>
    </row>
    <row r="56" spans="1:14" ht="22.5" customHeight="1">
      <c r="A56" s="2740"/>
      <c r="B56" s="1301"/>
      <c r="C56" s="1180" t="s">
        <v>4263</v>
      </c>
      <c r="D56" s="1138"/>
      <c r="E56" s="1138"/>
      <c r="F56" s="1138"/>
      <c r="G56" s="1138"/>
      <c r="H56" s="1138"/>
      <c r="I56" s="1138"/>
      <c r="J56" s="1138"/>
      <c r="K56" s="1139"/>
    </row>
    <row r="57" spans="1:14" ht="21" customHeight="1" thickBot="1">
      <c r="A57" s="1101"/>
      <c r="B57" s="1103"/>
      <c r="C57" s="1181" t="s">
        <v>4264</v>
      </c>
      <c r="D57" s="1182"/>
      <c r="E57" s="1182"/>
      <c r="F57" s="1182"/>
      <c r="G57" s="1182"/>
      <c r="H57" s="1182"/>
      <c r="I57" s="1182"/>
      <c r="J57" s="1182"/>
      <c r="K57" s="1183"/>
    </row>
    <row r="58" spans="1:14" ht="33.75" customHeight="1" thickBot="1">
      <c r="A58" s="1126" t="s">
        <v>359</v>
      </c>
      <c r="B58" s="1163"/>
      <c r="C58" s="1164" t="s">
        <v>360</v>
      </c>
      <c r="D58" s="1128"/>
      <c r="E58" s="1128"/>
      <c r="F58" s="1128"/>
      <c r="G58" s="1128"/>
      <c r="H58" s="1128"/>
      <c r="I58" s="1128"/>
      <c r="J58" s="1128"/>
      <c r="K58" s="1129"/>
    </row>
    <row r="59" spans="1:14" ht="26.45" customHeight="1">
      <c r="A59" s="1098" t="s">
        <v>361</v>
      </c>
      <c r="B59" s="1916"/>
      <c r="C59" s="2203" t="s">
        <v>6264</v>
      </c>
      <c r="D59" s="4760"/>
      <c r="E59" s="4760"/>
      <c r="F59" s="4760"/>
      <c r="G59" s="4760"/>
      <c r="H59" s="4760"/>
      <c r="I59" s="4760"/>
      <c r="J59" s="4760"/>
      <c r="K59" s="2205"/>
    </row>
    <row r="60" spans="1:14" ht="26.45" customHeight="1">
      <c r="A60" s="2740"/>
      <c r="B60" s="1301"/>
      <c r="C60" s="2197" t="s">
        <v>6265</v>
      </c>
      <c r="D60" s="2198"/>
      <c r="E60" s="2198"/>
      <c r="F60" s="2198"/>
      <c r="G60" s="2198"/>
      <c r="H60" s="2198"/>
      <c r="I60" s="2198"/>
      <c r="J60" s="2198"/>
      <c r="K60" s="2199"/>
    </row>
    <row r="61" spans="1:14" ht="26.45" customHeight="1">
      <c r="A61" s="2740"/>
      <c r="B61" s="1301"/>
      <c r="C61" s="2197" t="s">
        <v>6266</v>
      </c>
      <c r="D61" s="2198"/>
      <c r="E61" s="2198"/>
      <c r="F61" s="2198"/>
      <c r="G61" s="2198"/>
      <c r="H61" s="2198"/>
      <c r="I61" s="2198"/>
      <c r="J61" s="2198"/>
      <c r="K61" s="2199"/>
    </row>
    <row r="62" spans="1:14" ht="26.45" customHeight="1">
      <c r="A62" s="2740"/>
      <c r="B62" s="1301"/>
      <c r="C62" s="2197" t="s">
        <v>4268</v>
      </c>
      <c r="D62" s="2198"/>
      <c r="E62" s="2198"/>
      <c r="F62" s="2198"/>
      <c r="G62" s="2198"/>
      <c r="H62" s="2198"/>
      <c r="I62" s="2198"/>
      <c r="J62" s="2198"/>
      <c r="K62" s="2199"/>
    </row>
    <row r="63" spans="1:14" ht="26.45" customHeight="1" thickBot="1">
      <c r="A63" s="1101"/>
      <c r="B63" s="1103"/>
      <c r="C63" s="2191" t="s">
        <v>6267</v>
      </c>
      <c r="D63" s="2192"/>
      <c r="E63" s="2192"/>
      <c r="F63" s="2192"/>
      <c r="G63" s="2192"/>
      <c r="H63" s="2192"/>
      <c r="I63" s="2192"/>
      <c r="J63" s="2192"/>
      <c r="K63" s="2193"/>
    </row>
    <row r="64" spans="1:14" ht="48" customHeight="1">
      <c r="A64" s="1110" t="s">
        <v>367</v>
      </c>
      <c r="B64" s="1111"/>
      <c r="C64" s="4783" t="s">
        <v>6268</v>
      </c>
      <c r="D64" s="1115"/>
      <c r="E64" s="1115"/>
      <c r="F64" s="1115"/>
      <c r="G64" s="1115"/>
      <c r="H64" s="1115"/>
      <c r="I64" s="1115"/>
      <c r="J64" s="1115"/>
      <c r="K64" s="1116"/>
    </row>
    <row r="65" spans="1:12" ht="29.1" customHeight="1">
      <c r="A65" s="1112"/>
      <c r="B65" s="1113"/>
      <c r="C65" s="1083" t="s">
        <v>6269</v>
      </c>
      <c r="D65" s="1084"/>
      <c r="E65" s="1084"/>
      <c r="F65" s="1084"/>
      <c r="G65" s="1084"/>
      <c r="H65" s="1084"/>
      <c r="I65" s="1084"/>
      <c r="J65" s="1084"/>
      <c r="K65" s="1085"/>
    </row>
    <row r="66" spans="1:12" ht="32.450000000000003" customHeight="1">
      <c r="A66" s="1112"/>
      <c r="B66" s="1113"/>
      <c r="C66" s="1083" t="s">
        <v>6270</v>
      </c>
      <c r="D66" s="1084"/>
      <c r="E66" s="1084"/>
      <c r="F66" s="1084"/>
      <c r="G66" s="1084"/>
      <c r="H66" s="1084"/>
      <c r="I66" s="1084"/>
      <c r="J66" s="1084"/>
      <c r="K66" s="1085"/>
    </row>
    <row r="67" spans="1:12" ht="37.5" customHeight="1">
      <c r="A67" s="1112"/>
      <c r="B67" s="1113"/>
      <c r="C67" s="1083" t="s">
        <v>6271</v>
      </c>
      <c r="D67" s="1084"/>
      <c r="E67" s="1084"/>
      <c r="F67" s="1084"/>
      <c r="G67" s="1084"/>
      <c r="H67" s="1084"/>
      <c r="I67" s="1084"/>
      <c r="J67" s="1084"/>
      <c r="K67" s="1085"/>
    </row>
    <row r="68" spans="1:12" ht="50.1" customHeight="1">
      <c r="A68" s="1112"/>
      <c r="B68" s="1113"/>
      <c r="C68" s="1083" t="s">
        <v>6272</v>
      </c>
      <c r="D68" s="1084"/>
      <c r="E68" s="1084"/>
      <c r="F68" s="1084"/>
      <c r="G68" s="1084"/>
      <c r="H68" s="1084"/>
      <c r="I68" s="1084"/>
      <c r="J68" s="1084"/>
      <c r="K68" s="1085"/>
    </row>
    <row r="69" spans="1:12" ht="33" customHeight="1">
      <c r="A69" s="1112"/>
      <c r="B69" s="1113"/>
      <c r="C69" s="1083" t="s">
        <v>6273</v>
      </c>
      <c r="D69" s="1084"/>
      <c r="E69" s="1084"/>
      <c r="F69" s="1084"/>
      <c r="G69" s="1084"/>
      <c r="H69" s="1084"/>
      <c r="I69" s="1084"/>
      <c r="J69" s="1084"/>
      <c r="K69" s="1085"/>
    </row>
    <row r="70" spans="1:12" ht="29.45" customHeight="1">
      <c r="A70" s="1112"/>
      <c r="B70" s="1113"/>
      <c r="C70" s="1083" t="s">
        <v>6274</v>
      </c>
      <c r="D70" s="1084"/>
      <c r="E70" s="1084"/>
      <c r="F70" s="1084"/>
      <c r="G70" s="1084"/>
      <c r="H70" s="1084"/>
      <c r="I70" s="1084"/>
      <c r="J70" s="1084"/>
      <c r="K70" s="1085"/>
    </row>
    <row r="71" spans="1:12" ht="32.1" customHeight="1">
      <c r="A71" s="1112"/>
      <c r="B71" s="1113"/>
      <c r="C71" s="1083" t="s">
        <v>6275</v>
      </c>
      <c r="D71" s="1084"/>
      <c r="E71" s="1084"/>
      <c r="F71" s="1084"/>
      <c r="G71" s="1084"/>
      <c r="H71" s="1084"/>
      <c r="I71" s="1084"/>
      <c r="J71" s="1084"/>
      <c r="K71" s="1085"/>
    </row>
    <row r="72" spans="1:12" ht="53.45" customHeight="1" thickBot="1">
      <c r="A72" s="1112"/>
      <c r="B72" s="1113"/>
      <c r="C72" s="1083" t="s">
        <v>6276</v>
      </c>
      <c r="D72" s="1084"/>
      <c r="E72" s="1084"/>
      <c r="F72" s="1084"/>
      <c r="G72" s="1084"/>
      <c r="H72" s="1084"/>
      <c r="I72" s="1084"/>
      <c r="J72" s="1084"/>
      <c r="K72" s="1085"/>
    </row>
    <row r="73" spans="1:12" ht="15.75" thickBot="1">
      <c r="A73" s="1904" t="s">
        <v>378</v>
      </c>
      <c r="B73" s="1905"/>
      <c r="C73" s="1905"/>
      <c r="D73" s="1905"/>
      <c r="E73" s="1905"/>
      <c r="F73" s="1905"/>
      <c r="G73" s="1905"/>
      <c r="H73" s="1905"/>
      <c r="I73" s="1905"/>
      <c r="J73" s="1905"/>
      <c r="K73" s="1906"/>
    </row>
    <row r="74" spans="1:12">
      <c r="A74" s="83" t="s">
        <v>379</v>
      </c>
      <c r="B74" s="84"/>
      <c r="C74" s="84"/>
      <c r="D74" s="84"/>
      <c r="E74" s="84"/>
      <c r="F74" s="1907">
        <v>60</v>
      </c>
      <c r="G74" s="4770"/>
      <c r="H74" s="4770"/>
      <c r="I74" s="4770"/>
      <c r="J74" s="4770"/>
      <c r="K74" s="1909"/>
      <c r="L74" t="s">
        <v>380</v>
      </c>
    </row>
    <row r="75" spans="1:12">
      <c r="A75" s="136" t="s">
        <v>381</v>
      </c>
      <c r="B75" s="137"/>
      <c r="C75" s="137"/>
      <c r="D75" s="137"/>
      <c r="E75" s="137"/>
      <c r="F75" s="1910">
        <v>15</v>
      </c>
      <c r="G75" s="1911"/>
      <c r="H75" s="1911"/>
      <c r="I75" s="1911"/>
      <c r="J75" s="1911"/>
      <c r="K75" s="1912"/>
      <c r="L75" t="s">
        <v>382</v>
      </c>
    </row>
    <row r="76" spans="1:12" ht="15.75" thickBot="1">
      <c r="A76" s="11" t="s">
        <v>383</v>
      </c>
      <c r="B76" s="12"/>
      <c r="C76" s="12"/>
      <c r="D76" s="12"/>
      <c r="E76" s="12"/>
      <c r="F76" s="2264" t="s">
        <v>4014</v>
      </c>
      <c r="G76" s="1914"/>
      <c r="H76" s="1914"/>
      <c r="I76" s="1914"/>
      <c r="J76" s="1914"/>
      <c r="K76" s="1915"/>
    </row>
    <row r="77" spans="1:12" ht="27.75" customHeight="1">
      <c r="A77" s="1098" t="s">
        <v>6219</v>
      </c>
      <c r="B77" s="1099"/>
      <c r="C77" s="1099"/>
      <c r="D77" s="1099"/>
      <c r="E77" s="1916"/>
      <c r="F77" s="5422" t="s">
        <v>6277</v>
      </c>
      <c r="G77" s="5423"/>
      <c r="H77" s="5423"/>
      <c r="I77" s="5423"/>
      <c r="J77" s="5423"/>
      <c r="K77" s="1949"/>
    </row>
    <row r="78" spans="1:12" ht="22.35" customHeight="1">
      <c r="A78" s="2740"/>
      <c r="B78" s="1300"/>
      <c r="C78" s="1300"/>
      <c r="D78" s="1300"/>
      <c r="E78" s="1301"/>
      <c r="F78" s="1143" t="s">
        <v>6278</v>
      </c>
      <c r="G78" s="1134"/>
      <c r="H78" s="1134"/>
      <c r="I78" s="1134"/>
      <c r="J78" s="1134"/>
      <c r="K78" s="1135"/>
    </row>
  </sheetData>
  <sheetProtection algorithmName="SHA-512" hashValue="EJxAG4YkeBD9MWf25Pa7r1aclTjx7qGNtoXvUPvZTv2ZXZZy+firyaW5DgtZZOqVc2U1zpdxRJ92Ib93JNNJaQ==" saltValue="C0H50XcroUmfwpBm5n0YOA==" spinCount="100000" sheet="1" objects="1" scenarios="1"/>
  <mergeCells count="20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3:K73"/>
    <mergeCell ref="F74:K74"/>
    <mergeCell ref="F75:K75"/>
    <mergeCell ref="F76:K76"/>
    <mergeCell ref="A77:E78"/>
    <mergeCell ref="F77:K77"/>
    <mergeCell ref="F78:K78"/>
    <mergeCell ref="A64:B72"/>
    <mergeCell ref="C64:K64"/>
    <mergeCell ref="C65:K65"/>
    <mergeCell ref="C66:K66"/>
    <mergeCell ref="C67:K67"/>
    <mergeCell ref="C68:K68"/>
    <mergeCell ref="C69:K69"/>
    <mergeCell ref="C70:K70"/>
    <mergeCell ref="C71:K71"/>
    <mergeCell ref="C72:K7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5" tint="0.39997558519241921"/>
  </sheetPr>
  <dimension ref="A1:N71"/>
  <sheetViews>
    <sheetView workbookViewId="0">
      <selection activeCell="F67" sqref="F66:K67"/>
    </sheetView>
  </sheetViews>
  <sheetFormatPr defaultColWidth="9.140625" defaultRowHeight="15"/>
  <cols>
    <col min="1" max="2" width="9.140625" style="4"/>
    <col min="3" max="3" width="8.140625" style="4" customWidth="1"/>
    <col min="4" max="4" width="9.140625" style="4"/>
    <col min="5" max="5" width="8.85546875" style="4" customWidth="1"/>
    <col min="6" max="7" width="9.140625" style="4"/>
    <col min="8" max="8" width="7.5703125" style="4" customWidth="1"/>
    <col min="9" max="9" width="9.140625" style="4"/>
    <col min="10" max="10" width="7.5703125" style="4" customWidth="1"/>
    <col min="11" max="11" width="9.42578125" style="4" customWidth="1"/>
    <col min="12" max="16384" width="9.140625" style="4"/>
  </cols>
  <sheetData>
    <row r="1" spans="1:14" ht="42" customHeight="1" thickBot="1">
      <c r="A1" s="5498" t="s">
        <v>247</v>
      </c>
      <c r="B1" s="5498"/>
      <c r="C1" s="5498"/>
      <c r="D1" s="5497" t="s">
        <v>248</v>
      </c>
      <c r="E1" s="5497"/>
      <c r="F1" s="5500" t="s">
        <v>249</v>
      </c>
      <c r="G1" s="5500"/>
      <c r="H1" s="5500"/>
      <c r="I1" s="5499" t="s">
        <v>8052</v>
      </c>
      <c r="J1" s="5499"/>
      <c r="K1" s="5499"/>
    </row>
    <row r="2" spans="1:14" ht="69.599999999999994" customHeight="1" thickBot="1">
      <c r="A2" s="5498" t="s">
        <v>251</v>
      </c>
      <c r="B2" s="5498"/>
      <c r="C2" s="5498"/>
      <c r="D2" s="5501" t="s">
        <v>6279</v>
      </c>
      <c r="E2" s="5502"/>
      <c r="F2" s="5500" t="s">
        <v>253</v>
      </c>
      <c r="G2" s="5500"/>
      <c r="H2" s="5500"/>
      <c r="I2" s="5503" t="s">
        <v>6280</v>
      </c>
      <c r="J2" s="5503"/>
      <c r="K2" s="5503"/>
    </row>
    <row r="3" spans="1:14" ht="21.6" customHeight="1" thickBot="1">
      <c r="A3" s="5496" t="s">
        <v>255</v>
      </c>
      <c r="B3" s="5496"/>
      <c r="C3" s="5496"/>
      <c r="D3" s="5497" t="s">
        <v>483</v>
      </c>
      <c r="E3" s="5497"/>
      <c r="F3" s="5434" t="s">
        <v>257</v>
      </c>
      <c r="G3" s="5434"/>
      <c r="H3" s="5434"/>
      <c r="I3" s="5497">
        <v>2</v>
      </c>
      <c r="J3" s="5497"/>
      <c r="K3" s="5497"/>
    </row>
    <row r="4" spans="1:14" ht="32.1" customHeight="1" thickBot="1">
      <c r="A4" s="5498" t="s">
        <v>258</v>
      </c>
      <c r="B4" s="5498"/>
      <c r="C4" s="5498"/>
      <c r="D4" s="5499" t="s">
        <v>4988</v>
      </c>
      <c r="E4" s="5499"/>
      <c r="F4" s="5500" t="s">
        <v>260</v>
      </c>
      <c r="G4" s="5500"/>
      <c r="H4" s="5500"/>
      <c r="I4" s="5497" t="s">
        <v>261</v>
      </c>
      <c r="J4" s="5497"/>
      <c r="K4" s="5497"/>
      <c r="L4" s="4" t="s">
        <v>262</v>
      </c>
    </row>
    <row r="5" spans="1:14" ht="20.100000000000001" customHeight="1" thickBot="1">
      <c r="A5" s="5498" t="s">
        <v>263</v>
      </c>
      <c r="B5" s="5498"/>
      <c r="C5" s="5498"/>
      <c r="D5" s="5497" t="s">
        <v>264</v>
      </c>
      <c r="E5" s="5497"/>
      <c r="F5" s="5500" t="s">
        <v>265</v>
      </c>
      <c r="G5" s="5500"/>
      <c r="H5" s="5500"/>
      <c r="I5" s="5497" t="s">
        <v>266</v>
      </c>
      <c r="J5" s="5497"/>
      <c r="K5" s="5497"/>
      <c r="L5" s="5494" t="s">
        <v>267</v>
      </c>
      <c r="M5" s="5494"/>
      <c r="N5" s="5494"/>
    </row>
    <row r="6" spans="1:14" ht="48" customHeight="1" thickBot="1">
      <c r="A6" s="5495" t="s">
        <v>268</v>
      </c>
      <c r="B6" s="5495"/>
      <c r="C6" s="5495"/>
      <c r="D6" s="5458" t="s">
        <v>6281</v>
      </c>
      <c r="E6" s="5458"/>
      <c r="F6" s="5458"/>
      <c r="G6" s="5458"/>
      <c r="H6" s="5458"/>
      <c r="I6" s="5458"/>
      <c r="J6" s="5458"/>
      <c r="K6" s="5458"/>
      <c r="L6" s="5494"/>
      <c r="M6" s="5494"/>
      <c r="N6" s="5494"/>
    </row>
    <row r="7" spans="1:14" ht="75" customHeight="1" thickBot="1">
      <c r="A7" s="5488" t="s">
        <v>270</v>
      </c>
      <c r="B7" s="5488"/>
      <c r="C7" s="5488"/>
      <c r="D7" s="5474" t="s">
        <v>6282</v>
      </c>
      <c r="E7" s="5474"/>
      <c r="F7" s="5474"/>
      <c r="G7" s="5474"/>
      <c r="H7" s="5474"/>
      <c r="I7" s="5474"/>
      <c r="J7" s="5474"/>
      <c r="K7" s="5474"/>
    </row>
    <row r="8" spans="1:14" ht="37.5" customHeight="1" thickBot="1">
      <c r="A8" s="5492" t="s">
        <v>272</v>
      </c>
      <c r="B8" s="5492"/>
      <c r="C8" s="5492"/>
      <c r="D8" s="5492"/>
      <c r="E8" s="5492"/>
      <c r="F8" s="5492"/>
      <c r="G8" s="5492"/>
      <c r="H8" s="5492"/>
      <c r="I8" s="5492"/>
      <c r="J8" s="5492"/>
      <c r="K8" s="5492"/>
    </row>
    <row r="9" spans="1:14" ht="45.75" customHeight="1">
      <c r="A9" s="5493" t="s">
        <v>273</v>
      </c>
      <c r="B9" s="5493"/>
      <c r="C9" s="5493"/>
      <c r="D9" s="5489" t="s">
        <v>6283</v>
      </c>
      <c r="E9" s="5489"/>
      <c r="F9" s="5489"/>
      <c r="G9" s="5489"/>
      <c r="H9" s="5489"/>
      <c r="I9" s="5489"/>
      <c r="J9" s="5489"/>
      <c r="K9" s="5489"/>
    </row>
    <row r="10" spans="1:14" ht="61.5" customHeight="1" thickBot="1">
      <c r="A10" s="5493"/>
      <c r="B10" s="5493"/>
      <c r="C10" s="5493"/>
      <c r="D10" s="5490" t="s">
        <v>6284</v>
      </c>
      <c r="E10" s="5490"/>
      <c r="F10" s="5490"/>
      <c r="G10" s="5490"/>
      <c r="H10" s="5490"/>
      <c r="I10" s="5490"/>
      <c r="J10" s="5490"/>
      <c r="K10" s="5490"/>
    </row>
    <row r="11" spans="1:14" ht="59.25" customHeight="1" thickBot="1">
      <c r="A11" s="5488" t="s">
        <v>277</v>
      </c>
      <c r="B11" s="5488"/>
      <c r="C11" s="5488"/>
      <c r="D11" s="5489" t="s">
        <v>6285</v>
      </c>
      <c r="E11" s="5489"/>
      <c r="F11" s="5489"/>
      <c r="G11" s="5489"/>
      <c r="H11" s="5489"/>
      <c r="I11" s="5489"/>
      <c r="J11" s="5489"/>
      <c r="K11" s="5489"/>
    </row>
    <row r="12" spans="1:14" ht="59.25" customHeight="1" thickBot="1">
      <c r="A12" s="5488"/>
      <c r="B12" s="5488"/>
      <c r="C12" s="5488"/>
      <c r="D12" s="5490" t="s">
        <v>6286</v>
      </c>
      <c r="E12" s="5490"/>
      <c r="F12" s="5490"/>
      <c r="G12" s="5490"/>
      <c r="H12" s="5490"/>
      <c r="I12" s="5490"/>
      <c r="J12" s="5490"/>
      <c r="K12" s="5490"/>
    </row>
    <row r="13" spans="1:14" ht="51.75" customHeight="1" thickBot="1">
      <c r="A13" s="5488" t="s">
        <v>281</v>
      </c>
      <c r="B13" s="5488"/>
      <c r="C13" s="5488"/>
      <c r="D13" s="5491" t="s">
        <v>6287</v>
      </c>
      <c r="E13" s="5491"/>
      <c r="F13" s="5491"/>
      <c r="G13" s="5491"/>
      <c r="H13" s="5491"/>
      <c r="I13" s="5491"/>
      <c r="J13" s="5491"/>
      <c r="K13" s="5491"/>
    </row>
    <row r="14" spans="1:14" ht="31.5" customHeight="1" thickBot="1">
      <c r="A14" s="5488"/>
      <c r="B14" s="5488"/>
      <c r="C14" s="5488"/>
      <c r="D14" s="5490" t="s">
        <v>6288</v>
      </c>
      <c r="E14" s="5490"/>
      <c r="F14" s="5490"/>
      <c r="G14" s="5490"/>
      <c r="H14" s="5490"/>
      <c r="I14" s="5490"/>
      <c r="J14" s="5490"/>
      <c r="K14" s="5490"/>
    </row>
    <row r="15" spans="1:14" ht="60.6" customHeight="1" thickBot="1">
      <c r="A15" s="5481" t="s">
        <v>284</v>
      </c>
      <c r="B15" s="5481"/>
      <c r="C15" s="5481"/>
      <c r="D15" s="5482" t="s">
        <v>6289</v>
      </c>
      <c r="E15" s="5482"/>
      <c r="F15" s="5482"/>
      <c r="G15" s="5482"/>
      <c r="H15" s="5482"/>
      <c r="I15" s="5482"/>
      <c r="J15" s="5482"/>
      <c r="K15" s="5482"/>
      <c r="L15" s="5483" t="s">
        <v>286</v>
      </c>
      <c r="M15" s="5483"/>
      <c r="N15" s="5483"/>
    </row>
    <row r="16" spans="1:14" ht="19.350000000000001" customHeight="1" thickBot="1">
      <c r="A16" s="194" t="s">
        <v>287</v>
      </c>
      <c r="B16" s="195"/>
      <c r="C16" s="195"/>
      <c r="D16" s="5484" t="s">
        <v>2286</v>
      </c>
      <c r="E16" s="5484"/>
      <c r="F16" s="5484"/>
      <c r="G16" s="5484"/>
      <c r="H16" s="5484"/>
      <c r="I16" s="5484"/>
      <c r="J16" s="5484"/>
      <c r="K16" s="5484"/>
      <c r="L16" s="2094" t="s">
        <v>289</v>
      </c>
      <c r="M16" s="2094"/>
      <c r="N16" s="2094"/>
    </row>
    <row r="17" spans="1:14" ht="57" customHeight="1" thickBot="1">
      <c r="A17" s="5485" t="s">
        <v>290</v>
      </c>
      <c r="B17" s="5485"/>
      <c r="C17" s="5485"/>
      <c r="D17" s="5485"/>
      <c r="E17" s="5485"/>
      <c r="F17" s="5486" t="s">
        <v>291</v>
      </c>
      <c r="G17" s="5486"/>
      <c r="H17" s="5486" t="s">
        <v>292</v>
      </c>
      <c r="I17" s="5486"/>
      <c r="J17" s="5487" t="s">
        <v>293</v>
      </c>
      <c r="K17" s="5487"/>
      <c r="L17" s="5483" t="s">
        <v>294</v>
      </c>
      <c r="M17" s="5483"/>
      <c r="N17" s="5483"/>
    </row>
    <row r="18" spans="1:14" ht="58.5" customHeight="1" thickBot="1">
      <c r="A18" s="5479" t="s">
        <v>3162</v>
      </c>
      <c r="B18" s="5479"/>
      <c r="C18" s="5479"/>
      <c r="D18" s="5479"/>
      <c r="E18" s="5479"/>
      <c r="F18" s="5480" t="s">
        <v>497</v>
      </c>
      <c r="G18" s="5480"/>
      <c r="H18" s="5473" t="s">
        <v>315</v>
      </c>
      <c r="I18" s="5473"/>
      <c r="J18" s="5474" t="s">
        <v>6290</v>
      </c>
      <c r="K18" s="5474"/>
    </row>
    <row r="19" spans="1:14" ht="29.45" customHeight="1" thickBot="1">
      <c r="A19" s="5459" t="s">
        <v>6291</v>
      </c>
      <c r="B19" s="5459"/>
      <c r="C19" s="5459"/>
      <c r="D19" s="5459"/>
      <c r="E19" s="5459"/>
      <c r="F19" s="5472" t="s">
        <v>497</v>
      </c>
      <c r="G19" s="5472"/>
      <c r="H19" s="5473" t="s">
        <v>315</v>
      </c>
      <c r="I19" s="5473"/>
      <c r="J19" s="5474" t="s">
        <v>6290</v>
      </c>
      <c r="K19" s="5474"/>
    </row>
    <row r="20" spans="1:14" ht="35.450000000000003" customHeight="1" thickBot="1">
      <c r="A20" s="5459" t="s">
        <v>6292</v>
      </c>
      <c r="B20" s="5459"/>
      <c r="C20" s="5459"/>
      <c r="D20" s="5459"/>
      <c r="E20" s="5459"/>
      <c r="F20" s="5472" t="s">
        <v>497</v>
      </c>
      <c r="G20" s="5472"/>
      <c r="H20" s="5473" t="s">
        <v>315</v>
      </c>
      <c r="I20" s="5473"/>
      <c r="J20" s="5474" t="s">
        <v>6290</v>
      </c>
      <c r="K20" s="5474"/>
    </row>
    <row r="21" spans="1:14" ht="42.95" customHeight="1" thickBot="1">
      <c r="A21" s="5464" t="s">
        <v>6293</v>
      </c>
      <c r="B21" s="5465"/>
      <c r="C21" s="5465"/>
      <c r="D21" s="5465"/>
      <c r="E21" s="5466"/>
      <c r="F21" s="5475" t="s">
        <v>497</v>
      </c>
      <c r="G21" s="5476"/>
      <c r="H21" s="5473" t="s">
        <v>315</v>
      </c>
      <c r="I21" s="5473"/>
      <c r="J21" s="5474" t="s">
        <v>6290</v>
      </c>
      <c r="K21" s="5474"/>
    </row>
    <row r="22" spans="1:14" ht="42.95" customHeight="1" thickBot="1">
      <c r="A22" s="5464" t="s">
        <v>6294</v>
      </c>
      <c r="B22" s="5465"/>
      <c r="C22" s="5465"/>
      <c r="D22" s="5465"/>
      <c r="E22" s="5466"/>
      <c r="F22" s="5475" t="s">
        <v>497</v>
      </c>
      <c r="G22" s="5476"/>
      <c r="H22" s="5477" t="s">
        <v>315</v>
      </c>
      <c r="I22" s="5478"/>
      <c r="J22" s="5457" t="s">
        <v>6290</v>
      </c>
      <c r="K22" s="5446"/>
    </row>
    <row r="23" spans="1:14" ht="45" customHeight="1" thickBot="1">
      <c r="A23" s="5459" t="s">
        <v>6295</v>
      </c>
      <c r="B23" s="5459"/>
      <c r="C23" s="5459"/>
      <c r="D23" s="5459"/>
      <c r="E23" s="5459"/>
      <c r="F23" s="5472" t="s">
        <v>497</v>
      </c>
      <c r="G23" s="5472"/>
      <c r="H23" s="5473" t="s">
        <v>315</v>
      </c>
      <c r="I23" s="5473"/>
      <c r="J23" s="5474" t="s">
        <v>6290</v>
      </c>
      <c r="K23" s="5474"/>
    </row>
    <row r="24" spans="1:14" ht="57.75" customHeight="1" thickBot="1">
      <c r="A24" s="5459" t="s">
        <v>6296</v>
      </c>
      <c r="B24" s="5459"/>
      <c r="C24" s="5459"/>
      <c r="D24" s="5459"/>
      <c r="E24" s="5459"/>
      <c r="F24" s="5472" t="s">
        <v>497</v>
      </c>
      <c r="G24" s="5472"/>
      <c r="H24" s="5473" t="s">
        <v>315</v>
      </c>
      <c r="I24" s="5473"/>
      <c r="J24" s="5474" t="s">
        <v>6290</v>
      </c>
      <c r="K24" s="5474"/>
    </row>
    <row r="25" spans="1:14" ht="42.75" customHeight="1" thickBot="1">
      <c r="A25" s="5459" t="s">
        <v>6297</v>
      </c>
      <c r="B25" s="5459"/>
      <c r="C25" s="5459"/>
      <c r="D25" s="5459"/>
      <c r="E25" s="5459"/>
      <c r="F25" s="5472" t="s">
        <v>497</v>
      </c>
      <c r="G25" s="5472"/>
      <c r="H25" s="5473" t="s">
        <v>315</v>
      </c>
      <c r="I25" s="5473"/>
      <c r="J25" s="5474" t="s">
        <v>6290</v>
      </c>
      <c r="K25" s="5474"/>
    </row>
    <row r="26" spans="1:14" ht="42.75" customHeight="1" thickBot="1">
      <c r="A26" s="5464" t="s">
        <v>6298</v>
      </c>
      <c r="B26" s="5465"/>
      <c r="C26" s="5465"/>
      <c r="D26" s="5465"/>
      <c r="E26" s="5466"/>
      <c r="F26" s="5475" t="s">
        <v>497</v>
      </c>
      <c r="G26" s="5476"/>
      <c r="H26" s="5477" t="s">
        <v>315</v>
      </c>
      <c r="I26" s="5478"/>
      <c r="J26" s="5457" t="s">
        <v>6290</v>
      </c>
      <c r="K26" s="5446"/>
    </row>
    <row r="27" spans="1:14" ht="57.75" customHeight="1" thickBot="1">
      <c r="A27" s="5459" t="s">
        <v>6299</v>
      </c>
      <c r="B27" s="5459"/>
      <c r="C27" s="5459"/>
      <c r="D27" s="5459"/>
      <c r="E27" s="5459"/>
      <c r="F27" s="5472" t="s">
        <v>497</v>
      </c>
      <c r="G27" s="5472"/>
      <c r="H27" s="5473" t="s">
        <v>315</v>
      </c>
      <c r="I27" s="5473"/>
      <c r="J27" s="5474" t="s">
        <v>6290</v>
      </c>
      <c r="K27" s="5474"/>
    </row>
    <row r="28" spans="1:14" ht="78.75" customHeight="1" thickBot="1">
      <c r="A28" s="5459" t="s">
        <v>6300</v>
      </c>
      <c r="B28" s="5459"/>
      <c r="C28" s="5459"/>
      <c r="D28" s="5459"/>
      <c r="E28" s="5459"/>
      <c r="F28" s="5472" t="s">
        <v>497</v>
      </c>
      <c r="G28" s="5472"/>
      <c r="H28" s="5473" t="s">
        <v>315</v>
      </c>
      <c r="I28" s="5473"/>
      <c r="J28" s="5474" t="s">
        <v>6290</v>
      </c>
      <c r="K28" s="5474"/>
    </row>
    <row r="29" spans="1:14" ht="78.75" customHeight="1" thickBot="1">
      <c r="A29" s="5464" t="s">
        <v>6301</v>
      </c>
      <c r="B29" s="5465"/>
      <c r="C29" s="5465"/>
      <c r="D29" s="5465"/>
      <c r="E29" s="5466"/>
      <c r="F29" s="5475" t="s">
        <v>497</v>
      </c>
      <c r="G29" s="5476"/>
      <c r="H29" s="5477" t="s">
        <v>315</v>
      </c>
      <c r="I29" s="5478"/>
      <c r="J29" s="5457" t="s">
        <v>6290</v>
      </c>
      <c r="K29" s="5446"/>
    </row>
    <row r="30" spans="1:14" ht="63.75" customHeight="1" thickBot="1">
      <c r="A30" s="5459" t="s">
        <v>6302</v>
      </c>
      <c r="B30" s="5459"/>
      <c r="C30" s="5459"/>
      <c r="D30" s="5459"/>
      <c r="E30" s="5459"/>
      <c r="F30" s="5472" t="s">
        <v>497</v>
      </c>
      <c r="G30" s="5472"/>
      <c r="H30" s="5473" t="s">
        <v>315</v>
      </c>
      <c r="I30" s="5473"/>
      <c r="J30" s="5474" t="s">
        <v>6290</v>
      </c>
      <c r="K30" s="5474"/>
    </row>
    <row r="31" spans="1:14" ht="36.75" customHeight="1">
      <c r="A31" s="5459" t="s">
        <v>6303</v>
      </c>
      <c r="B31" s="5459"/>
      <c r="C31" s="5459"/>
      <c r="D31" s="5459"/>
      <c r="E31" s="5459"/>
      <c r="F31" s="5472" t="s">
        <v>497</v>
      </c>
      <c r="G31" s="5472"/>
      <c r="H31" s="5473" t="s">
        <v>315</v>
      </c>
      <c r="I31" s="5473"/>
      <c r="J31" s="5474" t="s">
        <v>6290</v>
      </c>
      <c r="K31" s="5474"/>
    </row>
    <row r="32" spans="1:14" ht="41.25" customHeight="1">
      <c r="A32" s="5459" t="s">
        <v>6304</v>
      </c>
      <c r="B32" s="5459"/>
      <c r="C32" s="5459"/>
      <c r="D32" s="5459"/>
      <c r="E32" s="5459"/>
      <c r="F32" s="5472" t="s">
        <v>497</v>
      </c>
      <c r="G32" s="5472"/>
      <c r="H32" s="5461" t="s">
        <v>315</v>
      </c>
      <c r="I32" s="5461"/>
      <c r="J32" s="5462" t="s">
        <v>6290</v>
      </c>
      <c r="K32" s="5462"/>
    </row>
    <row r="33" spans="1:12" ht="72.75" customHeight="1">
      <c r="A33" s="5459" t="s">
        <v>6305</v>
      </c>
      <c r="B33" s="5459"/>
      <c r="C33" s="5459"/>
      <c r="D33" s="5459"/>
      <c r="E33" s="5459"/>
      <c r="F33" s="5460" t="s">
        <v>324</v>
      </c>
      <c r="G33" s="5460"/>
      <c r="H33" s="5461" t="s">
        <v>6306</v>
      </c>
      <c r="I33" s="5461"/>
      <c r="J33" s="5462" t="s">
        <v>6307</v>
      </c>
      <c r="K33" s="5462"/>
    </row>
    <row r="34" spans="1:12" ht="63" customHeight="1">
      <c r="A34" s="5459" t="s">
        <v>6308</v>
      </c>
      <c r="B34" s="5459"/>
      <c r="C34" s="5459"/>
      <c r="D34" s="5459"/>
      <c r="E34" s="5459"/>
      <c r="F34" s="5460" t="s">
        <v>324</v>
      </c>
      <c r="G34" s="5460"/>
      <c r="H34" s="5461" t="s">
        <v>6306</v>
      </c>
      <c r="I34" s="5461"/>
      <c r="J34" s="5462" t="s">
        <v>6307</v>
      </c>
      <c r="K34" s="5462"/>
      <c r="L34" s="18"/>
    </row>
    <row r="35" spans="1:12" ht="72" customHeight="1">
      <c r="A35" s="5459" t="s">
        <v>6309</v>
      </c>
      <c r="B35" s="5459"/>
      <c r="C35" s="5459"/>
      <c r="D35" s="5459"/>
      <c r="E35" s="5459"/>
      <c r="F35" s="5460" t="s">
        <v>324</v>
      </c>
      <c r="G35" s="5460"/>
      <c r="H35" s="5461" t="s">
        <v>6306</v>
      </c>
      <c r="I35" s="5461"/>
      <c r="J35" s="5462" t="s">
        <v>6307</v>
      </c>
      <c r="K35" s="5462"/>
    </row>
    <row r="36" spans="1:12" ht="60.75" customHeight="1">
      <c r="A36" s="5459" t="s">
        <v>6310</v>
      </c>
      <c r="B36" s="5459"/>
      <c r="C36" s="5459"/>
      <c r="D36" s="5459"/>
      <c r="E36" s="5459"/>
      <c r="F36" s="5460" t="s">
        <v>324</v>
      </c>
      <c r="G36" s="5460"/>
      <c r="H36" s="5461" t="s">
        <v>6306</v>
      </c>
      <c r="I36" s="5461"/>
      <c r="J36" s="5462" t="s">
        <v>6307</v>
      </c>
      <c r="K36" s="5462"/>
    </row>
    <row r="37" spans="1:12" ht="60" customHeight="1">
      <c r="A37" s="5464" t="s">
        <v>6311</v>
      </c>
      <c r="B37" s="5465"/>
      <c r="C37" s="5465"/>
      <c r="D37" s="5465"/>
      <c r="E37" s="5466"/>
      <c r="F37" s="5460" t="s">
        <v>324</v>
      </c>
      <c r="G37" s="5460"/>
      <c r="H37" s="5461" t="s">
        <v>6306</v>
      </c>
      <c r="I37" s="5461"/>
      <c r="J37" s="5462" t="s">
        <v>6307</v>
      </c>
      <c r="K37" s="5462"/>
    </row>
    <row r="38" spans="1:12" ht="72.75" customHeight="1">
      <c r="A38" s="5459" t="s">
        <v>6312</v>
      </c>
      <c r="B38" s="5459"/>
      <c r="C38" s="5459"/>
      <c r="D38" s="5459"/>
      <c r="E38" s="5459"/>
      <c r="F38" s="5460" t="s">
        <v>324</v>
      </c>
      <c r="G38" s="5460"/>
      <c r="H38" s="5461" t="s">
        <v>6306</v>
      </c>
      <c r="I38" s="5461"/>
      <c r="J38" s="5462" t="s">
        <v>6307</v>
      </c>
      <c r="K38" s="5462"/>
    </row>
    <row r="39" spans="1:12" ht="81" customHeight="1">
      <c r="A39" s="5459" t="s">
        <v>6313</v>
      </c>
      <c r="B39" s="5459"/>
      <c r="C39" s="5459"/>
      <c r="D39" s="5459"/>
      <c r="E39" s="5459"/>
      <c r="F39" s="5460" t="s">
        <v>324</v>
      </c>
      <c r="G39" s="5460"/>
      <c r="H39" s="5461" t="s">
        <v>6306</v>
      </c>
      <c r="I39" s="5461"/>
      <c r="J39" s="5462" t="s">
        <v>6307</v>
      </c>
      <c r="K39" s="5462"/>
    </row>
    <row r="40" spans="1:12" ht="62.25" customHeight="1">
      <c r="A40" s="5459" t="s">
        <v>6314</v>
      </c>
      <c r="B40" s="5459"/>
      <c r="C40" s="5459"/>
      <c r="D40" s="5459"/>
      <c r="E40" s="5459"/>
      <c r="F40" s="5460" t="s">
        <v>324</v>
      </c>
      <c r="G40" s="5460"/>
      <c r="H40" s="5461" t="s">
        <v>6306</v>
      </c>
      <c r="I40" s="5461"/>
      <c r="J40" s="5462" t="s">
        <v>6307</v>
      </c>
      <c r="K40" s="5462"/>
    </row>
    <row r="41" spans="1:12" ht="59.45" customHeight="1">
      <c r="A41" s="5459" t="s">
        <v>6315</v>
      </c>
      <c r="B41" s="5459"/>
      <c r="C41" s="5459"/>
      <c r="D41" s="5459"/>
      <c r="E41" s="5459"/>
      <c r="F41" s="5460" t="s">
        <v>324</v>
      </c>
      <c r="G41" s="5460"/>
      <c r="H41" s="5461" t="s">
        <v>6306</v>
      </c>
      <c r="I41" s="5461"/>
      <c r="J41" s="5462" t="s">
        <v>6307</v>
      </c>
      <c r="K41" s="5462"/>
    </row>
    <row r="42" spans="1:12" ht="100.35" customHeight="1">
      <c r="A42" s="5459" t="s">
        <v>6316</v>
      </c>
      <c r="B42" s="5459"/>
      <c r="C42" s="5459"/>
      <c r="D42" s="5459"/>
      <c r="E42" s="5459"/>
      <c r="F42" s="5460" t="s">
        <v>324</v>
      </c>
      <c r="G42" s="5460"/>
      <c r="H42" s="5461" t="s">
        <v>6306</v>
      </c>
      <c r="I42" s="5461"/>
      <c r="J42" s="5462" t="s">
        <v>6307</v>
      </c>
      <c r="K42" s="5462"/>
    </row>
    <row r="43" spans="1:12" ht="53.45" customHeight="1">
      <c r="A43" s="5459" t="s">
        <v>6317</v>
      </c>
      <c r="B43" s="5459"/>
      <c r="C43" s="5459"/>
      <c r="D43" s="5459"/>
      <c r="E43" s="5459"/>
      <c r="F43" s="5460" t="s">
        <v>324</v>
      </c>
      <c r="G43" s="5460"/>
      <c r="H43" s="5461" t="s">
        <v>6306</v>
      </c>
      <c r="I43" s="5461"/>
      <c r="J43" s="5462" t="s">
        <v>6307</v>
      </c>
      <c r="K43" s="5462"/>
    </row>
    <row r="44" spans="1:12" ht="67.5" customHeight="1">
      <c r="A44" s="5459" t="s">
        <v>6318</v>
      </c>
      <c r="B44" s="5459"/>
      <c r="C44" s="5459"/>
      <c r="D44" s="5459"/>
      <c r="E44" s="5459"/>
      <c r="F44" s="5460" t="s">
        <v>324</v>
      </c>
      <c r="G44" s="5460"/>
      <c r="H44" s="5461" t="s">
        <v>6306</v>
      </c>
      <c r="I44" s="5461"/>
      <c r="J44" s="5462" t="s">
        <v>6307</v>
      </c>
      <c r="K44" s="5462"/>
    </row>
    <row r="45" spans="1:12" ht="59.1" customHeight="1">
      <c r="A45" s="5464" t="s">
        <v>6319</v>
      </c>
      <c r="B45" s="5465"/>
      <c r="C45" s="5465"/>
      <c r="D45" s="5465"/>
      <c r="E45" s="5466"/>
      <c r="F45" s="5467"/>
      <c r="G45" s="5468"/>
      <c r="H45" s="5469"/>
      <c r="I45" s="5470"/>
      <c r="J45" s="5469"/>
      <c r="K45" s="5471"/>
    </row>
    <row r="46" spans="1:12" ht="73.349999999999994" customHeight="1">
      <c r="A46" s="5459" t="s">
        <v>6320</v>
      </c>
      <c r="B46" s="5459"/>
      <c r="C46" s="5459"/>
      <c r="D46" s="5459"/>
      <c r="E46" s="5459"/>
      <c r="F46" s="5460" t="s">
        <v>324</v>
      </c>
      <c r="G46" s="5460"/>
      <c r="H46" s="5461" t="s">
        <v>6306</v>
      </c>
      <c r="I46" s="5461"/>
      <c r="J46" s="5462" t="s">
        <v>6307</v>
      </c>
      <c r="K46" s="5462"/>
    </row>
    <row r="47" spans="1:12" ht="76.349999999999994" customHeight="1" thickBot="1">
      <c r="A47" s="5463" t="s">
        <v>6321</v>
      </c>
      <c r="B47" s="5459"/>
      <c r="C47" s="5459"/>
      <c r="D47" s="5459"/>
      <c r="E47" s="5459"/>
      <c r="F47" s="5460" t="s">
        <v>324</v>
      </c>
      <c r="G47" s="5460"/>
      <c r="H47" s="5461" t="s">
        <v>6306</v>
      </c>
      <c r="I47" s="5461"/>
      <c r="J47" s="5462" t="s">
        <v>6307</v>
      </c>
      <c r="K47" s="5462"/>
    </row>
    <row r="48" spans="1:12" ht="23.45" customHeight="1" thickBot="1">
      <c r="A48" s="5453" t="s">
        <v>352</v>
      </c>
      <c r="B48" s="5454"/>
      <c r="C48" s="5456" t="s">
        <v>2333</v>
      </c>
      <c r="D48" s="5456"/>
      <c r="E48" s="5456"/>
      <c r="F48" s="5456"/>
      <c r="G48" s="5456"/>
      <c r="H48" s="5456"/>
      <c r="I48" s="5456"/>
      <c r="J48" s="5456"/>
      <c r="K48" s="5456"/>
    </row>
    <row r="49" spans="1:11" ht="27" customHeight="1" thickBot="1">
      <c r="A49" s="5442"/>
      <c r="B49" s="5455"/>
      <c r="C49" s="5457" t="s">
        <v>6322</v>
      </c>
      <c r="D49" s="5445"/>
      <c r="E49" s="5445"/>
      <c r="F49" s="5445"/>
      <c r="G49" s="5445"/>
      <c r="H49" s="5445"/>
      <c r="I49" s="5445"/>
      <c r="J49" s="5445"/>
      <c r="K49" s="5446"/>
    </row>
    <row r="50" spans="1:11" ht="28.5" customHeight="1" thickBot="1">
      <c r="A50" s="5442"/>
      <c r="B50" s="5455"/>
      <c r="C50" s="5457" t="s">
        <v>6323</v>
      </c>
      <c r="D50" s="5445"/>
      <c r="E50" s="5445"/>
      <c r="F50" s="5445"/>
      <c r="G50" s="5445"/>
      <c r="H50" s="5445"/>
      <c r="I50" s="5445"/>
      <c r="J50" s="5445"/>
      <c r="K50" s="5446"/>
    </row>
    <row r="51" spans="1:11" ht="50.1" customHeight="1" thickBot="1">
      <c r="A51" s="5438" t="s">
        <v>359</v>
      </c>
      <c r="B51" s="5438"/>
      <c r="C51" s="5458" t="s">
        <v>8053</v>
      </c>
      <c r="D51" s="5458"/>
      <c r="E51" s="5458"/>
      <c r="F51" s="5458"/>
      <c r="G51" s="5458"/>
      <c r="H51" s="5458"/>
      <c r="I51" s="5458"/>
      <c r="J51" s="5458"/>
      <c r="K51" s="5458"/>
    </row>
    <row r="52" spans="1:11" ht="35.25" customHeight="1" thickBot="1">
      <c r="A52" s="5447" t="s">
        <v>361</v>
      </c>
      <c r="B52" s="5447"/>
      <c r="C52" s="5448" t="s">
        <v>6324</v>
      </c>
      <c r="D52" s="5448"/>
      <c r="E52" s="5448"/>
      <c r="F52" s="5448"/>
      <c r="G52" s="5448"/>
      <c r="H52" s="5448"/>
      <c r="I52" s="5448"/>
      <c r="J52" s="5448"/>
      <c r="K52" s="5448"/>
    </row>
    <row r="53" spans="1:11" ht="43.5" customHeight="1" thickBot="1">
      <c r="A53" s="5447"/>
      <c r="B53" s="5447"/>
      <c r="C53" s="5449" t="s">
        <v>6325</v>
      </c>
      <c r="D53" s="5449"/>
      <c r="E53" s="5449"/>
      <c r="F53" s="5449"/>
      <c r="G53" s="5449"/>
      <c r="H53" s="5449"/>
      <c r="I53" s="5449"/>
      <c r="J53" s="5449"/>
      <c r="K53" s="5449"/>
    </row>
    <row r="54" spans="1:11" ht="37.5" customHeight="1" thickBot="1">
      <c r="A54" s="5447"/>
      <c r="B54" s="5447"/>
      <c r="C54" s="5449" t="s">
        <v>2338</v>
      </c>
      <c r="D54" s="5449"/>
      <c r="E54" s="5449"/>
      <c r="F54" s="5449"/>
      <c r="G54" s="5449"/>
      <c r="H54" s="5449"/>
      <c r="I54" s="5449"/>
      <c r="J54" s="5449"/>
      <c r="K54" s="5449"/>
    </row>
    <row r="55" spans="1:11" ht="38.450000000000003" customHeight="1" thickBot="1">
      <c r="A55" s="5447"/>
      <c r="B55" s="5447"/>
      <c r="C55" s="5449" t="s">
        <v>6326</v>
      </c>
      <c r="D55" s="5449"/>
      <c r="E55" s="5449"/>
      <c r="F55" s="5449"/>
      <c r="G55" s="5449"/>
      <c r="H55" s="5449"/>
      <c r="I55" s="5449"/>
      <c r="J55" s="5449"/>
      <c r="K55" s="5449"/>
    </row>
    <row r="56" spans="1:11" ht="25.35" customHeight="1" thickBot="1">
      <c r="A56" s="201" t="s">
        <v>367</v>
      </c>
      <c r="B56" s="202"/>
      <c r="C56" s="5450" t="s">
        <v>6327</v>
      </c>
      <c r="D56" s="5451"/>
      <c r="E56" s="5451"/>
      <c r="F56" s="5451"/>
      <c r="G56" s="5451"/>
      <c r="H56" s="5451"/>
      <c r="I56" s="5451"/>
      <c r="J56" s="5451"/>
      <c r="K56" s="5452"/>
    </row>
    <row r="57" spans="1:11" ht="38.450000000000003" customHeight="1" thickBot="1">
      <c r="A57" s="5442"/>
      <c r="B57" s="5443"/>
      <c r="C57" s="5444" t="s">
        <v>6328</v>
      </c>
      <c r="D57" s="5445"/>
      <c r="E57" s="5445"/>
      <c r="F57" s="5445"/>
      <c r="G57" s="5445"/>
      <c r="H57" s="5445"/>
      <c r="I57" s="5445"/>
      <c r="J57" s="5445"/>
      <c r="K57" s="5446"/>
    </row>
    <row r="58" spans="1:11" ht="18.95" customHeight="1" thickBot="1">
      <c r="A58" s="5442"/>
      <c r="B58" s="5443"/>
      <c r="C58" s="5444" t="s">
        <v>6329</v>
      </c>
      <c r="D58" s="5445"/>
      <c r="E58" s="5445"/>
      <c r="F58" s="5445"/>
      <c r="G58" s="5445"/>
      <c r="H58" s="5445"/>
      <c r="I58" s="5445"/>
      <c r="J58" s="5445"/>
      <c r="K58" s="5446"/>
    </row>
    <row r="59" spans="1:11" ht="30.75" customHeight="1" thickBot="1">
      <c r="A59" s="5442"/>
      <c r="B59" s="5443"/>
      <c r="C59" s="5444" t="s">
        <v>6330</v>
      </c>
      <c r="D59" s="5445"/>
      <c r="E59" s="5445"/>
      <c r="F59" s="5445"/>
      <c r="G59" s="5445"/>
      <c r="H59" s="5445"/>
      <c r="I59" s="5445"/>
      <c r="J59" s="5445"/>
      <c r="K59" s="5446"/>
    </row>
    <row r="60" spans="1:11" ht="27" customHeight="1" thickBot="1">
      <c r="A60" s="5442"/>
      <c r="B60" s="5443"/>
      <c r="C60" s="5444" t="s">
        <v>6331</v>
      </c>
      <c r="D60" s="5445"/>
      <c r="E60" s="5445"/>
      <c r="F60" s="5445"/>
      <c r="G60" s="5445"/>
      <c r="H60" s="5445"/>
      <c r="I60" s="5445"/>
      <c r="J60" s="5445"/>
      <c r="K60" s="5446"/>
    </row>
    <row r="61" spans="1:11" ht="34.35" customHeight="1" thickBot="1">
      <c r="A61" s="5442"/>
      <c r="B61" s="5443"/>
      <c r="C61" s="5444" t="s">
        <v>6332</v>
      </c>
      <c r="D61" s="5445"/>
      <c r="E61" s="5445"/>
      <c r="F61" s="5445"/>
      <c r="G61" s="5445"/>
      <c r="H61" s="5445"/>
      <c r="I61" s="5445"/>
      <c r="J61" s="5445"/>
      <c r="K61" s="5446"/>
    </row>
    <row r="62" spans="1:11" ht="31.5" customHeight="1" thickBot="1">
      <c r="A62" s="5442"/>
      <c r="B62" s="5443"/>
      <c r="C62" s="5444" t="s">
        <v>6333</v>
      </c>
      <c r="D62" s="5445"/>
      <c r="E62" s="5445"/>
      <c r="F62" s="5445"/>
      <c r="G62" s="5445"/>
      <c r="H62" s="5445"/>
      <c r="I62" s="5445"/>
      <c r="J62" s="5445"/>
      <c r="K62" s="5446"/>
    </row>
    <row r="63" spans="1:11" ht="15.75" thickBot="1">
      <c r="A63" s="5434" t="s">
        <v>378</v>
      </c>
      <c r="B63" s="5434"/>
      <c r="C63" s="5434"/>
      <c r="D63" s="5434"/>
      <c r="E63" s="5434"/>
      <c r="F63" s="5434"/>
      <c r="G63" s="5434"/>
      <c r="H63" s="5434"/>
      <c r="I63" s="5434"/>
      <c r="J63" s="5434"/>
      <c r="K63" s="5434"/>
    </row>
    <row r="64" spans="1:11">
      <c r="A64" s="203" t="s">
        <v>379</v>
      </c>
      <c r="B64" s="204"/>
      <c r="C64" s="204"/>
      <c r="D64" s="204"/>
      <c r="E64" s="204"/>
      <c r="F64" s="5435">
        <v>45</v>
      </c>
      <c r="G64" s="5435"/>
      <c r="H64" s="5435"/>
      <c r="I64" s="5435"/>
      <c r="J64" s="5435"/>
      <c r="K64" s="5435"/>
    </row>
    <row r="65" spans="1:12">
      <c r="A65" s="205" t="s">
        <v>381</v>
      </c>
      <c r="B65" s="206"/>
      <c r="C65" s="206"/>
      <c r="D65" s="206"/>
      <c r="E65" s="206"/>
      <c r="F65" s="5436">
        <v>5</v>
      </c>
      <c r="G65" s="5436"/>
      <c r="H65" s="5436"/>
      <c r="I65" s="5436"/>
      <c r="J65" s="5436"/>
      <c r="K65" s="5436"/>
    </row>
    <row r="66" spans="1:12" ht="15.75" thickBot="1">
      <c r="A66" s="207" t="s">
        <v>383</v>
      </c>
      <c r="B66" s="208"/>
      <c r="C66" s="208"/>
      <c r="D66" s="208"/>
      <c r="E66" s="208"/>
      <c r="F66" s="5437" t="s">
        <v>1470</v>
      </c>
      <c r="G66" s="5437"/>
      <c r="H66" s="5437"/>
      <c r="I66" s="5437"/>
      <c r="J66" s="5437"/>
      <c r="K66" s="5437"/>
    </row>
    <row r="67" spans="1:12" ht="15.75" thickBot="1">
      <c r="A67" s="5438" t="s">
        <v>1471</v>
      </c>
      <c r="B67" s="5438"/>
      <c r="C67" s="5438"/>
      <c r="D67" s="5438"/>
      <c r="E67" s="5438"/>
      <c r="F67" s="5439" t="s">
        <v>7565</v>
      </c>
      <c r="G67" s="5439"/>
      <c r="H67" s="5439"/>
      <c r="I67" s="5439"/>
      <c r="J67" s="5439"/>
      <c r="K67" s="5439"/>
    </row>
    <row r="68" spans="1:12" ht="15.75" thickBot="1">
      <c r="A68" s="5438"/>
      <c r="B68" s="5438"/>
      <c r="C68" s="5438"/>
      <c r="D68" s="5438"/>
      <c r="E68" s="5438"/>
      <c r="F68" s="5440"/>
      <c r="G68" s="5440"/>
      <c r="H68" s="5440"/>
      <c r="I68" s="5440"/>
      <c r="J68" s="5440"/>
      <c r="K68" s="5440"/>
    </row>
    <row r="69" spans="1:12" ht="15.75" thickBot="1">
      <c r="A69" s="5438"/>
      <c r="B69" s="5438"/>
      <c r="C69" s="5438"/>
      <c r="D69" s="5438"/>
      <c r="E69" s="5438"/>
      <c r="F69" s="5441"/>
      <c r="G69" s="5441"/>
      <c r="H69" s="5441"/>
      <c r="I69" s="5441"/>
      <c r="J69" s="5441"/>
      <c r="K69" s="5441"/>
    </row>
    <row r="70" spans="1:12">
      <c r="L70" s="4" t="s">
        <v>380</v>
      </c>
    </row>
    <row r="71" spans="1:12">
      <c r="L71" s="4" t="s">
        <v>382</v>
      </c>
    </row>
  </sheetData>
  <sheetProtection algorithmName="SHA-512" hashValue="KlNWWGLjXUC/7pI2K0T54X/Glo37wk085cGAu1UDd8m+AeN34UxZUVthT9NdrV9UfWRqC2HzxWzIukqoyu0AtQ==" saltValue="fDUXEQDuNThJj/UXDLj9kQ==" spinCount="100000" sheet="1" objects="1" scenarios="1"/>
  <mergeCells count="197">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57:B57"/>
    <mergeCell ref="C57:K57"/>
    <mergeCell ref="A58:B58"/>
    <mergeCell ref="C58:K58"/>
    <mergeCell ref="A59:B59"/>
    <mergeCell ref="C59:K59"/>
    <mergeCell ref="A52:B55"/>
    <mergeCell ref="C52:K52"/>
    <mergeCell ref="C53:K53"/>
    <mergeCell ref="C54:K54"/>
    <mergeCell ref="C55:K55"/>
    <mergeCell ref="C56:K56"/>
    <mergeCell ref="A63:K63"/>
    <mergeCell ref="F64:K64"/>
    <mergeCell ref="F65:K65"/>
    <mergeCell ref="F66:K66"/>
    <mergeCell ref="A67:E69"/>
    <mergeCell ref="F67:K67"/>
    <mergeCell ref="F68:K68"/>
    <mergeCell ref="F69:K69"/>
    <mergeCell ref="A60:B60"/>
    <mergeCell ref="C60:K60"/>
    <mergeCell ref="A61:B61"/>
    <mergeCell ref="C61:K61"/>
    <mergeCell ref="A62:B62"/>
    <mergeCell ref="C62:K6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tabColor theme="0"/>
    <pageSetUpPr fitToPage="1"/>
  </sheetPr>
  <dimension ref="A1:R77"/>
  <sheetViews>
    <sheetView workbookViewId="0">
      <selection activeCell="F76" sqref="F76:K76"/>
    </sheetView>
  </sheetViews>
  <sheetFormatPr defaultColWidth="8.85546875" defaultRowHeight="15"/>
  <cols>
    <col min="1" max="11" width="8.5703125" customWidth="1"/>
  </cols>
  <sheetData>
    <row r="1" spans="1:18" ht="38.450000000000003" customHeight="1" thickBot="1">
      <c r="A1" s="1196" t="s">
        <v>247</v>
      </c>
      <c r="B1" s="1197"/>
      <c r="C1" s="1197"/>
      <c r="D1" s="1198" t="s">
        <v>248</v>
      </c>
      <c r="E1" s="1199"/>
      <c r="F1" s="1086" t="s">
        <v>249</v>
      </c>
      <c r="G1" s="1087"/>
      <c r="H1" s="1192"/>
      <c r="I1" s="1200" t="s">
        <v>8134</v>
      </c>
      <c r="J1" s="1201"/>
      <c r="K1" s="1202"/>
      <c r="L1" s="2"/>
      <c r="M1" s="2"/>
      <c r="N1" s="2"/>
      <c r="O1" s="2"/>
      <c r="P1" s="2"/>
      <c r="Q1" s="2"/>
      <c r="R1" s="2"/>
    </row>
    <row r="2" spans="1:18" ht="47.45" customHeight="1" thickBot="1">
      <c r="A2" s="1086" t="s">
        <v>251</v>
      </c>
      <c r="B2" s="1087"/>
      <c r="C2" s="1192"/>
      <c r="D2" s="1203" t="s">
        <v>252</v>
      </c>
      <c r="E2" s="1204"/>
      <c r="F2" s="1086" t="s">
        <v>253</v>
      </c>
      <c r="G2" s="1087"/>
      <c r="H2" s="1192"/>
      <c r="I2" s="1205" t="s">
        <v>438</v>
      </c>
      <c r="J2" s="1206"/>
      <c r="K2" s="1207"/>
      <c r="L2" s="2"/>
      <c r="M2" s="2"/>
      <c r="N2" s="2"/>
      <c r="O2" s="2"/>
      <c r="P2" s="2"/>
      <c r="Q2" s="2"/>
      <c r="R2" s="2"/>
    </row>
    <row r="3" spans="1:18" ht="15.75" thickBot="1">
      <c r="A3" s="1086" t="s">
        <v>255</v>
      </c>
      <c r="B3" s="1087"/>
      <c r="C3" s="1192"/>
      <c r="D3" s="1193" t="s">
        <v>483</v>
      </c>
      <c r="E3" s="1194"/>
      <c r="F3" s="1086" t="s">
        <v>257</v>
      </c>
      <c r="G3" s="1087"/>
      <c r="H3" s="1192"/>
      <c r="I3" s="1193">
        <v>2</v>
      </c>
      <c r="J3" s="1195"/>
      <c r="K3" s="1194"/>
      <c r="L3" s="2"/>
      <c r="M3" s="2"/>
      <c r="N3" s="2"/>
      <c r="O3" s="2"/>
      <c r="P3" s="2"/>
      <c r="Q3" s="2"/>
      <c r="R3" s="2"/>
    </row>
    <row r="4" spans="1:18" ht="15.75" thickBot="1">
      <c r="A4" s="1086" t="s">
        <v>258</v>
      </c>
      <c r="B4" s="1087"/>
      <c r="C4" s="1192"/>
      <c r="D4" s="1198" t="s">
        <v>259</v>
      </c>
      <c r="E4" s="1199"/>
      <c r="F4" s="1086" t="s">
        <v>260</v>
      </c>
      <c r="G4" s="1087"/>
      <c r="H4" s="1192"/>
      <c r="I4" s="1193" t="s">
        <v>261</v>
      </c>
      <c r="J4" s="1195"/>
      <c r="K4" s="1194"/>
      <c r="L4" s="2" t="s">
        <v>262</v>
      </c>
      <c r="M4" s="2"/>
      <c r="N4" s="2"/>
      <c r="O4" s="2"/>
      <c r="P4" s="2"/>
      <c r="Q4" s="2"/>
      <c r="R4" s="2"/>
    </row>
    <row r="5" spans="1:18" ht="21.75" customHeight="1" thickBot="1">
      <c r="A5" s="1086" t="s">
        <v>263</v>
      </c>
      <c r="B5" s="1087"/>
      <c r="C5" s="1192"/>
      <c r="D5" s="1193" t="s">
        <v>264</v>
      </c>
      <c r="E5" s="1194"/>
      <c r="F5" s="1086" t="s">
        <v>265</v>
      </c>
      <c r="G5" s="1087"/>
      <c r="H5" s="1192"/>
      <c r="I5" s="1193" t="s">
        <v>266</v>
      </c>
      <c r="J5" s="1195"/>
      <c r="K5" s="1194"/>
      <c r="L5" s="1171" t="s">
        <v>267</v>
      </c>
      <c r="M5" s="1165"/>
      <c r="N5" s="1165"/>
      <c r="O5" s="1165"/>
      <c r="P5" s="1165"/>
      <c r="Q5" s="1165"/>
      <c r="R5" s="2"/>
    </row>
    <row r="6" spans="1:18" ht="75.75" customHeight="1" thickBot="1">
      <c r="A6" s="1086" t="s">
        <v>268</v>
      </c>
      <c r="B6" s="1087"/>
      <c r="C6" s="1088"/>
      <c r="D6" s="1128" t="s">
        <v>947</v>
      </c>
      <c r="E6" s="1128"/>
      <c r="F6" s="1128"/>
      <c r="G6" s="1128"/>
      <c r="H6" s="1128"/>
      <c r="I6" s="1128"/>
      <c r="J6" s="1128"/>
      <c r="K6" s="1129"/>
      <c r="L6" s="1171"/>
      <c r="M6" s="1165"/>
      <c r="N6" s="1165"/>
      <c r="O6" s="1165"/>
      <c r="P6" s="1165"/>
      <c r="Q6" s="1165"/>
      <c r="R6" s="2"/>
    </row>
    <row r="7" spans="1:18" ht="106.5" customHeight="1" thickBot="1">
      <c r="A7" s="1086" t="s">
        <v>270</v>
      </c>
      <c r="B7" s="1087"/>
      <c r="C7" s="1088"/>
      <c r="D7" s="1186" t="s">
        <v>948</v>
      </c>
      <c r="E7" s="1160"/>
      <c r="F7" s="1160"/>
      <c r="G7" s="1160"/>
      <c r="H7" s="1160"/>
      <c r="I7" s="1160"/>
      <c r="J7" s="1160"/>
      <c r="K7" s="1161"/>
      <c r="L7" s="2"/>
      <c r="M7" s="2"/>
      <c r="N7" s="2"/>
      <c r="O7" s="2"/>
      <c r="P7" s="2"/>
      <c r="Q7" s="2"/>
      <c r="R7" s="2"/>
    </row>
    <row r="8" spans="1:18" ht="32.450000000000003" customHeight="1" thickBot="1">
      <c r="A8" s="1187" t="s">
        <v>272</v>
      </c>
      <c r="B8" s="1188"/>
      <c r="C8" s="1188"/>
      <c r="D8" s="1188"/>
      <c r="E8" s="1188"/>
      <c r="F8" s="1188"/>
      <c r="G8" s="1188"/>
      <c r="H8" s="1188"/>
      <c r="I8" s="1188"/>
      <c r="J8" s="1188"/>
      <c r="K8" s="1189"/>
      <c r="L8" s="2"/>
      <c r="M8" s="2"/>
      <c r="N8" s="2"/>
      <c r="O8" s="2"/>
      <c r="P8" s="2"/>
      <c r="Q8" s="2"/>
      <c r="R8" s="2"/>
    </row>
    <row r="9" spans="1:18" ht="80.25" customHeight="1">
      <c r="A9" s="1172" t="s">
        <v>273</v>
      </c>
      <c r="B9" s="1173"/>
      <c r="C9" s="1174"/>
      <c r="D9" s="1516" t="s">
        <v>949</v>
      </c>
      <c r="E9" s="1190"/>
      <c r="F9" s="1190"/>
      <c r="G9" s="1190"/>
      <c r="H9" s="1190"/>
      <c r="I9" s="1190"/>
      <c r="J9" s="1190"/>
      <c r="K9" s="1191"/>
      <c r="L9" s="2"/>
      <c r="M9" s="2"/>
      <c r="N9" s="2"/>
      <c r="O9" s="2"/>
      <c r="P9" s="2"/>
      <c r="Q9" s="2"/>
      <c r="R9" s="2"/>
    </row>
    <row r="10" spans="1:18" ht="80.25" customHeight="1">
      <c r="A10" s="1175"/>
      <c r="B10" s="1176"/>
      <c r="C10" s="1177"/>
      <c r="D10" s="1134" t="s">
        <v>950</v>
      </c>
      <c r="E10" s="1134"/>
      <c r="F10" s="1134"/>
      <c r="G10" s="1134"/>
      <c r="H10" s="1134"/>
      <c r="I10" s="1134"/>
      <c r="J10" s="1134"/>
      <c r="K10" s="1135"/>
      <c r="L10" s="2"/>
      <c r="M10" s="2"/>
      <c r="N10" s="2"/>
      <c r="O10" s="2"/>
      <c r="P10" s="2"/>
      <c r="Q10" s="2"/>
      <c r="R10" s="2"/>
    </row>
    <row r="11" spans="1:18" ht="80.25" customHeight="1" thickBot="1">
      <c r="A11" s="1175"/>
      <c r="B11" s="1176"/>
      <c r="C11" s="1177"/>
      <c r="D11" s="1134" t="s">
        <v>951</v>
      </c>
      <c r="E11" s="1134"/>
      <c r="F11" s="1134"/>
      <c r="G11" s="1134"/>
      <c r="H11" s="1134"/>
      <c r="I11" s="1134"/>
      <c r="J11" s="1134"/>
      <c r="K11" s="1135"/>
      <c r="L11" s="2"/>
      <c r="M11" s="2"/>
      <c r="N11" s="2"/>
      <c r="O11" s="2"/>
      <c r="P11" s="2"/>
      <c r="Q11" s="2"/>
      <c r="R11" s="2"/>
    </row>
    <row r="12" spans="1:18" ht="59.25" customHeight="1">
      <c r="A12" s="1172" t="s">
        <v>277</v>
      </c>
      <c r="B12" s="1173"/>
      <c r="C12" s="1174"/>
      <c r="D12" s="1223" t="s">
        <v>952</v>
      </c>
      <c r="E12" s="1178"/>
      <c r="F12" s="1178"/>
      <c r="G12" s="1178"/>
      <c r="H12" s="1178"/>
      <c r="I12" s="1178"/>
      <c r="J12" s="1178"/>
      <c r="K12" s="1179"/>
      <c r="L12" s="2"/>
      <c r="M12" s="2"/>
      <c r="N12" s="2"/>
      <c r="O12" s="2"/>
      <c r="P12" s="2"/>
      <c r="Q12" s="2"/>
      <c r="R12" s="2"/>
    </row>
    <row r="13" spans="1:18" ht="90.75" customHeight="1" thickBot="1">
      <c r="A13" s="1175"/>
      <c r="B13" s="1176"/>
      <c r="C13" s="1177"/>
      <c r="D13" s="1138" t="s">
        <v>953</v>
      </c>
      <c r="E13" s="1138"/>
      <c r="F13" s="1138"/>
      <c r="G13" s="1138"/>
      <c r="H13" s="1138"/>
      <c r="I13" s="1138"/>
      <c r="J13" s="1138"/>
      <c r="K13" s="1139"/>
      <c r="L13" s="2"/>
      <c r="M13" s="2"/>
      <c r="N13" s="2"/>
      <c r="O13" s="2"/>
      <c r="P13" s="2"/>
      <c r="Q13" s="2"/>
      <c r="R13" s="2"/>
    </row>
    <row r="14" spans="1:18" ht="36.75" customHeight="1">
      <c r="A14" s="1172" t="s">
        <v>281</v>
      </c>
      <c r="B14" s="1173"/>
      <c r="C14" s="1174"/>
      <c r="D14" s="1105" t="s">
        <v>954</v>
      </c>
      <c r="E14" s="1184"/>
      <c r="F14" s="1184"/>
      <c r="G14" s="1184"/>
      <c r="H14" s="1184"/>
      <c r="I14" s="1184"/>
      <c r="J14" s="1184"/>
      <c r="K14" s="1185"/>
      <c r="L14" s="2"/>
      <c r="M14" s="2"/>
      <c r="N14" s="2"/>
      <c r="O14" s="2"/>
      <c r="P14" s="2"/>
      <c r="Q14" s="2"/>
      <c r="R14" s="2"/>
    </row>
    <row r="15" spans="1:18" ht="51.75" customHeight="1" thickBot="1">
      <c r="A15" s="1175"/>
      <c r="B15" s="1176"/>
      <c r="C15" s="1177"/>
      <c r="D15" s="1134" t="s">
        <v>955</v>
      </c>
      <c r="E15" s="1134"/>
      <c r="F15" s="1134"/>
      <c r="G15" s="1134"/>
      <c r="H15" s="1134"/>
      <c r="I15" s="1134"/>
      <c r="J15" s="1134"/>
      <c r="K15" s="1135"/>
      <c r="L15" s="2"/>
      <c r="M15" s="2"/>
      <c r="N15" s="2"/>
      <c r="O15" s="2"/>
      <c r="P15" s="2"/>
      <c r="Q15" s="2"/>
      <c r="R15" s="2"/>
    </row>
    <row r="16" spans="1:18" ht="81.75" customHeight="1" thickBot="1">
      <c r="A16" s="1126" t="s">
        <v>284</v>
      </c>
      <c r="B16" s="1162"/>
      <c r="C16" s="1163"/>
      <c r="D16" s="1128" t="s">
        <v>285</v>
      </c>
      <c r="E16" s="1128"/>
      <c r="F16" s="1128"/>
      <c r="G16" s="1128"/>
      <c r="H16" s="1128"/>
      <c r="I16" s="1128"/>
      <c r="J16" s="1128"/>
      <c r="K16" s="1129"/>
      <c r="L16" s="1165" t="s">
        <v>286</v>
      </c>
      <c r="M16" s="1165"/>
      <c r="N16" s="1165"/>
      <c r="O16" s="1165"/>
      <c r="P16" s="1165"/>
      <c r="Q16" s="1165"/>
      <c r="R16" s="1165"/>
    </row>
    <row r="17" spans="1:18" ht="15.75" thickBot="1">
      <c r="A17" s="52" t="s">
        <v>287</v>
      </c>
      <c r="B17" s="53"/>
      <c r="C17" s="54"/>
      <c r="D17" s="1128" t="s">
        <v>288</v>
      </c>
      <c r="E17" s="1128"/>
      <c r="F17" s="1128"/>
      <c r="G17" s="1128"/>
      <c r="H17" s="1128"/>
      <c r="I17" s="1128"/>
      <c r="J17" s="1128"/>
      <c r="K17" s="1129"/>
      <c r="L17" s="1166" t="s">
        <v>289</v>
      </c>
      <c r="M17" s="1166"/>
      <c r="N17" s="1166"/>
      <c r="O17" s="1166"/>
      <c r="P17" s="1166"/>
      <c r="Q17" s="1166"/>
      <c r="R17" s="1166"/>
    </row>
    <row r="18" spans="1:18" ht="47.45" customHeight="1" thickBot="1">
      <c r="A18" s="1167" t="s">
        <v>290</v>
      </c>
      <c r="B18" s="1168"/>
      <c r="C18" s="1168"/>
      <c r="D18" s="1168"/>
      <c r="E18" s="1168"/>
      <c r="F18" s="1169" t="s">
        <v>291</v>
      </c>
      <c r="G18" s="1169"/>
      <c r="H18" s="1169" t="s">
        <v>292</v>
      </c>
      <c r="I18" s="1169"/>
      <c r="J18" s="1169" t="s">
        <v>293</v>
      </c>
      <c r="K18" s="1170"/>
      <c r="L18" s="1171" t="s">
        <v>294</v>
      </c>
      <c r="M18" s="1165"/>
      <c r="N18" s="1165"/>
      <c r="O18" s="1165"/>
      <c r="P18" s="1165"/>
      <c r="Q18" s="1165"/>
      <c r="R18" s="1165"/>
    </row>
    <row r="19" spans="1:18" ht="96" customHeight="1">
      <c r="A19" s="1156" t="s">
        <v>956</v>
      </c>
      <c r="B19" s="1157"/>
      <c r="C19" s="1157"/>
      <c r="D19" s="1157"/>
      <c r="E19" s="1157"/>
      <c r="F19" s="1158" t="s">
        <v>497</v>
      </c>
      <c r="G19" s="1158"/>
      <c r="H19" s="1159" t="s">
        <v>766</v>
      </c>
      <c r="I19" s="1159"/>
      <c r="J19" s="1160" t="s">
        <v>957</v>
      </c>
      <c r="K19" s="1161"/>
      <c r="L19" s="2"/>
      <c r="M19" s="2"/>
      <c r="N19" s="2"/>
      <c r="O19" s="2"/>
      <c r="P19" s="2"/>
      <c r="Q19" s="2"/>
      <c r="R19" s="2"/>
    </row>
    <row r="20" spans="1:18" ht="75" customHeight="1">
      <c r="A20" s="1140" t="s">
        <v>958</v>
      </c>
      <c r="B20" s="1138"/>
      <c r="C20" s="1138"/>
      <c r="D20" s="1138"/>
      <c r="E20" s="1141"/>
      <c r="F20" s="1154" t="s">
        <v>497</v>
      </c>
      <c r="G20" s="1154"/>
      <c r="H20" s="1143" t="s">
        <v>766</v>
      </c>
      <c r="I20" s="1083"/>
      <c r="J20" s="1143" t="s">
        <v>957</v>
      </c>
      <c r="K20" s="1135"/>
      <c r="L20" s="2"/>
      <c r="M20" s="2"/>
      <c r="N20" s="2"/>
      <c r="O20" s="2"/>
      <c r="P20" s="2"/>
      <c r="Q20" s="2"/>
      <c r="R20" s="2"/>
    </row>
    <row r="21" spans="1:18" ht="71.25" customHeight="1">
      <c r="A21" s="1140" t="s">
        <v>959</v>
      </c>
      <c r="B21" s="1138"/>
      <c r="C21" s="1138"/>
      <c r="D21" s="1138"/>
      <c r="E21" s="1141"/>
      <c r="F21" s="1154" t="s">
        <v>497</v>
      </c>
      <c r="G21" s="1154"/>
      <c r="H21" s="1143" t="s">
        <v>766</v>
      </c>
      <c r="I21" s="1083"/>
      <c r="J21" s="1143" t="s">
        <v>957</v>
      </c>
      <c r="K21" s="1135"/>
      <c r="L21" s="2"/>
      <c r="M21" s="2"/>
      <c r="N21" s="2"/>
      <c r="O21" s="2"/>
      <c r="P21" s="2"/>
      <c r="Q21" s="2"/>
      <c r="R21" s="2"/>
    </row>
    <row r="22" spans="1:18" ht="101.25" customHeight="1">
      <c r="A22" s="1140" t="s">
        <v>960</v>
      </c>
      <c r="B22" s="1138"/>
      <c r="C22" s="1138"/>
      <c r="D22" s="1138"/>
      <c r="E22" s="1141"/>
      <c r="F22" s="1154" t="s">
        <v>497</v>
      </c>
      <c r="G22" s="1154"/>
      <c r="H22" s="1143" t="s">
        <v>766</v>
      </c>
      <c r="I22" s="1083"/>
      <c r="J22" s="1143" t="s">
        <v>957</v>
      </c>
      <c r="K22" s="1135"/>
      <c r="L22" s="2"/>
      <c r="M22" s="2"/>
      <c r="N22" s="2"/>
      <c r="O22" s="2"/>
      <c r="P22" s="2"/>
      <c r="Q22" s="2"/>
      <c r="R22" s="2"/>
    </row>
    <row r="23" spans="1:18" ht="103.5" customHeight="1">
      <c r="A23" s="1140" t="s">
        <v>961</v>
      </c>
      <c r="B23" s="1138"/>
      <c r="C23" s="1138"/>
      <c r="D23" s="1138"/>
      <c r="E23" s="1141"/>
      <c r="F23" s="1154" t="s">
        <v>497</v>
      </c>
      <c r="G23" s="1154"/>
      <c r="H23" s="1143" t="s">
        <v>315</v>
      </c>
      <c r="I23" s="1083"/>
      <c r="J23" s="1143" t="s">
        <v>962</v>
      </c>
      <c r="K23" s="1135"/>
      <c r="L23" s="2"/>
      <c r="M23" s="2"/>
      <c r="N23" s="2"/>
      <c r="O23" s="2"/>
      <c r="P23" s="2"/>
      <c r="Q23" s="2"/>
      <c r="R23" s="2"/>
    </row>
    <row r="24" spans="1:18" ht="99.75" customHeight="1">
      <c r="A24" s="1140" t="s">
        <v>963</v>
      </c>
      <c r="B24" s="1138"/>
      <c r="C24" s="1138"/>
      <c r="D24" s="1138"/>
      <c r="E24" s="1141"/>
      <c r="F24" s="1154" t="s">
        <v>497</v>
      </c>
      <c r="G24" s="1154"/>
      <c r="H24" s="1143" t="s">
        <v>315</v>
      </c>
      <c r="I24" s="1083"/>
      <c r="J24" s="1143" t="s">
        <v>962</v>
      </c>
      <c r="K24" s="1135"/>
      <c r="L24" s="2"/>
      <c r="M24" s="2"/>
      <c r="N24" s="2"/>
      <c r="O24" s="2"/>
      <c r="P24" s="2"/>
      <c r="Q24" s="2"/>
      <c r="R24" s="2"/>
    </row>
    <row r="25" spans="1:18" ht="102.75" customHeight="1">
      <c r="A25" s="1140" t="s">
        <v>964</v>
      </c>
      <c r="B25" s="1138"/>
      <c r="C25" s="1138"/>
      <c r="D25" s="1138"/>
      <c r="E25" s="1141"/>
      <c r="F25" s="1154" t="s">
        <v>497</v>
      </c>
      <c r="G25" s="1154"/>
      <c r="H25" s="1143" t="s">
        <v>315</v>
      </c>
      <c r="I25" s="1083"/>
      <c r="J25" s="1143" t="s">
        <v>962</v>
      </c>
      <c r="K25" s="1135"/>
      <c r="L25" s="2"/>
      <c r="M25" s="2"/>
      <c r="N25" s="2"/>
      <c r="O25" s="2"/>
      <c r="P25" s="2"/>
      <c r="Q25" s="2"/>
      <c r="R25" s="2"/>
    </row>
    <row r="26" spans="1:18" ht="90" customHeight="1">
      <c r="A26" s="1140" t="s">
        <v>965</v>
      </c>
      <c r="B26" s="1138"/>
      <c r="C26" s="1138"/>
      <c r="D26" s="1138"/>
      <c r="E26" s="1141"/>
      <c r="F26" s="1154" t="s">
        <v>497</v>
      </c>
      <c r="G26" s="1154"/>
      <c r="H26" s="1143" t="s">
        <v>766</v>
      </c>
      <c r="I26" s="1083"/>
      <c r="J26" s="1143" t="s">
        <v>957</v>
      </c>
      <c r="K26" s="1135"/>
      <c r="L26" s="2"/>
      <c r="M26" s="2"/>
      <c r="N26" s="2"/>
      <c r="O26" s="2"/>
      <c r="P26" s="2"/>
      <c r="Q26" s="2"/>
      <c r="R26" s="2"/>
    </row>
    <row r="27" spans="1:18" ht="77.25" customHeight="1">
      <c r="A27" s="1140" t="s">
        <v>966</v>
      </c>
      <c r="B27" s="1138"/>
      <c r="C27" s="1138"/>
      <c r="D27" s="1138"/>
      <c r="E27" s="1141"/>
      <c r="F27" s="1154" t="s">
        <v>497</v>
      </c>
      <c r="G27" s="1154"/>
      <c r="H27" s="1143" t="s">
        <v>766</v>
      </c>
      <c r="I27" s="1083"/>
      <c r="J27" s="1143" t="s">
        <v>957</v>
      </c>
      <c r="K27" s="1135"/>
      <c r="L27" s="2"/>
      <c r="M27" s="2"/>
      <c r="N27" s="2"/>
      <c r="O27" s="2"/>
      <c r="P27" s="2"/>
      <c r="Q27" s="2"/>
      <c r="R27" s="2"/>
    </row>
    <row r="28" spans="1:18" ht="87.75" customHeight="1">
      <c r="A28" s="1140" t="s">
        <v>967</v>
      </c>
      <c r="B28" s="1138"/>
      <c r="C28" s="1138"/>
      <c r="D28" s="1138"/>
      <c r="E28" s="1141"/>
      <c r="F28" s="1154" t="s">
        <v>497</v>
      </c>
      <c r="G28" s="1154"/>
      <c r="H28" s="1143" t="s">
        <v>766</v>
      </c>
      <c r="I28" s="1083"/>
      <c r="J28" s="1143" t="s">
        <v>957</v>
      </c>
      <c r="K28" s="1135"/>
      <c r="L28" s="2"/>
      <c r="M28" s="2"/>
      <c r="N28" s="2"/>
      <c r="O28" s="2"/>
      <c r="P28" s="2"/>
      <c r="Q28" s="2"/>
      <c r="R28" s="2"/>
    </row>
    <row r="29" spans="1:18" ht="94.5" customHeight="1">
      <c r="A29" s="1140" t="s">
        <v>968</v>
      </c>
      <c r="B29" s="1138"/>
      <c r="C29" s="1138"/>
      <c r="D29" s="1138"/>
      <c r="E29" s="1141"/>
      <c r="F29" s="1154" t="s">
        <v>497</v>
      </c>
      <c r="G29" s="1154"/>
      <c r="H29" s="1143" t="s">
        <v>969</v>
      </c>
      <c r="I29" s="1083"/>
      <c r="J29" s="1143" t="s">
        <v>970</v>
      </c>
      <c r="K29" s="1135"/>
      <c r="L29" s="2"/>
      <c r="M29" s="2"/>
      <c r="N29" s="2"/>
      <c r="O29" s="2"/>
      <c r="P29" s="2"/>
      <c r="Q29" s="2"/>
      <c r="R29" s="2"/>
    </row>
    <row r="30" spans="1:18" ht="105" customHeight="1">
      <c r="A30" s="1140" t="s">
        <v>971</v>
      </c>
      <c r="B30" s="1138"/>
      <c r="C30" s="1138"/>
      <c r="D30" s="1138"/>
      <c r="E30" s="1141"/>
      <c r="F30" s="1154" t="s">
        <v>497</v>
      </c>
      <c r="G30" s="1154"/>
      <c r="H30" s="1143" t="s">
        <v>969</v>
      </c>
      <c r="I30" s="1083"/>
      <c r="J30" s="1143" t="s">
        <v>970</v>
      </c>
      <c r="K30" s="1135"/>
      <c r="L30" s="2"/>
      <c r="M30" s="2"/>
      <c r="N30" s="2"/>
      <c r="O30" s="2"/>
      <c r="P30" s="2"/>
      <c r="Q30" s="2"/>
      <c r="R30" s="2"/>
    </row>
    <row r="31" spans="1:18" ht="74.25" customHeight="1">
      <c r="A31" s="1140" t="s">
        <v>972</v>
      </c>
      <c r="B31" s="1138"/>
      <c r="C31" s="1138"/>
      <c r="D31" s="1138"/>
      <c r="E31" s="1141"/>
      <c r="F31" s="1154" t="s">
        <v>497</v>
      </c>
      <c r="G31" s="1154"/>
      <c r="H31" s="1143" t="s">
        <v>973</v>
      </c>
      <c r="I31" s="1083"/>
      <c r="J31" s="1143" t="s">
        <v>974</v>
      </c>
      <c r="K31" s="1135"/>
      <c r="L31" s="2"/>
      <c r="M31" s="2"/>
      <c r="N31" s="2"/>
      <c r="O31" s="2"/>
      <c r="P31" s="2"/>
      <c r="Q31" s="2"/>
      <c r="R31" s="2"/>
    </row>
    <row r="32" spans="1:18" ht="129.75" customHeight="1">
      <c r="A32" s="1140" t="s">
        <v>975</v>
      </c>
      <c r="B32" s="1138"/>
      <c r="C32" s="1138"/>
      <c r="D32" s="1138"/>
      <c r="E32" s="1141"/>
      <c r="F32" s="1154" t="s">
        <v>497</v>
      </c>
      <c r="G32" s="1154"/>
      <c r="H32" s="1143" t="s">
        <v>976</v>
      </c>
      <c r="I32" s="1083"/>
      <c r="J32" s="1143" t="s">
        <v>977</v>
      </c>
      <c r="K32" s="1135"/>
      <c r="L32" s="2"/>
      <c r="M32" s="2"/>
      <c r="N32" s="2"/>
      <c r="O32" s="2"/>
      <c r="P32" s="2"/>
      <c r="Q32" s="2"/>
      <c r="R32" s="2"/>
    </row>
    <row r="33" spans="1:18" ht="83.25" customHeight="1">
      <c r="A33" s="1140" t="s">
        <v>978</v>
      </c>
      <c r="B33" s="1138"/>
      <c r="C33" s="1138"/>
      <c r="D33" s="1138"/>
      <c r="E33" s="1141"/>
      <c r="F33" s="1154" t="s">
        <v>497</v>
      </c>
      <c r="G33" s="1154"/>
      <c r="H33" s="1143" t="s">
        <v>976</v>
      </c>
      <c r="I33" s="1083"/>
      <c r="J33" s="1143" t="s">
        <v>979</v>
      </c>
      <c r="K33" s="1135"/>
      <c r="L33" s="2"/>
      <c r="M33" s="2"/>
      <c r="N33" s="2"/>
      <c r="O33" s="2"/>
      <c r="P33" s="2"/>
      <c r="Q33" s="2"/>
      <c r="R33" s="2"/>
    </row>
    <row r="34" spans="1:18" ht="107.25" customHeight="1">
      <c r="A34" s="1290" t="s">
        <v>980</v>
      </c>
      <c r="B34" s="1291"/>
      <c r="C34" s="1291"/>
      <c r="D34" s="1291"/>
      <c r="E34" s="1292"/>
      <c r="F34" s="1675" t="s">
        <v>324</v>
      </c>
      <c r="G34" s="1676"/>
      <c r="H34" s="1683" t="s">
        <v>748</v>
      </c>
      <c r="I34" s="1683"/>
      <c r="J34" s="1494" t="s">
        <v>981</v>
      </c>
      <c r="K34" s="1495"/>
      <c r="L34" s="2"/>
      <c r="M34" s="2"/>
      <c r="N34" s="2"/>
      <c r="O34" s="2"/>
      <c r="P34" s="2"/>
      <c r="Q34" s="2"/>
      <c r="R34" s="2"/>
    </row>
    <row r="35" spans="1:18" ht="90" customHeight="1">
      <c r="A35" s="1290" t="s">
        <v>982</v>
      </c>
      <c r="B35" s="1291"/>
      <c r="C35" s="1291"/>
      <c r="D35" s="1291"/>
      <c r="E35" s="1292"/>
      <c r="F35" s="1675" t="s">
        <v>324</v>
      </c>
      <c r="G35" s="1676"/>
      <c r="H35" s="1677" t="s">
        <v>748</v>
      </c>
      <c r="I35" s="1493"/>
      <c r="J35" s="1678" t="s">
        <v>981</v>
      </c>
      <c r="K35" s="1679"/>
      <c r="L35" s="2"/>
      <c r="M35" s="2"/>
      <c r="N35" s="2"/>
      <c r="O35" s="2"/>
      <c r="P35" s="2"/>
      <c r="Q35" s="2"/>
      <c r="R35" s="2"/>
    </row>
    <row r="36" spans="1:18" ht="97.5" customHeight="1">
      <c r="A36" s="1680" t="s">
        <v>983</v>
      </c>
      <c r="B36" s="1681"/>
      <c r="C36" s="1681"/>
      <c r="D36" s="1681"/>
      <c r="E36" s="1681"/>
      <c r="F36" s="1675" t="s">
        <v>324</v>
      </c>
      <c r="G36" s="1676"/>
      <c r="H36" s="1677" t="s">
        <v>969</v>
      </c>
      <c r="I36" s="1493"/>
      <c r="J36" s="1677" t="s">
        <v>970</v>
      </c>
      <c r="K36" s="1682"/>
      <c r="L36" s="2"/>
      <c r="M36" s="2"/>
      <c r="N36" s="2"/>
      <c r="O36" s="2"/>
      <c r="P36" s="2"/>
      <c r="Q36" s="2"/>
      <c r="R36" s="2"/>
    </row>
    <row r="37" spans="1:18" ht="105" customHeight="1">
      <c r="A37" s="1680" t="s">
        <v>984</v>
      </c>
      <c r="B37" s="1681"/>
      <c r="C37" s="1681"/>
      <c r="D37" s="1681"/>
      <c r="E37" s="1681"/>
      <c r="F37" s="1675" t="s">
        <v>324</v>
      </c>
      <c r="G37" s="1676"/>
      <c r="H37" s="1677" t="s">
        <v>985</v>
      </c>
      <c r="I37" s="1493"/>
      <c r="J37" s="1677" t="s">
        <v>986</v>
      </c>
      <c r="K37" s="1682"/>
      <c r="L37" s="2"/>
      <c r="M37" s="2"/>
      <c r="N37" s="2"/>
      <c r="O37" s="2"/>
      <c r="P37" s="2"/>
      <c r="Q37" s="2"/>
      <c r="R37" s="2"/>
    </row>
    <row r="38" spans="1:18" ht="112.5" customHeight="1">
      <c r="A38" s="1680" t="s">
        <v>987</v>
      </c>
      <c r="B38" s="1681"/>
      <c r="C38" s="1681"/>
      <c r="D38" s="1681"/>
      <c r="E38" s="1681"/>
      <c r="F38" s="1675" t="s">
        <v>324</v>
      </c>
      <c r="G38" s="1676"/>
      <c r="H38" s="1677" t="s">
        <v>320</v>
      </c>
      <c r="I38" s="1493"/>
      <c r="J38" s="1685" t="s">
        <v>988</v>
      </c>
      <c r="K38" s="1686"/>
      <c r="L38" s="2"/>
      <c r="M38" s="2"/>
      <c r="N38" s="2"/>
      <c r="O38" s="2"/>
      <c r="P38" s="2"/>
      <c r="Q38" s="2"/>
      <c r="R38" s="2"/>
    </row>
    <row r="39" spans="1:18" ht="125.25" customHeight="1">
      <c r="A39" s="1684" t="s">
        <v>989</v>
      </c>
      <c r="B39" s="1535"/>
      <c r="C39" s="1535"/>
      <c r="D39" s="1535"/>
      <c r="E39" s="1535"/>
      <c r="F39" s="1675" t="s">
        <v>324</v>
      </c>
      <c r="G39" s="1676"/>
      <c r="H39" s="1677" t="s">
        <v>320</v>
      </c>
      <c r="I39" s="1493"/>
      <c r="J39" s="1685" t="s">
        <v>988</v>
      </c>
      <c r="K39" s="1686"/>
      <c r="L39" s="2"/>
      <c r="M39" s="2"/>
      <c r="N39" s="2"/>
      <c r="O39" s="2"/>
      <c r="P39" s="2"/>
      <c r="Q39" s="2"/>
      <c r="R39" s="2"/>
    </row>
    <row r="40" spans="1:18" ht="125.25" customHeight="1">
      <c r="A40" s="1684" t="s">
        <v>990</v>
      </c>
      <c r="B40" s="1535"/>
      <c r="C40" s="1535"/>
      <c r="D40" s="1535"/>
      <c r="E40" s="1535"/>
      <c r="F40" s="1675" t="s">
        <v>324</v>
      </c>
      <c r="G40" s="1676"/>
      <c r="H40" s="1677" t="s">
        <v>320</v>
      </c>
      <c r="I40" s="1493"/>
      <c r="J40" s="1685" t="s">
        <v>988</v>
      </c>
      <c r="K40" s="1686"/>
      <c r="L40" s="2"/>
      <c r="M40" s="2"/>
      <c r="N40" s="2"/>
      <c r="O40" s="2"/>
      <c r="P40" s="2"/>
      <c r="Q40" s="2"/>
      <c r="R40" s="2"/>
    </row>
    <row r="41" spans="1:18" ht="114.75" customHeight="1">
      <c r="A41" s="1290" t="s">
        <v>991</v>
      </c>
      <c r="B41" s="1291"/>
      <c r="C41" s="1291"/>
      <c r="D41" s="1291"/>
      <c r="E41" s="1292"/>
      <c r="F41" s="1675" t="s">
        <v>324</v>
      </c>
      <c r="G41" s="1676"/>
      <c r="H41" s="1677" t="s">
        <v>320</v>
      </c>
      <c r="I41" s="1493"/>
      <c r="J41" s="1685" t="s">
        <v>988</v>
      </c>
      <c r="K41" s="1686"/>
      <c r="L41" s="2"/>
      <c r="M41" s="2"/>
      <c r="N41" s="2"/>
      <c r="O41" s="2"/>
      <c r="P41" s="2"/>
      <c r="Q41" s="2"/>
      <c r="R41" s="2"/>
    </row>
    <row r="42" spans="1:18" ht="120" customHeight="1">
      <c r="A42" s="1290" t="s">
        <v>992</v>
      </c>
      <c r="B42" s="1291"/>
      <c r="C42" s="1291"/>
      <c r="D42" s="1291"/>
      <c r="E42" s="1292"/>
      <c r="F42" s="1675" t="s">
        <v>324</v>
      </c>
      <c r="G42" s="1676"/>
      <c r="H42" s="1677" t="s">
        <v>320</v>
      </c>
      <c r="I42" s="1493"/>
      <c r="J42" s="1685" t="s">
        <v>988</v>
      </c>
      <c r="K42" s="1686"/>
      <c r="L42" s="2"/>
      <c r="M42" s="2"/>
      <c r="N42" s="2"/>
      <c r="O42" s="2"/>
      <c r="P42" s="2"/>
      <c r="Q42" s="2"/>
      <c r="R42" s="2"/>
    </row>
    <row r="43" spans="1:18" ht="96" customHeight="1">
      <c r="A43" s="1290" t="s">
        <v>993</v>
      </c>
      <c r="B43" s="1291"/>
      <c r="C43" s="1291"/>
      <c r="D43" s="1291"/>
      <c r="E43" s="1292"/>
      <c r="F43" s="1675" t="s">
        <v>324</v>
      </c>
      <c r="G43" s="1676"/>
      <c r="H43" s="1677" t="s">
        <v>315</v>
      </c>
      <c r="I43" s="1493"/>
      <c r="J43" s="1685" t="s">
        <v>962</v>
      </c>
      <c r="K43" s="1686"/>
      <c r="L43" s="2"/>
      <c r="M43" s="2"/>
      <c r="N43" s="2"/>
      <c r="O43" s="2"/>
      <c r="P43" s="2"/>
      <c r="Q43" s="2"/>
      <c r="R43" s="2"/>
    </row>
    <row r="44" spans="1:18" ht="93" customHeight="1">
      <c r="A44" s="1290" t="s">
        <v>994</v>
      </c>
      <c r="B44" s="1291"/>
      <c r="C44" s="1291"/>
      <c r="D44" s="1291"/>
      <c r="E44" s="1292"/>
      <c r="F44" s="1675" t="s">
        <v>324</v>
      </c>
      <c r="G44" s="1676"/>
      <c r="H44" s="1683" t="s">
        <v>748</v>
      </c>
      <c r="I44" s="1683"/>
      <c r="J44" s="1494" t="s">
        <v>981</v>
      </c>
      <c r="K44" s="1495"/>
      <c r="L44" s="2"/>
      <c r="M44" s="2"/>
      <c r="N44" s="2"/>
      <c r="O44" s="2"/>
      <c r="P44" s="2"/>
      <c r="Q44" s="2"/>
      <c r="R44" s="2"/>
    </row>
    <row r="45" spans="1:18" ht="96.75" customHeight="1">
      <c r="A45" s="1290" t="s">
        <v>995</v>
      </c>
      <c r="B45" s="1291"/>
      <c r="C45" s="1291"/>
      <c r="D45" s="1291"/>
      <c r="E45" s="1292"/>
      <c r="F45" s="1675" t="s">
        <v>324</v>
      </c>
      <c r="G45" s="1676"/>
      <c r="H45" s="1677" t="s">
        <v>969</v>
      </c>
      <c r="I45" s="1493"/>
      <c r="J45" s="1677" t="s">
        <v>970</v>
      </c>
      <c r="K45" s="1682"/>
      <c r="L45" s="2"/>
      <c r="M45" s="2"/>
      <c r="N45" s="2"/>
      <c r="O45" s="2"/>
      <c r="P45" s="2"/>
      <c r="Q45" s="2"/>
      <c r="R45" s="2"/>
    </row>
    <row r="46" spans="1:18" ht="149.25" customHeight="1">
      <c r="A46" s="1290" t="s">
        <v>996</v>
      </c>
      <c r="B46" s="1291"/>
      <c r="C46" s="1291"/>
      <c r="D46" s="1291"/>
      <c r="E46" s="1292"/>
      <c r="F46" s="1675" t="s">
        <v>324</v>
      </c>
      <c r="G46" s="1676"/>
      <c r="H46" s="1677" t="s">
        <v>997</v>
      </c>
      <c r="I46" s="1493"/>
      <c r="J46" s="1677" t="s">
        <v>998</v>
      </c>
      <c r="K46" s="1682"/>
      <c r="L46" s="2"/>
      <c r="M46" s="2"/>
      <c r="N46" s="2"/>
      <c r="O46" s="2"/>
      <c r="P46" s="2"/>
      <c r="Q46" s="2"/>
      <c r="R46" s="2"/>
    </row>
    <row r="47" spans="1:18" ht="129" customHeight="1">
      <c r="A47" s="1290" t="s">
        <v>999</v>
      </c>
      <c r="B47" s="1291"/>
      <c r="C47" s="1291"/>
      <c r="D47" s="1291"/>
      <c r="E47" s="1292"/>
      <c r="F47" s="1675" t="s">
        <v>324</v>
      </c>
      <c r="G47" s="1676"/>
      <c r="H47" s="1494" t="s">
        <v>1000</v>
      </c>
      <c r="I47" s="1677"/>
      <c r="J47" s="1494" t="s">
        <v>1001</v>
      </c>
      <c r="K47" s="1495"/>
      <c r="L47" s="2"/>
      <c r="M47" s="2"/>
      <c r="N47" s="2"/>
      <c r="O47" s="2"/>
      <c r="P47" s="2"/>
      <c r="Q47" s="2"/>
      <c r="R47" s="2"/>
    </row>
    <row r="48" spans="1:18" ht="132.75" customHeight="1" thickBot="1">
      <c r="A48" s="1687" t="s">
        <v>783</v>
      </c>
      <c r="B48" s="1688"/>
      <c r="C48" s="1688"/>
      <c r="D48" s="1688"/>
      <c r="E48" s="1688"/>
      <c r="F48" s="1689" t="s">
        <v>324</v>
      </c>
      <c r="G48" s="1689"/>
      <c r="H48" s="1690" t="s">
        <v>1002</v>
      </c>
      <c r="I48" s="1690"/>
      <c r="J48" s="1690" t="s">
        <v>1003</v>
      </c>
      <c r="K48" s="1691"/>
      <c r="L48" s="2"/>
      <c r="M48" s="2"/>
      <c r="N48" s="2"/>
      <c r="O48" s="2"/>
      <c r="P48" s="2"/>
      <c r="Q48" s="2"/>
      <c r="R48" s="2"/>
    </row>
    <row r="49" spans="1:18" ht="21" customHeight="1">
      <c r="A49" s="1098" t="s">
        <v>352</v>
      </c>
      <c r="B49" s="1099"/>
      <c r="C49" s="1693" t="s">
        <v>1004</v>
      </c>
      <c r="D49" s="1136"/>
      <c r="E49" s="1136"/>
      <c r="F49" s="1136"/>
      <c r="G49" s="1136"/>
      <c r="H49" s="1136"/>
      <c r="I49" s="1136"/>
      <c r="J49" s="1136"/>
      <c r="K49" s="1137"/>
      <c r="L49" s="2"/>
      <c r="M49" s="2"/>
      <c r="N49" s="2"/>
      <c r="O49" s="2"/>
      <c r="P49" s="2"/>
      <c r="Q49" s="2"/>
      <c r="R49" s="2"/>
    </row>
    <row r="50" spans="1:18" ht="21" customHeight="1">
      <c r="A50" s="1131"/>
      <c r="B50" s="1300"/>
      <c r="C50" s="1140" t="s">
        <v>1005</v>
      </c>
      <c r="D50" s="1138"/>
      <c r="E50" s="1138"/>
      <c r="F50" s="1138"/>
      <c r="G50" s="1138"/>
      <c r="H50" s="1138"/>
      <c r="I50" s="1138"/>
      <c r="J50" s="1138"/>
      <c r="K50" s="1139"/>
      <c r="L50" s="2"/>
      <c r="M50" s="2"/>
      <c r="N50" s="2"/>
      <c r="O50" s="2"/>
      <c r="P50" s="2"/>
      <c r="Q50" s="2"/>
      <c r="R50" s="2"/>
    </row>
    <row r="51" spans="1:18" ht="21" customHeight="1">
      <c r="A51" s="1131"/>
      <c r="B51" s="1300"/>
      <c r="C51" s="1694" t="s">
        <v>1006</v>
      </c>
      <c r="D51" s="1309"/>
      <c r="E51" s="1309"/>
      <c r="F51" s="1309"/>
      <c r="G51" s="1309"/>
      <c r="H51" s="1309"/>
      <c r="I51" s="1309"/>
      <c r="J51" s="1309"/>
      <c r="K51" s="1695"/>
      <c r="L51" s="2"/>
      <c r="M51" s="2"/>
      <c r="N51" s="2"/>
      <c r="O51" s="2"/>
      <c r="P51" s="2"/>
      <c r="Q51" s="2"/>
      <c r="R51" s="2"/>
    </row>
    <row r="52" spans="1:18" ht="21" customHeight="1">
      <c r="A52" s="1131"/>
      <c r="B52" s="1300"/>
      <c r="C52" s="1694" t="s">
        <v>1007</v>
      </c>
      <c r="D52" s="1309"/>
      <c r="E52" s="1309"/>
      <c r="F52" s="1309"/>
      <c r="G52" s="1309"/>
      <c r="H52" s="1309"/>
      <c r="I52" s="1309"/>
      <c r="J52" s="1309"/>
      <c r="K52" s="1695"/>
      <c r="L52" s="2"/>
      <c r="M52" s="2"/>
      <c r="N52" s="2"/>
      <c r="O52" s="2"/>
      <c r="P52" s="2"/>
      <c r="Q52" s="2"/>
      <c r="R52" s="2"/>
    </row>
    <row r="53" spans="1:18" ht="21" customHeight="1">
      <c r="A53" s="1131"/>
      <c r="B53" s="1300"/>
      <c r="C53" s="1694" t="s">
        <v>1008</v>
      </c>
      <c r="D53" s="1309"/>
      <c r="E53" s="1309"/>
      <c r="F53" s="1309"/>
      <c r="G53" s="1309"/>
      <c r="H53" s="1309"/>
      <c r="I53" s="1309"/>
      <c r="J53" s="1309"/>
      <c r="K53" s="1695"/>
      <c r="L53" s="2"/>
      <c r="M53" s="2"/>
      <c r="N53" s="2"/>
      <c r="O53" s="2"/>
      <c r="P53" s="2"/>
      <c r="Q53" s="2"/>
      <c r="R53" s="2"/>
    </row>
    <row r="54" spans="1:18" ht="21" customHeight="1">
      <c r="A54" s="1131"/>
      <c r="B54" s="1300"/>
      <c r="C54" s="1694" t="s">
        <v>1009</v>
      </c>
      <c r="D54" s="1309"/>
      <c r="E54" s="1309"/>
      <c r="F54" s="1309"/>
      <c r="G54" s="1309"/>
      <c r="H54" s="1309"/>
      <c r="I54" s="1309"/>
      <c r="J54" s="1309"/>
      <c r="K54" s="1695"/>
      <c r="L54" s="2"/>
      <c r="M54" s="2"/>
      <c r="N54" s="9"/>
      <c r="O54" s="2"/>
      <c r="P54" s="2"/>
      <c r="Q54" s="2"/>
      <c r="R54" s="2"/>
    </row>
    <row r="55" spans="1:18" ht="21" customHeight="1">
      <c r="A55" s="1131"/>
      <c r="B55" s="1300"/>
      <c r="C55" s="1694" t="s">
        <v>1010</v>
      </c>
      <c r="D55" s="1309"/>
      <c r="E55" s="1309"/>
      <c r="F55" s="1309"/>
      <c r="G55" s="1309"/>
      <c r="H55" s="1309"/>
      <c r="I55" s="1309"/>
      <c r="J55" s="1309"/>
      <c r="K55" s="1695"/>
      <c r="L55" s="2"/>
      <c r="M55" s="2"/>
      <c r="N55" s="2"/>
      <c r="O55" s="2"/>
      <c r="P55" s="2"/>
      <c r="Q55" s="2"/>
      <c r="R55" s="2"/>
    </row>
    <row r="56" spans="1:18" ht="21" customHeight="1">
      <c r="A56" s="1131"/>
      <c r="B56" s="1300"/>
      <c r="C56" s="1140" t="s">
        <v>1011</v>
      </c>
      <c r="D56" s="1138"/>
      <c r="E56" s="1138"/>
      <c r="F56" s="1138"/>
      <c r="G56" s="1138"/>
      <c r="H56" s="1138"/>
      <c r="I56" s="1138"/>
      <c r="J56" s="1138"/>
      <c r="K56" s="1139"/>
      <c r="L56" s="2"/>
      <c r="M56" s="2"/>
      <c r="N56" s="2"/>
      <c r="O56" s="2"/>
      <c r="P56" s="2"/>
      <c r="Q56" s="2"/>
      <c r="R56" s="2"/>
    </row>
    <row r="57" spans="1:18" ht="21" customHeight="1">
      <c r="A57" s="1131"/>
      <c r="B57" s="1300"/>
      <c r="C57" s="1140" t="s">
        <v>1012</v>
      </c>
      <c r="D57" s="1138"/>
      <c r="E57" s="1138"/>
      <c r="F57" s="1138"/>
      <c r="G57" s="1138"/>
      <c r="H57" s="1138"/>
      <c r="I57" s="1138"/>
      <c r="J57" s="1138"/>
      <c r="K57" s="1139"/>
      <c r="L57" s="2"/>
      <c r="M57" s="2"/>
      <c r="N57" s="2"/>
      <c r="O57" s="2"/>
      <c r="P57" s="2"/>
      <c r="Q57" s="2"/>
      <c r="R57" s="2"/>
    </row>
    <row r="58" spans="1:18" ht="21" customHeight="1" thickBot="1">
      <c r="A58" s="1101"/>
      <c r="B58" s="1102"/>
      <c r="C58" s="1503" t="s">
        <v>1013</v>
      </c>
      <c r="D58" s="1504"/>
      <c r="E58" s="1504"/>
      <c r="F58" s="1504"/>
      <c r="G58" s="1504"/>
      <c r="H58" s="1504"/>
      <c r="I58" s="1504"/>
      <c r="J58" s="1504"/>
      <c r="K58" s="1692"/>
      <c r="L58" s="2"/>
      <c r="M58" s="2"/>
      <c r="N58" s="2"/>
      <c r="O58" s="2"/>
      <c r="P58" s="2"/>
      <c r="Q58" s="2"/>
      <c r="R58" s="2"/>
    </row>
    <row r="59" spans="1:18" ht="61.5" customHeight="1" thickBot="1">
      <c r="A59" s="1126" t="s">
        <v>359</v>
      </c>
      <c r="B59" s="1162"/>
      <c r="C59" s="1267" t="s">
        <v>7207</v>
      </c>
      <c r="D59" s="1128"/>
      <c r="E59" s="1128"/>
      <c r="F59" s="1128"/>
      <c r="G59" s="1128"/>
      <c r="H59" s="1128"/>
      <c r="I59" s="1128"/>
      <c r="J59" s="1128"/>
      <c r="K59" s="1129"/>
      <c r="L59" s="2"/>
      <c r="M59" s="2"/>
      <c r="N59" s="2"/>
      <c r="O59" s="2"/>
      <c r="P59" s="2"/>
      <c r="Q59" s="2"/>
      <c r="R59" s="2"/>
    </row>
    <row r="60" spans="1:18" ht="21" customHeight="1">
      <c r="A60" s="1098" t="s">
        <v>361</v>
      </c>
      <c r="B60" s="1099"/>
      <c r="C60" s="1278" t="s">
        <v>1014</v>
      </c>
      <c r="D60" s="1105"/>
      <c r="E60" s="1105"/>
      <c r="F60" s="1105"/>
      <c r="G60" s="1105"/>
      <c r="H60" s="1105"/>
      <c r="I60" s="1105"/>
      <c r="J60" s="1105"/>
      <c r="K60" s="1106"/>
      <c r="L60" s="2"/>
      <c r="M60" s="2"/>
      <c r="N60" s="2"/>
      <c r="O60" s="2"/>
      <c r="P60" s="2"/>
      <c r="Q60" s="2"/>
      <c r="R60" s="2"/>
    </row>
    <row r="61" spans="1:18" ht="21" customHeight="1">
      <c r="A61" s="1131"/>
      <c r="B61" s="1300"/>
      <c r="C61" s="1282" t="s">
        <v>1015</v>
      </c>
      <c r="D61" s="1134"/>
      <c r="E61" s="1134"/>
      <c r="F61" s="1134"/>
      <c r="G61" s="1134"/>
      <c r="H61" s="1134"/>
      <c r="I61" s="1134"/>
      <c r="J61" s="1134"/>
      <c r="K61" s="1135"/>
      <c r="L61" s="2"/>
      <c r="M61" s="2"/>
      <c r="N61" s="2"/>
      <c r="O61" s="2"/>
      <c r="P61" s="2"/>
      <c r="Q61" s="2"/>
      <c r="R61" s="2"/>
    </row>
    <row r="62" spans="1:18" ht="33" customHeight="1">
      <c r="A62" s="1131"/>
      <c r="B62" s="1300"/>
      <c r="C62" s="1282" t="s">
        <v>1016</v>
      </c>
      <c r="D62" s="1134"/>
      <c r="E62" s="1134"/>
      <c r="F62" s="1134"/>
      <c r="G62" s="1134"/>
      <c r="H62" s="1134"/>
      <c r="I62" s="1134"/>
      <c r="J62" s="1134"/>
      <c r="K62" s="1135"/>
      <c r="L62" s="2"/>
      <c r="M62" s="2"/>
      <c r="N62" s="2"/>
      <c r="O62" s="2"/>
      <c r="P62" s="2"/>
      <c r="Q62" s="2"/>
      <c r="R62" s="2"/>
    </row>
    <row r="63" spans="1:18" ht="21" customHeight="1">
      <c r="A63" s="1131"/>
      <c r="B63" s="1300"/>
      <c r="C63" s="1282" t="s">
        <v>1017</v>
      </c>
      <c r="D63" s="1134"/>
      <c r="E63" s="1134"/>
      <c r="F63" s="1134"/>
      <c r="G63" s="1134"/>
      <c r="H63" s="1134"/>
      <c r="I63" s="1134"/>
      <c r="J63" s="1134"/>
      <c r="K63" s="1135"/>
      <c r="L63" s="2"/>
      <c r="M63" s="2"/>
      <c r="N63" s="2"/>
      <c r="O63" s="2"/>
      <c r="P63" s="2"/>
      <c r="Q63" s="2"/>
      <c r="R63" s="2"/>
    </row>
    <row r="64" spans="1:18" ht="21" customHeight="1" thickBot="1">
      <c r="A64" s="1101"/>
      <c r="B64" s="1102"/>
      <c r="C64" s="1283" t="s">
        <v>1018</v>
      </c>
      <c r="D64" s="1108"/>
      <c r="E64" s="1108"/>
      <c r="F64" s="1108"/>
      <c r="G64" s="1108"/>
      <c r="H64" s="1108"/>
      <c r="I64" s="1108"/>
      <c r="J64" s="1108"/>
      <c r="K64" s="1109"/>
      <c r="L64" s="2"/>
      <c r="M64" s="2"/>
      <c r="N64" s="2"/>
      <c r="O64" s="2"/>
      <c r="P64" s="2"/>
      <c r="Q64" s="2"/>
      <c r="R64" s="2"/>
    </row>
    <row r="65" spans="1:18" ht="36" customHeight="1">
      <c r="A65" s="1110" t="s">
        <v>367</v>
      </c>
      <c r="B65" s="1111"/>
      <c r="C65" s="1114" t="s">
        <v>1019</v>
      </c>
      <c r="D65" s="1115"/>
      <c r="E65" s="1115"/>
      <c r="F65" s="1115"/>
      <c r="G65" s="1115"/>
      <c r="H65" s="1115"/>
      <c r="I65" s="1115"/>
      <c r="J65" s="1115"/>
      <c r="K65" s="1116"/>
      <c r="L65" s="2"/>
      <c r="M65" s="2"/>
      <c r="N65" s="2"/>
      <c r="O65" s="2"/>
      <c r="P65" s="2"/>
      <c r="Q65" s="2"/>
      <c r="R65" s="2"/>
    </row>
    <row r="66" spans="1:18" ht="36" customHeight="1">
      <c r="A66" s="1112"/>
      <c r="B66" s="1113"/>
      <c r="C66" s="1083" t="s">
        <v>1020</v>
      </c>
      <c r="D66" s="1084"/>
      <c r="E66" s="1084"/>
      <c r="F66" s="1084"/>
      <c r="G66" s="1084"/>
      <c r="H66" s="1084"/>
      <c r="I66" s="1084"/>
      <c r="J66" s="1084"/>
      <c r="K66" s="1085"/>
      <c r="L66" s="2"/>
      <c r="M66" s="2"/>
      <c r="N66" s="2"/>
      <c r="O66" s="2"/>
      <c r="P66" s="2"/>
      <c r="Q66" s="2"/>
      <c r="R66" s="2"/>
    </row>
    <row r="67" spans="1:18" ht="35.25" customHeight="1">
      <c r="A67" s="1112"/>
      <c r="B67" s="1113"/>
      <c r="C67" s="1083" t="s">
        <v>1021</v>
      </c>
      <c r="D67" s="1084"/>
      <c r="E67" s="1084"/>
      <c r="F67" s="1084"/>
      <c r="G67" s="1084"/>
      <c r="H67" s="1084"/>
      <c r="I67" s="1084"/>
      <c r="J67" s="1084"/>
      <c r="K67" s="1085"/>
      <c r="L67" s="2"/>
      <c r="M67" s="2"/>
      <c r="N67" s="2"/>
      <c r="O67" s="2"/>
      <c r="P67" s="2"/>
      <c r="Q67" s="2"/>
      <c r="R67" s="2"/>
    </row>
    <row r="68" spans="1:18" ht="36.75" customHeight="1">
      <c r="A68" s="1112"/>
      <c r="B68" s="1113"/>
      <c r="C68" s="1083" t="s">
        <v>1022</v>
      </c>
      <c r="D68" s="1084"/>
      <c r="E68" s="1084"/>
      <c r="F68" s="1084"/>
      <c r="G68" s="1084"/>
      <c r="H68" s="1084"/>
      <c r="I68" s="1084"/>
      <c r="J68" s="1084"/>
      <c r="K68" s="1085"/>
      <c r="L68" s="2"/>
      <c r="M68" s="2"/>
      <c r="N68" s="2"/>
      <c r="O68" s="2"/>
      <c r="P68" s="2"/>
      <c r="Q68" s="2"/>
      <c r="R68" s="2"/>
    </row>
    <row r="69" spans="1:18" ht="35.25" customHeight="1">
      <c r="A69" s="1112"/>
      <c r="B69" s="1113"/>
      <c r="C69" s="1083" t="s">
        <v>1023</v>
      </c>
      <c r="D69" s="1084"/>
      <c r="E69" s="1084"/>
      <c r="F69" s="1084"/>
      <c r="G69" s="1084"/>
      <c r="H69" s="1084"/>
      <c r="I69" s="1084"/>
      <c r="J69" s="1084"/>
      <c r="K69" s="1085"/>
      <c r="L69" s="2"/>
      <c r="M69" s="2"/>
      <c r="N69" s="2"/>
      <c r="O69" s="2"/>
      <c r="P69" s="2"/>
      <c r="Q69" s="2"/>
      <c r="R69" s="2"/>
    </row>
    <row r="70" spans="1:18" ht="33" customHeight="1">
      <c r="A70" s="1112"/>
      <c r="B70" s="1113"/>
      <c r="C70" s="1083" t="s">
        <v>1024</v>
      </c>
      <c r="D70" s="1084"/>
      <c r="E70" s="1084"/>
      <c r="F70" s="1084"/>
      <c r="G70" s="1084"/>
      <c r="H70" s="1084"/>
      <c r="I70" s="1084"/>
      <c r="J70" s="1084"/>
      <c r="K70" s="1085"/>
      <c r="L70" s="2"/>
      <c r="M70" s="2"/>
      <c r="N70" s="2"/>
      <c r="O70" s="2"/>
      <c r="P70" s="2"/>
      <c r="Q70" s="2"/>
      <c r="R70" s="2"/>
    </row>
    <row r="71" spans="1:18" ht="34.5" customHeight="1" thickBot="1">
      <c r="A71" s="1112"/>
      <c r="B71" s="1113"/>
      <c r="C71" s="1083" t="s">
        <v>1025</v>
      </c>
      <c r="D71" s="1084"/>
      <c r="E71" s="1084"/>
      <c r="F71" s="1084"/>
      <c r="G71" s="1084"/>
      <c r="H71" s="1084"/>
      <c r="I71" s="1084"/>
      <c r="J71" s="1084"/>
      <c r="K71" s="1085"/>
      <c r="L71" s="2"/>
      <c r="M71" s="2"/>
      <c r="N71" s="2"/>
      <c r="O71" s="2"/>
      <c r="P71" s="2"/>
      <c r="Q71" s="2"/>
      <c r="R71" s="2"/>
    </row>
    <row r="72" spans="1:18" ht="15.75" thickBot="1">
      <c r="A72" s="1086" t="s">
        <v>378</v>
      </c>
      <c r="B72" s="1087"/>
      <c r="C72" s="1087"/>
      <c r="D72" s="1087"/>
      <c r="E72" s="1087"/>
      <c r="F72" s="1087"/>
      <c r="G72" s="1087"/>
      <c r="H72" s="1087"/>
      <c r="I72" s="1087"/>
      <c r="J72" s="1087"/>
      <c r="K72" s="1088"/>
      <c r="L72" s="2"/>
      <c r="M72" s="2"/>
      <c r="N72" s="2"/>
      <c r="O72" s="2"/>
      <c r="P72" s="2"/>
      <c r="Q72" s="2"/>
      <c r="R72" s="2"/>
    </row>
    <row r="73" spans="1:18" ht="34.5" customHeight="1">
      <c r="A73" s="1120" t="s">
        <v>379</v>
      </c>
      <c r="B73" s="1121"/>
      <c r="C73" s="1121"/>
      <c r="D73" s="1121"/>
      <c r="E73" s="1122"/>
      <c r="F73" s="1089">
        <v>45</v>
      </c>
      <c r="G73" s="1090"/>
      <c r="H73" s="1090"/>
      <c r="I73" s="1090"/>
      <c r="J73" s="1090"/>
      <c r="K73" s="1091"/>
      <c r="L73" s="2" t="s">
        <v>380</v>
      </c>
      <c r="M73" s="2"/>
      <c r="N73" s="2"/>
      <c r="O73" s="2"/>
      <c r="P73" s="2"/>
      <c r="Q73" s="2"/>
      <c r="R73" s="2"/>
    </row>
    <row r="74" spans="1:18" ht="34.5" customHeight="1">
      <c r="A74" s="1123" t="s">
        <v>381</v>
      </c>
      <c r="B74" s="1124"/>
      <c r="C74" s="1124"/>
      <c r="D74" s="1124"/>
      <c r="E74" s="1125"/>
      <c r="F74" s="1092">
        <v>5</v>
      </c>
      <c r="G74" s="1093"/>
      <c r="H74" s="1093"/>
      <c r="I74" s="1093"/>
      <c r="J74" s="1093"/>
      <c r="K74" s="1094"/>
      <c r="L74" s="2" t="s">
        <v>382</v>
      </c>
      <c r="M74" s="2"/>
      <c r="N74" s="2"/>
      <c r="O74" s="2"/>
      <c r="P74" s="2"/>
      <c r="Q74" s="2"/>
      <c r="R74" s="2"/>
    </row>
    <row r="75" spans="1:18" ht="31.5" customHeight="1" thickBot="1">
      <c r="A75" s="1117" t="s">
        <v>383</v>
      </c>
      <c r="B75" s="1118"/>
      <c r="C75" s="1118"/>
      <c r="D75" s="1118"/>
      <c r="E75" s="1119"/>
      <c r="F75" s="1696" t="s">
        <v>8137</v>
      </c>
      <c r="G75" s="1697"/>
      <c r="H75" s="1697"/>
      <c r="I75" s="1697"/>
      <c r="J75" s="1697"/>
      <c r="K75" s="1698"/>
      <c r="L75" s="2"/>
      <c r="M75" s="2"/>
      <c r="N75" s="2"/>
      <c r="O75" s="2"/>
      <c r="P75" s="2"/>
      <c r="Q75" s="2"/>
      <c r="R75" s="2"/>
    </row>
    <row r="76" spans="1:18" ht="33" customHeight="1">
      <c r="A76" s="1098" t="s">
        <v>903</v>
      </c>
      <c r="B76" s="1099"/>
      <c r="C76" s="1099"/>
      <c r="D76" s="1099"/>
      <c r="E76" s="1100"/>
      <c r="F76" s="1104" t="s">
        <v>8135</v>
      </c>
      <c r="G76" s="1105"/>
      <c r="H76" s="1105"/>
      <c r="I76" s="1105"/>
      <c r="J76" s="1105"/>
      <c r="K76" s="1106"/>
      <c r="L76" s="2"/>
      <c r="M76" s="2"/>
      <c r="N76" s="2"/>
      <c r="O76" s="2"/>
      <c r="P76" s="2"/>
      <c r="Q76" s="2"/>
      <c r="R76" s="2"/>
    </row>
    <row r="77" spans="1:18" ht="32.25" customHeight="1" thickBot="1">
      <c r="A77" s="1101"/>
      <c r="B77" s="1102"/>
      <c r="C77" s="1102"/>
      <c r="D77" s="1102"/>
      <c r="E77" s="1103"/>
      <c r="F77" s="1107" t="s">
        <v>8136</v>
      </c>
      <c r="G77" s="1108"/>
      <c r="H77" s="1108"/>
      <c r="I77" s="1108"/>
      <c r="J77" s="1108"/>
      <c r="K77" s="1109"/>
      <c r="L77" s="2"/>
      <c r="M77" s="2"/>
      <c r="N77" s="2"/>
      <c r="O77" s="2"/>
      <c r="P77" s="2"/>
      <c r="Q77" s="2"/>
      <c r="R77" s="2"/>
    </row>
  </sheetData>
  <sheetProtection algorithmName="SHA-512" hashValue="4kCCON+rD5TmvW3ZF5yKd7MiXKFR22cXSuCzzq5W4UUoCvczFQddgCixOMNOFgcrkq7145qjGqBBsMHMD5xY3w==" saltValue="doAqPiUtQQCWd5QA2rf1Ew==" spinCount="100000" sheet="1" selectLockedCells="1" selectUnlockedCells="1"/>
  <mergeCells count="203">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scale="56" fitToHeight="0"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5" tint="0.39997558519241921"/>
  </sheetPr>
  <dimension ref="A1:N59"/>
  <sheetViews>
    <sheetView workbookViewId="0">
      <selection activeCell="C51" sqref="C51:K51"/>
    </sheetView>
  </sheetViews>
  <sheetFormatPr defaultColWidth="9.140625" defaultRowHeight="15"/>
  <cols>
    <col min="1" max="2" width="9.140625" style="4"/>
    <col min="3" max="3" width="8.5703125" style="4" customWidth="1"/>
    <col min="4" max="4" width="9.140625" style="4"/>
    <col min="5" max="5" width="10.85546875" style="4" customWidth="1"/>
    <col min="6" max="7" width="9.140625" style="4"/>
    <col min="8" max="8" width="9.42578125" style="4" customWidth="1"/>
    <col min="9" max="9" width="9.140625" style="4"/>
    <col min="10" max="10" width="7.5703125" style="4" customWidth="1"/>
    <col min="11" max="11" width="8.42578125" style="4" customWidth="1"/>
    <col min="12" max="16384" width="9.140625" style="4"/>
  </cols>
  <sheetData>
    <row r="1" spans="1:14" ht="44.1" customHeight="1" thickBot="1">
      <c r="A1" s="5498" t="s">
        <v>247</v>
      </c>
      <c r="B1" s="5498"/>
      <c r="C1" s="5498"/>
      <c r="D1" s="5497" t="s">
        <v>248</v>
      </c>
      <c r="E1" s="5497"/>
      <c r="F1" s="5500" t="s">
        <v>249</v>
      </c>
      <c r="G1" s="5500"/>
      <c r="H1" s="5500"/>
      <c r="I1" s="5538" t="s">
        <v>8054</v>
      </c>
      <c r="J1" s="5538"/>
      <c r="K1" s="5538"/>
    </row>
    <row r="2" spans="1:14" ht="40.35" customHeight="1" thickBot="1">
      <c r="A2" s="5498" t="s">
        <v>251</v>
      </c>
      <c r="B2" s="5498"/>
      <c r="C2" s="5498"/>
      <c r="D2" s="5539" t="s">
        <v>252</v>
      </c>
      <c r="E2" s="5540"/>
      <c r="F2" s="5500" t="s">
        <v>253</v>
      </c>
      <c r="G2" s="5500"/>
      <c r="H2" s="5500"/>
      <c r="I2" s="5541" t="s">
        <v>4126</v>
      </c>
      <c r="J2" s="5541"/>
      <c r="K2" s="5541"/>
    </row>
    <row r="3" spans="1:14" ht="21.6" customHeight="1" thickBot="1">
      <c r="A3" s="5496" t="s">
        <v>255</v>
      </c>
      <c r="B3" s="5496"/>
      <c r="C3" s="5496"/>
      <c r="D3" s="5497" t="s">
        <v>6334</v>
      </c>
      <c r="E3" s="5497"/>
      <c r="F3" s="5434" t="s">
        <v>257</v>
      </c>
      <c r="G3" s="5434"/>
      <c r="H3" s="5434"/>
      <c r="I3" s="5497">
        <v>2</v>
      </c>
      <c r="J3" s="5497"/>
      <c r="K3" s="5497"/>
    </row>
    <row r="4" spans="1:14" ht="32.1" customHeight="1" thickBot="1">
      <c r="A4" s="5498" t="s">
        <v>258</v>
      </c>
      <c r="B4" s="5498"/>
      <c r="C4" s="5498"/>
      <c r="D4" s="5499" t="s">
        <v>6335</v>
      </c>
      <c r="E4" s="5499"/>
      <c r="F4" s="5500" t="s">
        <v>260</v>
      </c>
      <c r="G4" s="5500"/>
      <c r="H4" s="5500"/>
      <c r="I4" s="5497" t="s">
        <v>261</v>
      </c>
      <c r="J4" s="5497"/>
      <c r="K4" s="5497"/>
      <c r="L4" s="4" t="s">
        <v>262</v>
      </c>
    </row>
    <row r="5" spans="1:14" ht="23.45" customHeight="1" thickBot="1">
      <c r="A5" s="5498" t="s">
        <v>263</v>
      </c>
      <c r="B5" s="5498"/>
      <c r="C5" s="5498"/>
      <c r="D5" s="5497" t="s">
        <v>4988</v>
      </c>
      <c r="E5" s="5497"/>
      <c r="F5" s="5500" t="s">
        <v>265</v>
      </c>
      <c r="G5" s="5500"/>
      <c r="H5" s="5500"/>
      <c r="I5" s="5497" t="s">
        <v>388</v>
      </c>
      <c r="J5" s="5497"/>
      <c r="K5" s="5497"/>
      <c r="L5" s="5483" t="s">
        <v>267</v>
      </c>
      <c r="M5" s="5483"/>
      <c r="N5" s="5483"/>
    </row>
    <row r="6" spans="1:14" ht="25.5" customHeight="1" thickBot="1">
      <c r="A6" s="5495" t="s">
        <v>268</v>
      </c>
      <c r="B6" s="5495"/>
      <c r="C6" s="5495"/>
      <c r="D6" s="5458" t="s">
        <v>6336</v>
      </c>
      <c r="E6" s="5458"/>
      <c r="F6" s="5458"/>
      <c r="G6" s="5458"/>
      <c r="H6" s="5458"/>
      <c r="I6" s="5458"/>
      <c r="J6" s="5458"/>
      <c r="K6" s="5458"/>
      <c r="L6" s="5483"/>
      <c r="M6" s="5483"/>
      <c r="N6" s="5483"/>
    </row>
    <row r="7" spans="1:14" ht="88.5" customHeight="1" thickBot="1">
      <c r="A7" s="5488" t="s">
        <v>270</v>
      </c>
      <c r="B7" s="5488"/>
      <c r="C7" s="5488"/>
      <c r="D7" s="5474" t="s">
        <v>6337</v>
      </c>
      <c r="E7" s="5474"/>
      <c r="F7" s="5474"/>
      <c r="G7" s="5474"/>
      <c r="H7" s="5474"/>
      <c r="I7" s="5474"/>
      <c r="J7" s="5474"/>
      <c r="K7" s="5474"/>
    </row>
    <row r="8" spans="1:14" ht="37.5" customHeight="1" thickBot="1">
      <c r="A8" s="5535" t="s">
        <v>272</v>
      </c>
      <c r="B8" s="5492"/>
      <c r="C8" s="5492"/>
      <c r="D8" s="5492"/>
      <c r="E8" s="5492"/>
      <c r="F8" s="5492"/>
      <c r="G8" s="5492"/>
      <c r="H8" s="5492"/>
      <c r="I8" s="5492"/>
      <c r="J8" s="5492"/>
      <c r="K8" s="5492"/>
    </row>
    <row r="9" spans="1:14" ht="45.75" customHeight="1">
      <c r="A9" s="5493" t="s">
        <v>273</v>
      </c>
      <c r="B9" s="5493"/>
      <c r="C9" s="5493"/>
      <c r="D9" s="5533" t="s">
        <v>6338</v>
      </c>
      <c r="E9" s="5489"/>
      <c r="F9" s="5489"/>
      <c r="G9" s="5489"/>
      <c r="H9" s="5489"/>
      <c r="I9" s="5489"/>
      <c r="J9" s="5489"/>
      <c r="K9" s="5489"/>
    </row>
    <row r="10" spans="1:14" ht="48.75" customHeight="1">
      <c r="A10" s="5493"/>
      <c r="B10" s="5493"/>
      <c r="C10" s="5493"/>
      <c r="D10" s="5532" t="s">
        <v>6339</v>
      </c>
      <c r="E10" s="5490"/>
      <c r="F10" s="5490"/>
      <c r="G10" s="5490"/>
      <c r="H10" s="5490"/>
      <c r="I10" s="5490"/>
      <c r="J10" s="5490"/>
      <c r="K10" s="5490"/>
    </row>
    <row r="11" spans="1:14" ht="58.5" customHeight="1">
      <c r="A11" s="5493"/>
      <c r="B11" s="5493"/>
      <c r="C11" s="5493"/>
      <c r="D11" s="5532" t="s">
        <v>6340</v>
      </c>
      <c r="E11" s="5490"/>
      <c r="F11" s="5490"/>
      <c r="G11" s="5490"/>
      <c r="H11" s="5490"/>
      <c r="I11" s="5490"/>
      <c r="J11" s="5490"/>
      <c r="K11" s="5490"/>
    </row>
    <row r="12" spans="1:14" ht="44.25" customHeight="1" thickBot="1">
      <c r="A12" s="5493"/>
      <c r="B12" s="5493"/>
      <c r="C12" s="5493"/>
      <c r="D12" s="5536" t="s">
        <v>6341</v>
      </c>
      <c r="E12" s="5537"/>
      <c r="F12" s="5537"/>
      <c r="G12" s="5537"/>
      <c r="H12" s="5537"/>
      <c r="I12" s="5537"/>
      <c r="J12" s="5537"/>
      <c r="K12" s="5537"/>
    </row>
    <row r="13" spans="1:14" ht="59.25" customHeight="1" thickBot="1">
      <c r="A13" s="5488" t="s">
        <v>277</v>
      </c>
      <c r="B13" s="5488"/>
      <c r="C13" s="5488"/>
      <c r="D13" s="5533" t="s">
        <v>6342</v>
      </c>
      <c r="E13" s="5489"/>
      <c r="F13" s="5489"/>
      <c r="G13" s="5489"/>
      <c r="H13" s="5489"/>
      <c r="I13" s="5489"/>
      <c r="J13" s="5489"/>
      <c r="K13" s="5489"/>
    </row>
    <row r="14" spans="1:14" ht="59.25" customHeight="1" thickBot="1">
      <c r="A14" s="5488"/>
      <c r="B14" s="5488"/>
      <c r="C14" s="5488"/>
      <c r="D14" s="5532" t="s">
        <v>6343</v>
      </c>
      <c r="E14" s="5490"/>
      <c r="F14" s="5490"/>
      <c r="G14" s="5490"/>
      <c r="H14" s="5490"/>
      <c r="I14" s="5490"/>
      <c r="J14" s="5490"/>
      <c r="K14" s="5490"/>
    </row>
    <row r="15" spans="1:14" ht="52.5" customHeight="1" thickBot="1">
      <c r="A15" s="5488"/>
      <c r="B15" s="5488"/>
      <c r="C15" s="5488"/>
      <c r="D15" s="5533" t="s">
        <v>6344</v>
      </c>
      <c r="E15" s="5534"/>
      <c r="F15" s="5534"/>
      <c r="G15" s="5534"/>
      <c r="H15" s="5534"/>
      <c r="I15" s="5534"/>
      <c r="J15" s="5534"/>
      <c r="K15" s="5534"/>
    </row>
    <row r="16" spans="1:14" ht="59.25" customHeight="1" thickBot="1">
      <c r="A16" s="5488"/>
      <c r="B16" s="5488"/>
      <c r="C16" s="5488"/>
      <c r="D16" s="5532" t="s">
        <v>6345</v>
      </c>
      <c r="E16" s="5490"/>
      <c r="F16" s="5490"/>
      <c r="G16" s="5490"/>
      <c r="H16" s="5490"/>
      <c r="I16" s="5490"/>
      <c r="J16" s="5490"/>
      <c r="K16" s="5490"/>
    </row>
    <row r="17" spans="1:14" ht="60.75" customHeight="1" thickBot="1">
      <c r="A17" s="5488"/>
      <c r="B17" s="5488"/>
      <c r="C17" s="5488"/>
      <c r="D17" s="5490" t="s">
        <v>6346</v>
      </c>
      <c r="E17" s="5490"/>
      <c r="F17" s="5490"/>
      <c r="G17" s="5490"/>
      <c r="H17" s="5490"/>
      <c r="I17" s="5490"/>
      <c r="J17" s="5490"/>
      <c r="K17" s="5490"/>
    </row>
    <row r="18" spans="1:14" ht="51.75" customHeight="1" thickBot="1">
      <c r="A18" s="5488" t="s">
        <v>281</v>
      </c>
      <c r="B18" s="5488"/>
      <c r="C18" s="5488"/>
      <c r="D18" s="5531" t="s">
        <v>6347</v>
      </c>
      <c r="E18" s="5491"/>
      <c r="F18" s="5491"/>
      <c r="G18" s="5491"/>
      <c r="H18" s="5491"/>
      <c r="I18" s="5491"/>
      <c r="J18" s="5491"/>
      <c r="K18" s="5491"/>
    </row>
    <row r="19" spans="1:14" ht="31.5" customHeight="1" thickBot="1">
      <c r="A19" s="5488"/>
      <c r="B19" s="5488"/>
      <c r="C19" s="5488"/>
      <c r="D19" s="5532" t="s">
        <v>6348</v>
      </c>
      <c r="E19" s="5490"/>
      <c r="F19" s="5490"/>
      <c r="G19" s="5490"/>
      <c r="H19" s="5490"/>
      <c r="I19" s="5490"/>
      <c r="J19" s="5490"/>
      <c r="K19" s="5490"/>
    </row>
    <row r="20" spans="1:14" ht="38.450000000000003" customHeight="1" thickBot="1">
      <c r="A20" s="5481" t="s">
        <v>284</v>
      </c>
      <c r="B20" s="5481"/>
      <c r="C20" s="5481"/>
      <c r="D20" s="5482" t="s">
        <v>6349</v>
      </c>
      <c r="E20" s="5482"/>
      <c r="F20" s="5482"/>
      <c r="G20" s="5482"/>
      <c r="H20" s="5482"/>
      <c r="I20" s="5482"/>
      <c r="J20" s="5482"/>
      <c r="K20" s="5482"/>
      <c r="L20" s="5483" t="s">
        <v>286</v>
      </c>
      <c r="M20" s="5483"/>
      <c r="N20" s="5483"/>
    </row>
    <row r="21" spans="1:14" ht="26.45" customHeight="1" thickBot="1">
      <c r="A21" s="194" t="s">
        <v>287</v>
      </c>
      <c r="B21" s="195"/>
      <c r="C21" s="195"/>
      <c r="D21" s="5446" t="s">
        <v>2286</v>
      </c>
      <c r="E21" s="5446"/>
      <c r="F21" s="5446"/>
      <c r="G21" s="5446"/>
      <c r="H21" s="5446"/>
      <c r="I21" s="5446"/>
      <c r="J21" s="5446"/>
      <c r="K21" s="5446"/>
      <c r="L21" s="2094" t="s">
        <v>289</v>
      </c>
      <c r="M21" s="2094"/>
      <c r="N21" s="2094"/>
    </row>
    <row r="22" spans="1:14" ht="63.95" customHeight="1" thickBot="1">
      <c r="A22" s="5528" t="s">
        <v>290</v>
      </c>
      <c r="B22" s="5529"/>
      <c r="C22" s="5529"/>
      <c r="D22" s="5529"/>
      <c r="E22" s="5530"/>
      <c r="F22" s="5486" t="s">
        <v>291</v>
      </c>
      <c r="G22" s="5486"/>
      <c r="H22" s="5486" t="s">
        <v>292</v>
      </c>
      <c r="I22" s="5486"/>
      <c r="J22" s="5487" t="s">
        <v>293</v>
      </c>
      <c r="K22" s="5487"/>
      <c r="L22" s="5483" t="s">
        <v>294</v>
      </c>
      <c r="M22" s="5483"/>
      <c r="N22" s="5483"/>
    </row>
    <row r="23" spans="1:14" ht="100.5" customHeight="1">
      <c r="A23" s="5464" t="s">
        <v>6350</v>
      </c>
      <c r="B23" s="5465"/>
      <c r="C23" s="5465"/>
      <c r="D23" s="5465"/>
      <c r="E23" s="5466"/>
      <c r="F23" s="5460" t="s">
        <v>399</v>
      </c>
      <c r="G23" s="5460"/>
      <c r="H23" s="5461" t="s">
        <v>6351</v>
      </c>
      <c r="I23" s="5461"/>
      <c r="J23" s="5462" t="s">
        <v>6352</v>
      </c>
      <c r="K23" s="5462"/>
    </row>
    <row r="24" spans="1:14" ht="63" customHeight="1">
      <c r="A24" s="5464" t="s">
        <v>6353</v>
      </c>
      <c r="B24" s="5465"/>
      <c r="C24" s="5465"/>
      <c r="D24" s="5465"/>
      <c r="E24" s="5466"/>
      <c r="F24" s="5460" t="s">
        <v>399</v>
      </c>
      <c r="G24" s="5460"/>
      <c r="H24" s="5524" t="s">
        <v>6354</v>
      </c>
      <c r="I24" s="5524"/>
      <c r="J24" s="5462" t="s">
        <v>6355</v>
      </c>
      <c r="K24" s="5462"/>
      <c r="L24" s="18"/>
    </row>
    <row r="25" spans="1:14" ht="72" customHeight="1">
      <c r="A25" s="5464" t="s">
        <v>6356</v>
      </c>
      <c r="B25" s="5465"/>
      <c r="C25" s="5465"/>
      <c r="D25" s="5465"/>
      <c r="E25" s="5466"/>
      <c r="F25" s="5460" t="s">
        <v>399</v>
      </c>
      <c r="G25" s="5460"/>
      <c r="H25" s="5524" t="s">
        <v>2314</v>
      </c>
      <c r="I25" s="5524"/>
      <c r="J25" s="5462" t="s">
        <v>6355</v>
      </c>
      <c r="K25" s="5462"/>
    </row>
    <row r="26" spans="1:14" ht="81.599999999999994" customHeight="1">
      <c r="A26" s="5522" t="s">
        <v>6357</v>
      </c>
      <c r="B26" s="5514"/>
      <c r="C26" s="5514"/>
      <c r="D26" s="5514"/>
      <c r="E26" s="5523"/>
      <c r="F26" s="5460" t="s">
        <v>399</v>
      </c>
      <c r="G26" s="5460"/>
      <c r="H26" s="5524" t="s">
        <v>2314</v>
      </c>
      <c r="I26" s="5524"/>
      <c r="J26" s="5462" t="s">
        <v>6355</v>
      </c>
      <c r="K26" s="5462"/>
    </row>
    <row r="27" spans="1:14" ht="60" customHeight="1">
      <c r="A27" s="5522" t="s">
        <v>6358</v>
      </c>
      <c r="B27" s="5514"/>
      <c r="C27" s="5514"/>
      <c r="D27" s="5514"/>
      <c r="E27" s="5523"/>
      <c r="F27" s="5460" t="s">
        <v>399</v>
      </c>
      <c r="G27" s="5460"/>
      <c r="H27" s="5461" t="s">
        <v>2320</v>
      </c>
      <c r="I27" s="5461"/>
      <c r="J27" s="5462" t="s">
        <v>6355</v>
      </c>
      <c r="K27" s="5462"/>
    </row>
    <row r="28" spans="1:14" ht="72.75" customHeight="1">
      <c r="A28" s="5522" t="s">
        <v>6359</v>
      </c>
      <c r="B28" s="5514"/>
      <c r="C28" s="5514"/>
      <c r="D28" s="5514"/>
      <c r="E28" s="5523"/>
      <c r="F28" s="5460" t="s">
        <v>399</v>
      </c>
      <c r="G28" s="5460"/>
      <c r="H28" s="5524" t="s">
        <v>2314</v>
      </c>
      <c r="I28" s="5524"/>
      <c r="J28" s="5462" t="s">
        <v>6355</v>
      </c>
      <c r="K28" s="5462"/>
    </row>
    <row r="29" spans="1:14" ht="81" customHeight="1">
      <c r="A29" s="5522" t="s">
        <v>6360</v>
      </c>
      <c r="B29" s="5514"/>
      <c r="C29" s="5514"/>
      <c r="D29" s="5514"/>
      <c r="E29" s="5523"/>
      <c r="F29" s="5460" t="s">
        <v>399</v>
      </c>
      <c r="G29" s="5460"/>
      <c r="H29" s="5524" t="s">
        <v>2314</v>
      </c>
      <c r="I29" s="5524"/>
      <c r="J29" s="5462" t="s">
        <v>6355</v>
      </c>
      <c r="K29" s="5462"/>
    </row>
    <row r="30" spans="1:14" ht="62.25" customHeight="1">
      <c r="A30" s="5522" t="s">
        <v>6361</v>
      </c>
      <c r="B30" s="5514"/>
      <c r="C30" s="5514"/>
      <c r="D30" s="5514"/>
      <c r="E30" s="5523"/>
      <c r="F30" s="5460" t="s">
        <v>399</v>
      </c>
      <c r="G30" s="5460"/>
      <c r="H30" s="5524" t="s">
        <v>2314</v>
      </c>
      <c r="I30" s="5524"/>
      <c r="J30" s="5462" t="s">
        <v>6355</v>
      </c>
      <c r="K30" s="5462"/>
    </row>
    <row r="31" spans="1:14" ht="59.45" customHeight="1">
      <c r="A31" s="5522" t="s">
        <v>6362</v>
      </c>
      <c r="B31" s="5514"/>
      <c r="C31" s="5514"/>
      <c r="D31" s="5514"/>
      <c r="E31" s="5523"/>
      <c r="F31" s="5460" t="s">
        <v>399</v>
      </c>
      <c r="G31" s="5460"/>
      <c r="H31" s="5461" t="s">
        <v>2320</v>
      </c>
      <c r="I31" s="5461"/>
      <c r="J31" s="5462" t="s">
        <v>6355</v>
      </c>
      <c r="K31" s="5462"/>
    </row>
    <row r="32" spans="1:14" ht="100.35" customHeight="1">
      <c r="A32" s="5522" t="s">
        <v>6363</v>
      </c>
      <c r="B32" s="5514"/>
      <c r="C32" s="5514"/>
      <c r="D32" s="5514"/>
      <c r="E32" s="5523"/>
      <c r="F32" s="5460" t="s">
        <v>399</v>
      </c>
      <c r="G32" s="5460"/>
      <c r="H32" s="5524" t="s">
        <v>2314</v>
      </c>
      <c r="I32" s="5524"/>
      <c r="J32" s="5462" t="s">
        <v>6355</v>
      </c>
      <c r="K32" s="5462"/>
    </row>
    <row r="33" spans="1:11" ht="53.45" customHeight="1">
      <c r="A33" s="5525" t="s">
        <v>6364</v>
      </c>
      <c r="B33" s="5526"/>
      <c r="C33" s="5526"/>
      <c r="D33" s="5526"/>
      <c r="E33" s="5527"/>
      <c r="F33" s="5460" t="s">
        <v>399</v>
      </c>
      <c r="G33" s="5460"/>
      <c r="H33" s="5524" t="s">
        <v>6365</v>
      </c>
      <c r="I33" s="5524"/>
      <c r="J33" s="5462" t="s">
        <v>6355</v>
      </c>
      <c r="K33" s="5462"/>
    </row>
    <row r="34" spans="1:11" ht="67.5" customHeight="1">
      <c r="A34" s="5522" t="s">
        <v>6366</v>
      </c>
      <c r="B34" s="5514"/>
      <c r="C34" s="5514"/>
      <c r="D34" s="5514"/>
      <c r="E34" s="5523"/>
      <c r="F34" s="5460" t="s">
        <v>399</v>
      </c>
      <c r="G34" s="5460"/>
      <c r="H34" s="5524" t="s">
        <v>6365</v>
      </c>
      <c r="I34" s="5524"/>
      <c r="J34" s="5462" t="s">
        <v>6355</v>
      </c>
      <c r="K34" s="5462"/>
    </row>
    <row r="35" spans="1:11" ht="68.45" customHeight="1">
      <c r="A35" s="5522" t="s">
        <v>6367</v>
      </c>
      <c r="B35" s="5514"/>
      <c r="C35" s="5514"/>
      <c r="D35" s="5514"/>
      <c r="E35" s="5523"/>
      <c r="F35" s="5460" t="s">
        <v>399</v>
      </c>
      <c r="G35" s="5460"/>
      <c r="H35" s="5524" t="s">
        <v>6365</v>
      </c>
      <c r="I35" s="5524"/>
      <c r="J35" s="5462" t="s">
        <v>6355</v>
      </c>
      <c r="K35" s="5462"/>
    </row>
    <row r="36" spans="1:11" ht="73.349999999999994" customHeight="1">
      <c r="A36" s="5464" t="s">
        <v>6368</v>
      </c>
      <c r="B36" s="5465"/>
      <c r="C36" s="5465"/>
      <c r="D36" s="5465"/>
      <c r="E36" s="5466"/>
      <c r="F36" s="5460" t="s">
        <v>399</v>
      </c>
      <c r="G36" s="5460"/>
      <c r="H36" s="5461" t="s">
        <v>6369</v>
      </c>
      <c r="I36" s="5461"/>
      <c r="J36" s="5462" t="s">
        <v>6355</v>
      </c>
      <c r="K36" s="5462"/>
    </row>
    <row r="37" spans="1:11" ht="76.349999999999994" customHeight="1" thickBot="1">
      <c r="A37" s="5519" t="s">
        <v>2332</v>
      </c>
      <c r="B37" s="5520"/>
      <c r="C37" s="5520"/>
      <c r="D37" s="5520"/>
      <c r="E37" s="5521"/>
      <c r="F37" s="5460" t="s">
        <v>399</v>
      </c>
      <c r="G37" s="5460"/>
      <c r="H37" s="5461" t="s">
        <v>6369</v>
      </c>
      <c r="I37" s="5461"/>
      <c r="J37" s="5462" t="s">
        <v>6355</v>
      </c>
      <c r="K37" s="5462"/>
    </row>
    <row r="38" spans="1:11" ht="23.45" customHeight="1" thickBot="1">
      <c r="A38" s="5453" t="s">
        <v>352</v>
      </c>
      <c r="B38" s="5454"/>
      <c r="C38" s="5457" t="s">
        <v>2333</v>
      </c>
      <c r="D38" s="5445"/>
      <c r="E38" s="5445"/>
      <c r="F38" s="5445"/>
      <c r="G38" s="5445"/>
      <c r="H38" s="5445"/>
      <c r="I38" s="5445"/>
      <c r="J38" s="5445"/>
      <c r="K38" s="5446"/>
    </row>
    <row r="39" spans="1:11" ht="27" customHeight="1" thickBot="1">
      <c r="A39" s="5442"/>
      <c r="B39" s="5455"/>
      <c r="C39" s="5457" t="s">
        <v>6370</v>
      </c>
      <c r="D39" s="5445"/>
      <c r="E39" s="5445"/>
      <c r="F39" s="5445"/>
      <c r="G39" s="5445"/>
      <c r="H39" s="5445"/>
      <c r="I39" s="5445"/>
      <c r="J39" s="5445"/>
      <c r="K39" s="5446"/>
    </row>
    <row r="40" spans="1:11" ht="28.5" customHeight="1" thickBot="1">
      <c r="A40" s="5442"/>
      <c r="B40" s="5455"/>
      <c r="C40" s="5457" t="s">
        <v>6371</v>
      </c>
      <c r="D40" s="5445"/>
      <c r="E40" s="5445"/>
      <c r="F40" s="5445"/>
      <c r="G40" s="5445"/>
      <c r="H40" s="5445"/>
      <c r="I40" s="5445"/>
      <c r="J40" s="5445"/>
      <c r="K40" s="5446"/>
    </row>
    <row r="41" spans="1:11" ht="50.1" customHeight="1" thickBot="1">
      <c r="A41" s="5438" t="s">
        <v>359</v>
      </c>
      <c r="B41" s="5438"/>
      <c r="C41" s="5457" t="s">
        <v>8055</v>
      </c>
      <c r="D41" s="5445"/>
      <c r="E41" s="5445"/>
      <c r="F41" s="5445"/>
      <c r="G41" s="5445"/>
      <c r="H41" s="5445"/>
      <c r="I41" s="5445"/>
      <c r="J41" s="5445"/>
      <c r="K41" s="5446"/>
    </row>
    <row r="42" spans="1:11" ht="35.25" customHeight="1" thickBot="1">
      <c r="A42" s="5447" t="s">
        <v>361</v>
      </c>
      <c r="B42" s="5447"/>
      <c r="C42" s="5510" t="s">
        <v>6372</v>
      </c>
      <c r="D42" s="5511"/>
      <c r="E42" s="5511"/>
      <c r="F42" s="5511"/>
      <c r="G42" s="5511"/>
      <c r="H42" s="5511"/>
      <c r="I42" s="5511"/>
      <c r="J42" s="5511"/>
      <c r="K42" s="5512"/>
    </row>
    <row r="43" spans="1:11" ht="43.5" customHeight="1" thickBot="1">
      <c r="A43" s="5447"/>
      <c r="B43" s="5447"/>
      <c r="C43" s="5513" t="s">
        <v>6373</v>
      </c>
      <c r="D43" s="5514"/>
      <c r="E43" s="5514"/>
      <c r="F43" s="5514"/>
      <c r="G43" s="5514"/>
      <c r="H43" s="5514"/>
      <c r="I43" s="5514"/>
      <c r="J43" s="5514"/>
      <c r="K43" s="5515"/>
    </row>
    <row r="44" spans="1:11" ht="37.5" customHeight="1" thickBot="1">
      <c r="A44" s="5447"/>
      <c r="B44" s="5447"/>
      <c r="C44" s="5513" t="s">
        <v>6374</v>
      </c>
      <c r="D44" s="5514"/>
      <c r="E44" s="5514"/>
      <c r="F44" s="5514"/>
      <c r="G44" s="5514"/>
      <c r="H44" s="5514"/>
      <c r="I44" s="5514"/>
      <c r="J44" s="5514"/>
      <c r="K44" s="5515"/>
    </row>
    <row r="45" spans="1:11" ht="38.450000000000003" customHeight="1" thickBot="1">
      <c r="A45" s="5447"/>
      <c r="B45" s="5447"/>
      <c r="C45" s="5513" t="s">
        <v>6375</v>
      </c>
      <c r="D45" s="5514"/>
      <c r="E45" s="5514"/>
      <c r="F45" s="5514"/>
      <c r="G45" s="5514"/>
      <c r="H45" s="5514"/>
      <c r="I45" s="5514"/>
      <c r="J45" s="5514"/>
      <c r="K45" s="5515"/>
    </row>
    <row r="46" spans="1:11" ht="57.75" customHeight="1" thickBot="1">
      <c r="A46" s="5447"/>
      <c r="B46" s="5447"/>
      <c r="C46" s="5516" t="s">
        <v>6376</v>
      </c>
      <c r="D46" s="5517"/>
      <c r="E46" s="5517"/>
      <c r="F46" s="5517"/>
      <c r="G46" s="5517"/>
      <c r="H46" s="5517"/>
      <c r="I46" s="5517"/>
      <c r="J46" s="5517"/>
      <c r="K46" s="5518"/>
    </row>
    <row r="47" spans="1:11" ht="25.35" customHeight="1" thickBot="1">
      <c r="A47" s="201" t="s">
        <v>367</v>
      </c>
      <c r="B47" s="202"/>
      <c r="C47" s="5507" t="s">
        <v>6377</v>
      </c>
      <c r="D47" s="5508"/>
      <c r="E47" s="5508"/>
      <c r="F47" s="5508"/>
      <c r="G47" s="5508"/>
      <c r="H47" s="5508"/>
      <c r="I47" s="5508"/>
      <c r="J47" s="5508"/>
      <c r="K47" s="5509"/>
    </row>
    <row r="48" spans="1:11" ht="32.1" customHeight="1" thickBot="1">
      <c r="A48" s="5442"/>
      <c r="B48" s="5443"/>
      <c r="C48" s="5444" t="s">
        <v>6378</v>
      </c>
      <c r="D48" s="5445"/>
      <c r="E48" s="5445"/>
      <c r="F48" s="5445"/>
      <c r="G48" s="5445"/>
      <c r="H48" s="5445"/>
      <c r="I48" s="5445"/>
      <c r="J48" s="5445"/>
      <c r="K48" s="5446"/>
    </row>
    <row r="49" spans="1:12" ht="18.95" customHeight="1" thickBot="1">
      <c r="A49" s="5442"/>
      <c r="B49" s="5443"/>
      <c r="C49" s="5444" t="s">
        <v>6379</v>
      </c>
      <c r="D49" s="5445"/>
      <c r="E49" s="5445"/>
      <c r="F49" s="5445"/>
      <c r="G49" s="5445"/>
      <c r="H49" s="5445"/>
      <c r="I49" s="5445"/>
      <c r="J49" s="5445"/>
      <c r="K49" s="5446"/>
    </row>
    <row r="50" spans="1:12" ht="30.75" customHeight="1" thickBot="1">
      <c r="A50" s="5442"/>
      <c r="B50" s="5443"/>
      <c r="C50" s="5444" t="s">
        <v>6380</v>
      </c>
      <c r="D50" s="5445"/>
      <c r="E50" s="5445"/>
      <c r="F50" s="5445"/>
      <c r="G50" s="5445"/>
      <c r="H50" s="5445"/>
      <c r="I50" s="5445"/>
      <c r="J50" s="5445"/>
      <c r="K50" s="5446"/>
    </row>
    <row r="51" spans="1:12" ht="27" customHeight="1" thickBot="1">
      <c r="A51" s="5442"/>
      <c r="B51" s="5443"/>
      <c r="C51" s="5444" t="s">
        <v>6381</v>
      </c>
      <c r="D51" s="5445"/>
      <c r="E51" s="5445"/>
      <c r="F51" s="5445"/>
      <c r="G51" s="5445"/>
      <c r="H51" s="5445"/>
      <c r="I51" s="5445"/>
      <c r="J51" s="5445"/>
      <c r="K51" s="5446"/>
    </row>
    <row r="52" spans="1:12" ht="34.35" customHeight="1" thickBot="1">
      <c r="A52" s="5442"/>
      <c r="B52" s="5443"/>
      <c r="C52" s="5444" t="s">
        <v>6382</v>
      </c>
      <c r="D52" s="5445"/>
      <c r="E52" s="5445"/>
      <c r="F52" s="5445"/>
      <c r="G52" s="5445"/>
      <c r="H52" s="5445"/>
      <c r="I52" s="5445"/>
      <c r="J52" s="5445"/>
      <c r="K52" s="5446"/>
    </row>
    <row r="53" spans="1:12" ht="15.75" thickBot="1">
      <c r="A53" s="5500" t="s">
        <v>378</v>
      </c>
      <c r="B53" s="5505"/>
      <c r="C53" s="5505"/>
      <c r="D53" s="5505"/>
      <c r="E53" s="5505"/>
      <c r="F53" s="5505"/>
      <c r="G53" s="5505"/>
      <c r="H53" s="5505"/>
      <c r="I53" s="5505"/>
      <c r="J53" s="5505"/>
      <c r="K53" s="5506"/>
    </row>
    <row r="54" spans="1:12" ht="18.600000000000001" customHeight="1">
      <c r="A54" s="203" t="s">
        <v>379</v>
      </c>
      <c r="B54" s="204"/>
      <c r="C54" s="204"/>
      <c r="D54" s="204"/>
      <c r="E54" s="204"/>
      <c r="F54" s="5435">
        <v>45</v>
      </c>
      <c r="G54" s="5435"/>
      <c r="H54" s="5435"/>
      <c r="I54" s="5435"/>
      <c r="J54" s="5435"/>
      <c r="K54" s="5435"/>
    </row>
    <row r="55" spans="1:12" ht="17.45" customHeight="1">
      <c r="A55" s="205" t="s">
        <v>381</v>
      </c>
      <c r="B55" s="206"/>
      <c r="C55" s="206"/>
      <c r="D55" s="206"/>
      <c r="E55" s="206"/>
      <c r="F55" s="5436">
        <v>5</v>
      </c>
      <c r="G55" s="5436"/>
      <c r="H55" s="5436"/>
      <c r="I55" s="5436"/>
      <c r="J55" s="5436"/>
      <c r="K55" s="5436"/>
    </row>
    <row r="56" spans="1:12" ht="15.75" thickBot="1">
      <c r="A56" s="207" t="s">
        <v>383</v>
      </c>
      <c r="B56" s="208"/>
      <c r="C56" s="208"/>
      <c r="D56" s="208"/>
      <c r="E56" s="208"/>
      <c r="F56" s="5437" t="s">
        <v>1470</v>
      </c>
      <c r="G56" s="5437"/>
      <c r="H56" s="5437"/>
      <c r="I56" s="5437"/>
      <c r="J56" s="5437"/>
      <c r="K56" s="5437"/>
    </row>
    <row r="57" spans="1:12" ht="15.75" customHeight="1">
      <c r="A57" s="5453" t="s">
        <v>1471</v>
      </c>
      <c r="B57" s="5504"/>
      <c r="C57" s="5504"/>
      <c r="D57" s="5504"/>
      <c r="E57" s="5454"/>
      <c r="F57" s="5439" t="s">
        <v>8056</v>
      </c>
      <c r="G57" s="5439"/>
      <c r="H57" s="5439"/>
      <c r="I57" s="5439"/>
      <c r="J57" s="5439"/>
      <c r="K57" s="5439"/>
    </row>
    <row r="58" spans="1:12">
      <c r="L58" s="4" t="s">
        <v>380</v>
      </c>
    </row>
    <row r="59" spans="1:12">
      <c r="L59" s="4" t="s">
        <v>382</v>
      </c>
    </row>
  </sheetData>
  <sheetProtection algorithmName="SHA-512" hashValue="SG3uL8K4TC9G3xa5yRQwt0hGCmquajB/c3/56hc0LRmllG5/I/+AOAxDk26t5LwUcOL4ymyx9ar12DZfouQVEA==" saltValue="J9wCVWaFexJzHpYGYo3YlQ==" spinCount="100000" sheet="1" objects="1" scenarios="1"/>
  <mergeCells count="139">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D21:K21"/>
    <mergeCell ref="L21:N21"/>
    <mergeCell ref="A22:E22"/>
    <mergeCell ref="F22:G22"/>
    <mergeCell ref="H22:I22"/>
    <mergeCell ref="J22:K22"/>
    <mergeCell ref="L22:N22"/>
    <mergeCell ref="A18:C19"/>
    <mergeCell ref="D18:K18"/>
    <mergeCell ref="D19:K19"/>
    <mergeCell ref="A20:C20"/>
    <mergeCell ref="D20:K20"/>
    <mergeCell ref="L20:N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B40"/>
    <mergeCell ref="C38:K38"/>
    <mergeCell ref="C39:K39"/>
    <mergeCell ref="C40:K40"/>
    <mergeCell ref="A35:E35"/>
    <mergeCell ref="F35:G35"/>
    <mergeCell ref="H35:I35"/>
    <mergeCell ref="J35:K35"/>
    <mergeCell ref="A36:E36"/>
    <mergeCell ref="F36:G36"/>
    <mergeCell ref="H36:I36"/>
    <mergeCell ref="J36:K36"/>
    <mergeCell ref="C47:K47"/>
    <mergeCell ref="A48:B48"/>
    <mergeCell ref="C48:K48"/>
    <mergeCell ref="A49:B49"/>
    <mergeCell ref="C49:K49"/>
    <mergeCell ref="A50:B50"/>
    <mergeCell ref="C50:K50"/>
    <mergeCell ref="A41:B41"/>
    <mergeCell ref="C41:K41"/>
    <mergeCell ref="A42:B46"/>
    <mergeCell ref="C42:K42"/>
    <mergeCell ref="C43:K43"/>
    <mergeCell ref="C44:K44"/>
    <mergeCell ref="C45:K45"/>
    <mergeCell ref="C46:K46"/>
    <mergeCell ref="F55:K55"/>
    <mergeCell ref="F56:K56"/>
    <mergeCell ref="A57:E57"/>
    <mergeCell ref="F57:K57"/>
    <mergeCell ref="A51:B51"/>
    <mergeCell ref="C51:K51"/>
    <mergeCell ref="A52:B52"/>
    <mergeCell ref="C52:K52"/>
    <mergeCell ref="A53:K53"/>
    <mergeCell ref="F54:K54"/>
  </mergeCells>
  <pageMargins left="0.7" right="0.7" top="0.75" bottom="0.75" header="0.3" footer="0.3"/>
  <pageSetup paperSize="9"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theme="5" tint="0.39997558519241921"/>
  </sheetPr>
  <dimension ref="A1:N71"/>
  <sheetViews>
    <sheetView zoomScale="85" zoomScaleNormal="85" workbookViewId="0">
      <selection activeCell="C50" sqref="A50:XFD69"/>
    </sheetView>
  </sheetViews>
  <sheetFormatPr defaultColWidth="9.140625" defaultRowHeight="15"/>
  <cols>
    <col min="1" max="2" width="9.140625" style="4"/>
    <col min="3" max="3" width="9.140625" style="4" customWidth="1"/>
    <col min="4" max="4" width="9.140625" style="4"/>
    <col min="5" max="5" width="10.85546875" style="4" customWidth="1"/>
    <col min="6" max="7" width="9.140625" style="4"/>
    <col min="8" max="8" width="8.140625" style="4" customWidth="1"/>
    <col min="9" max="9" width="9.140625" style="4"/>
    <col min="10" max="10" width="7.5703125" style="4" customWidth="1"/>
    <col min="11" max="11" width="10" style="4" customWidth="1"/>
    <col min="12" max="16384" width="9.140625" style="4"/>
  </cols>
  <sheetData>
    <row r="1" spans="1:14" ht="55.5" customHeight="1" thickBot="1">
      <c r="A1" s="5498" t="s">
        <v>247</v>
      </c>
      <c r="B1" s="5498"/>
      <c r="C1" s="5498"/>
      <c r="D1" s="5568" t="s">
        <v>248</v>
      </c>
      <c r="E1" s="5568"/>
      <c r="F1" s="5569" t="s">
        <v>249</v>
      </c>
      <c r="G1" s="5569"/>
      <c r="H1" s="5569"/>
      <c r="I1" s="5570" t="s">
        <v>8057</v>
      </c>
      <c r="J1" s="5570"/>
      <c r="K1" s="5570"/>
    </row>
    <row r="2" spans="1:14" ht="48.75" customHeight="1" thickBot="1">
      <c r="A2" s="5498" t="s">
        <v>251</v>
      </c>
      <c r="B2" s="5498"/>
      <c r="C2" s="5498"/>
      <c r="D2" s="5539" t="s">
        <v>6279</v>
      </c>
      <c r="E2" s="5540"/>
      <c r="F2" s="5500" t="s">
        <v>6383</v>
      </c>
      <c r="G2" s="5500"/>
      <c r="H2" s="5500"/>
      <c r="I2" s="5571" t="s">
        <v>4481</v>
      </c>
      <c r="J2" s="5571"/>
      <c r="K2" s="5571"/>
    </row>
    <row r="3" spans="1:14" ht="24.6" customHeight="1" thickBot="1">
      <c r="A3" s="5496" t="s">
        <v>255</v>
      </c>
      <c r="B3" s="5496"/>
      <c r="C3" s="5496"/>
      <c r="D3" s="5497" t="s">
        <v>483</v>
      </c>
      <c r="E3" s="5497"/>
      <c r="F3" s="5434" t="s">
        <v>257</v>
      </c>
      <c r="G3" s="5434"/>
      <c r="H3" s="5434"/>
      <c r="I3" s="5497">
        <v>3</v>
      </c>
      <c r="J3" s="5497"/>
      <c r="K3" s="5497"/>
    </row>
    <row r="4" spans="1:14" ht="32.1" customHeight="1" thickBot="1">
      <c r="A4" s="5498" t="s">
        <v>258</v>
      </c>
      <c r="B4" s="5498"/>
      <c r="C4" s="5498"/>
      <c r="D4" s="5499" t="s">
        <v>4988</v>
      </c>
      <c r="E4" s="5499"/>
      <c r="F4" s="5500" t="s">
        <v>260</v>
      </c>
      <c r="G4" s="5500"/>
      <c r="H4" s="5500"/>
      <c r="I4" s="5497" t="s">
        <v>261</v>
      </c>
      <c r="J4" s="5497"/>
      <c r="K4" s="5497"/>
      <c r="L4" s="4" t="s">
        <v>262</v>
      </c>
    </row>
    <row r="5" spans="1:14" ht="32.450000000000003" customHeight="1" thickBot="1">
      <c r="A5" s="5498" t="s">
        <v>263</v>
      </c>
      <c r="B5" s="5498"/>
      <c r="C5" s="5498"/>
      <c r="D5" s="5497" t="s">
        <v>264</v>
      </c>
      <c r="E5" s="5497"/>
      <c r="F5" s="5500" t="s">
        <v>265</v>
      </c>
      <c r="G5" s="5500"/>
      <c r="H5" s="5500"/>
      <c r="I5" s="5497" t="s">
        <v>266</v>
      </c>
      <c r="J5" s="5497"/>
      <c r="K5" s="5497"/>
      <c r="L5" s="5483" t="s">
        <v>267</v>
      </c>
      <c r="M5" s="5483"/>
      <c r="N5" s="5483"/>
    </row>
    <row r="6" spans="1:14" ht="37.5" customHeight="1" thickBot="1">
      <c r="A6" s="5495" t="s">
        <v>268</v>
      </c>
      <c r="B6" s="5495"/>
      <c r="C6" s="5495"/>
      <c r="D6" s="5458" t="s">
        <v>6384</v>
      </c>
      <c r="E6" s="5458"/>
      <c r="F6" s="5458"/>
      <c r="G6" s="5458"/>
      <c r="H6" s="5458"/>
      <c r="I6" s="5458"/>
      <c r="J6" s="5458"/>
      <c r="K6" s="5458"/>
      <c r="L6" s="5483"/>
      <c r="M6" s="5483"/>
      <c r="N6" s="5483"/>
    </row>
    <row r="7" spans="1:14" ht="195" customHeight="1" thickBot="1">
      <c r="A7" s="5488" t="s">
        <v>270</v>
      </c>
      <c r="B7" s="5488"/>
      <c r="C7" s="5488"/>
      <c r="D7" s="5474" t="s">
        <v>6385</v>
      </c>
      <c r="E7" s="5474"/>
      <c r="F7" s="5474"/>
      <c r="G7" s="5474"/>
      <c r="H7" s="5474"/>
      <c r="I7" s="5474"/>
      <c r="J7" s="5474"/>
      <c r="K7" s="5474"/>
    </row>
    <row r="8" spans="1:14" ht="37.5" customHeight="1" thickBot="1">
      <c r="A8" s="5492" t="s">
        <v>272</v>
      </c>
      <c r="B8" s="5492"/>
      <c r="C8" s="5492"/>
      <c r="D8" s="5492"/>
      <c r="E8" s="5492"/>
      <c r="F8" s="5492"/>
      <c r="G8" s="5492"/>
      <c r="H8" s="5492"/>
      <c r="I8" s="5492"/>
      <c r="J8" s="5492"/>
      <c r="K8" s="5492"/>
    </row>
    <row r="9" spans="1:14" ht="62.25" customHeight="1">
      <c r="A9" s="5493" t="s">
        <v>273</v>
      </c>
      <c r="B9" s="5493"/>
      <c r="C9" s="5493"/>
      <c r="D9" s="5489" t="s">
        <v>6386</v>
      </c>
      <c r="E9" s="5489"/>
      <c r="F9" s="5489"/>
      <c r="G9" s="5489"/>
      <c r="H9" s="5489"/>
      <c r="I9" s="5489"/>
      <c r="J9" s="5489"/>
      <c r="K9" s="5489"/>
    </row>
    <row r="10" spans="1:14" ht="74.25" customHeight="1" thickBot="1">
      <c r="A10" s="5493"/>
      <c r="B10" s="5493"/>
      <c r="C10" s="5493"/>
      <c r="D10" s="5490" t="s">
        <v>6387</v>
      </c>
      <c r="E10" s="5490"/>
      <c r="F10" s="5490"/>
      <c r="G10" s="5490"/>
      <c r="H10" s="5490"/>
      <c r="I10" s="5490"/>
      <c r="J10" s="5490"/>
      <c r="K10" s="5490"/>
    </row>
    <row r="11" spans="1:14" ht="0.75" customHeight="1" thickBot="1">
      <c r="A11" s="5493"/>
      <c r="B11" s="5493"/>
      <c r="C11" s="5493"/>
      <c r="D11" s="5490"/>
      <c r="E11" s="5490"/>
      <c r="F11" s="5490"/>
      <c r="G11" s="5490"/>
      <c r="H11" s="5490"/>
      <c r="I11" s="5490"/>
      <c r="J11" s="5490"/>
      <c r="K11" s="5490"/>
    </row>
    <row r="12" spans="1:14" ht="44.1" hidden="1" customHeight="1" thickBot="1">
      <c r="A12" s="5493"/>
      <c r="B12" s="5493"/>
      <c r="C12" s="5493"/>
      <c r="D12" s="5537"/>
      <c r="E12" s="5537"/>
      <c r="F12" s="5537"/>
      <c r="G12" s="5537"/>
      <c r="H12" s="5537"/>
      <c r="I12" s="5537"/>
      <c r="J12" s="5537"/>
      <c r="K12" s="5537"/>
    </row>
    <row r="13" spans="1:14" ht="59.25" customHeight="1" thickBot="1">
      <c r="A13" s="5488" t="s">
        <v>277</v>
      </c>
      <c r="B13" s="5488"/>
      <c r="C13" s="5488"/>
      <c r="D13" s="5489" t="s">
        <v>6388</v>
      </c>
      <c r="E13" s="5489"/>
      <c r="F13" s="5489"/>
      <c r="G13" s="5489"/>
      <c r="H13" s="5489"/>
      <c r="I13" s="5489"/>
      <c r="J13" s="5489"/>
      <c r="K13" s="5489"/>
    </row>
    <row r="14" spans="1:14" ht="80.25" customHeight="1" thickBot="1">
      <c r="A14" s="5488"/>
      <c r="B14" s="5488"/>
      <c r="C14" s="5488"/>
      <c r="D14" s="5490" t="s">
        <v>6389</v>
      </c>
      <c r="E14" s="5490"/>
      <c r="F14" s="5490"/>
      <c r="G14" s="5490"/>
      <c r="H14" s="5490"/>
      <c r="I14" s="5490"/>
      <c r="J14" s="5490"/>
      <c r="K14" s="5490"/>
    </row>
    <row r="15" spans="1:14" ht="51.75" customHeight="1" thickBot="1">
      <c r="A15" s="5488" t="s">
        <v>281</v>
      </c>
      <c r="B15" s="5488"/>
      <c r="C15" s="5488"/>
      <c r="D15" s="5491" t="s">
        <v>6390</v>
      </c>
      <c r="E15" s="5491"/>
      <c r="F15" s="5491"/>
      <c r="G15" s="5491"/>
      <c r="H15" s="5491"/>
      <c r="I15" s="5491"/>
      <c r="J15" s="5491"/>
      <c r="K15" s="5491"/>
    </row>
    <row r="16" spans="1:14" ht="31.5" customHeight="1" thickBot="1">
      <c r="A16" s="5488"/>
      <c r="B16" s="5488"/>
      <c r="C16" s="5488"/>
      <c r="D16" s="5490" t="s">
        <v>6391</v>
      </c>
      <c r="E16" s="5490"/>
      <c r="F16" s="5490"/>
      <c r="G16" s="5490"/>
      <c r="H16" s="5490"/>
      <c r="I16" s="5490"/>
      <c r="J16" s="5490"/>
      <c r="K16" s="5490"/>
    </row>
    <row r="17" spans="1:14" ht="45" customHeight="1" thickBot="1">
      <c r="A17" s="5481" t="s">
        <v>284</v>
      </c>
      <c r="B17" s="5481"/>
      <c r="C17" s="5481"/>
      <c r="D17" s="5482" t="s">
        <v>6392</v>
      </c>
      <c r="E17" s="5482"/>
      <c r="F17" s="5482"/>
      <c r="G17" s="5482"/>
      <c r="H17" s="5482"/>
      <c r="I17" s="5482"/>
      <c r="J17" s="5482"/>
      <c r="K17" s="5482"/>
      <c r="L17" s="5483" t="s">
        <v>286</v>
      </c>
      <c r="M17" s="5483"/>
      <c r="N17" s="5483"/>
    </row>
    <row r="18" spans="1:14" ht="19.350000000000001" customHeight="1" thickBot="1">
      <c r="A18" s="194" t="s">
        <v>287</v>
      </c>
      <c r="B18" s="195"/>
      <c r="C18" s="195"/>
      <c r="D18" s="5484" t="s">
        <v>2286</v>
      </c>
      <c r="E18" s="5484"/>
      <c r="F18" s="5484"/>
      <c r="G18" s="5484"/>
      <c r="H18" s="5484"/>
      <c r="I18" s="5484"/>
      <c r="J18" s="5484"/>
      <c r="K18" s="5484"/>
      <c r="L18" s="2094" t="s">
        <v>289</v>
      </c>
      <c r="M18" s="2094"/>
      <c r="N18" s="2094"/>
    </row>
    <row r="19" spans="1:14" ht="66" customHeight="1" thickBot="1">
      <c r="A19" s="5485" t="s">
        <v>290</v>
      </c>
      <c r="B19" s="5485"/>
      <c r="C19" s="5485"/>
      <c r="D19" s="5485"/>
      <c r="E19" s="5528"/>
      <c r="F19" s="5565" t="s">
        <v>291</v>
      </c>
      <c r="G19" s="5566"/>
      <c r="H19" s="5567" t="s">
        <v>292</v>
      </c>
      <c r="I19" s="5486"/>
      <c r="J19" s="5487" t="s">
        <v>293</v>
      </c>
      <c r="K19" s="5487"/>
      <c r="L19" s="5483" t="s">
        <v>294</v>
      </c>
      <c r="M19" s="5483"/>
      <c r="N19" s="5483"/>
    </row>
    <row r="20" spans="1:14" ht="79.5" customHeight="1" thickBot="1">
      <c r="A20" s="5479" t="s">
        <v>6393</v>
      </c>
      <c r="B20" s="5479"/>
      <c r="C20" s="5479"/>
      <c r="D20" s="5479"/>
      <c r="E20" s="5479"/>
      <c r="F20" s="5563" t="s">
        <v>2783</v>
      </c>
      <c r="G20" s="5563"/>
      <c r="H20" s="5560" t="s">
        <v>766</v>
      </c>
      <c r="I20" s="5560"/>
      <c r="J20" s="5564" t="s">
        <v>3453</v>
      </c>
      <c r="K20" s="5564"/>
    </row>
    <row r="21" spans="1:14" ht="34.5" customHeight="1" thickBot="1">
      <c r="A21" s="5459" t="s">
        <v>6394</v>
      </c>
      <c r="B21" s="5459"/>
      <c r="C21" s="5459"/>
      <c r="D21" s="5459"/>
      <c r="E21" s="5459"/>
      <c r="F21" s="5559" t="s">
        <v>2783</v>
      </c>
      <c r="G21" s="5559"/>
      <c r="H21" s="5473" t="s">
        <v>766</v>
      </c>
      <c r="I21" s="5473"/>
      <c r="J21" s="5449" t="s">
        <v>3453</v>
      </c>
      <c r="K21" s="5449"/>
    </row>
    <row r="22" spans="1:14" ht="48.75" customHeight="1">
      <c r="A22" s="5459" t="s">
        <v>6395</v>
      </c>
      <c r="B22" s="5459"/>
      <c r="C22" s="5459"/>
      <c r="D22" s="5459"/>
      <c r="E22" s="5459"/>
      <c r="F22" s="5559" t="s">
        <v>2783</v>
      </c>
      <c r="G22" s="5559"/>
      <c r="H22" s="5560" t="s">
        <v>315</v>
      </c>
      <c r="I22" s="5560"/>
      <c r="J22" s="5449" t="s">
        <v>3398</v>
      </c>
      <c r="K22" s="5449"/>
    </row>
    <row r="23" spans="1:14" ht="48.75" customHeight="1">
      <c r="A23" s="5459" t="s">
        <v>6396</v>
      </c>
      <c r="B23" s="5459"/>
      <c r="C23" s="5459"/>
      <c r="D23" s="5459"/>
      <c r="E23" s="5459"/>
      <c r="F23" s="5559" t="s">
        <v>2783</v>
      </c>
      <c r="G23" s="5559"/>
      <c r="H23" s="5562" t="s">
        <v>6397</v>
      </c>
      <c r="I23" s="5562"/>
      <c r="J23" s="5558" t="s">
        <v>6398</v>
      </c>
      <c r="K23" s="5558"/>
    </row>
    <row r="24" spans="1:14" ht="48" customHeight="1" thickBot="1">
      <c r="A24" s="5464" t="s">
        <v>6399</v>
      </c>
      <c r="B24" s="5465"/>
      <c r="C24" s="5465"/>
      <c r="D24" s="5465"/>
      <c r="E24" s="5466"/>
      <c r="F24" s="5559" t="s">
        <v>2783</v>
      </c>
      <c r="G24" s="5559"/>
      <c r="H24" s="5562" t="s">
        <v>6397</v>
      </c>
      <c r="I24" s="5562"/>
      <c r="J24" s="5558" t="s">
        <v>6398</v>
      </c>
      <c r="K24" s="5558"/>
    </row>
    <row r="25" spans="1:14" ht="45.75" customHeight="1" thickBot="1">
      <c r="A25" s="5459" t="s">
        <v>6400</v>
      </c>
      <c r="B25" s="5459"/>
      <c r="C25" s="5459"/>
      <c r="D25" s="5459"/>
      <c r="E25" s="5459"/>
      <c r="F25" s="5559" t="s">
        <v>2783</v>
      </c>
      <c r="G25" s="5559"/>
      <c r="H25" s="5560" t="s">
        <v>315</v>
      </c>
      <c r="I25" s="5560"/>
      <c r="J25" s="5449" t="s">
        <v>3398</v>
      </c>
      <c r="K25" s="5449"/>
    </row>
    <row r="26" spans="1:14" ht="30.75" customHeight="1" thickBot="1">
      <c r="A26" s="5459" t="s">
        <v>6401</v>
      </c>
      <c r="B26" s="5459"/>
      <c r="C26" s="5459"/>
      <c r="D26" s="5459"/>
      <c r="E26" s="5459"/>
      <c r="F26" s="5559" t="s">
        <v>2783</v>
      </c>
      <c r="G26" s="5559"/>
      <c r="H26" s="5560" t="s">
        <v>315</v>
      </c>
      <c r="I26" s="5560"/>
      <c r="J26" s="5449" t="s">
        <v>3398</v>
      </c>
      <c r="K26" s="5449"/>
    </row>
    <row r="27" spans="1:14" ht="32.450000000000003" customHeight="1" thickBot="1">
      <c r="A27" s="5459" t="s">
        <v>6402</v>
      </c>
      <c r="B27" s="5459"/>
      <c r="C27" s="5459"/>
      <c r="D27" s="5459"/>
      <c r="E27" s="5459"/>
      <c r="F27" s="5559" t="s">
        <v>2783</v>
      </c>
      <c r="G27" s="5559"/>
      <c r="H27" s="5560" t="s">
        <v>315</v>
      </c>
      <c r="I27" s="5560"/>
      <c r="J27" s="5449" t="s">
        <v>3398</v>
      </c>
      <c r="K27" s="5449"/>
    </row>
    <row r="28" spans="1:14" ht="32.25" customHeight="1">
      <c r="A28" s="5459" t="s">
        <v>6403</v>
      </c>
      <c r="B28" s="5459"/>
      <c r="C28" s="5459"/>
      <c r="D28" s="5459"/>
      <c r="E28" s="5459"/>
      <c r="F28" s="5559" t="s">
        <v>2783</v>
      </c>
      <c r="G28" s="5559"/>
      <c r="H28" s="5560" t="s">
        <v>315</v>
      </c>
      <c r="I28" s="5560"/>
      <c r="J28" s="5449" t="s">
        <v>3398</v>
      </c>
      <c r="K28" s="5449"/>
    </row>
    <row r="29" spans="1:14" ht="79.5" customHeight="1" thickBot="1">
      <c r="A29" s="5459" t="s">
        <v>6404</v>
      </c>
      <c r="B29" s="5459"/>
      <c r="C29" s="5459"/>
      <c r="D29" s="5459"/>
      <c r="E29" s="5459"/>
      <c r="F29" s="5559" t="s">
        <v>2783</v>
      </c>
      <c r="G29" s="5559"/>
      <c r="H29" s="5562" t="s">
        <v>6397</v>
      </c>
      <c r="I29" s="5562"/>
      <c r="J29" s="5558" t="s">
        <v>6398</v>
      </c>
      <c r="K29" s="5558"/>
    </row>
    <row r="30" spans="1:14" ht="30.75" customHeight="1">
      <c r="A30" s="5459" t="s">
        <v>6405</v>
      </c>
      <c r="B30" s="5459"/>
      <c r="C30" s="5459"/>
      <c r="D30" s="5459"/>
      <c r="E30" s="5459"/>
      <c r="F30" s="5559" t="s">
        <v>2783</v>
      </c>
      <c r="G30" s="5559"/>
      <c r="H30" s="5560" t="s">
        <v>315</v>
      </c>
      <c r="I30" s="5560"/>
      <c r="J30" s="5449" t="s">
        <v>3398</v>
      </c>
      <c r="K30" s="5449"/>
    </row>
    <row r="31" spans="1:14" ht="49.5" customHeight="1" thickBot="1">
      <c r="A31" s="5459" t="s">
        <v>6406</v>
      </c>
      <c r="B31" s="5459"/>
      <c r="C31" s="5459"/>
      <c r="D31" s="5459"/>
      <c r="E31" s="5459"/>
      <c r="F31" s="5559" t="s">
        <v>2783</v>
      </c>
      <c r="G31" s="5559"/>
      <c r="H31" s="5562" t="s">
        <v>6397</v>
      </c>
      <c r="I31" s="5562"/>
      <c r="J31" s="5558" t="s">
        <v>6398</v>
      </c>
      <c r="K31" s="5558"/>
    </row>
    <row r="32" spans="1:14" ht="29.1" customHeight="1">
      <c r="A32" s="5459" t="s">
        <v>6407</v>
      </c>
      <c r="B32" s="5459"/>
      <c r="C32" s="5459"/>
      <c r="D32" s="5459"/>
      <c r="E32" s="5459"/>
      <c r="F32" s="5559" t="s">
        <v>2783</v>
      </c>
      <c r="G32" s="5559"/>
      <c r="H32" s="5473" t="s">
        <v>766</v>
      </c>
      <c r="I32" s="5473"/>
      <c r="J32" s="5449" t="s">
        <v>3453</v>
      </c>
      <c r="K32" s="5449"/>
    </row>
    <row r="33" spans="1:12" ht="45" customHeight="1">
      <c r="A33" s="5464" t="s">
        <v>6408</v>
      </c>
      <c r="B33" s="5465"/>
      <c r="C33" s="5465"/>
      <c r="D33" s="5465"/>
      <c r="E33" s="5466"/>
      <c r="F33" s="5559" t="s">
        <v>2783</v>
      </c>
      <c r="G33" s="5559"/>
      <c r="H33" s="5524" t="s">
        <v>1295</v>
      </c>
      <c r="I33" s="5524"/>
      <c r="J33" s="5558" t="s">
        <v>6398</v>
      </c>
      <c r="K33" s="5558"/>
    </row>
    <row r="34" spans="1:12" ht="56.45" customHeight="1" thickBot="1">
      <c r="A34" s="5459" t="s">
        <v>6409</v>
      </c>
      <c r="B34" s="5459"/>
      <c r="C34" s="5459"/>
      <c r="D34" s="5459"/>
      <c r="E34" s="5459"/>
      <c r="F34" s="5559" t="s">
        <v>2783</v>
      </c>
      <c r="G34" s="5559"/>
      <c r="H34" s="5461" t="s">
        <v>1295</v>
      </c>
      <c r="I34" s="5461"/>
      <c r="J34" s="5558" t="s">
        <v>6410</v>
      </c>
      <c r="K34" s="5558"/>
    </row>
    <row r="35" spans="1:12" ht="48" customHeight="1">
      <c r="A35" s="5459" t="s">
        <v>6411</v>
      </c>
      <c r="B35" s="5459"/>
      <c r="C35" s="5459"/>
      <c r="D35" s="5459"/>
      <c r="E35" s="5459"/>
      <c r="F35" s="5556" t="s">
        <v>324</v>
      </c>
      <c r="G35" s="5556"/>
      <c r="H35" s="5560" t="s">
        <v>766</v>
      </c>
      <c r="I35" s="5560"/>
      <c r="J35" s="5561" t="s">
        <v>3453</v>
      </c>
      <c r="K35" s="5561"/>
      <c r="L35" s="18"/>
    </row>
    <row r="36" spans="1:12" ht="43.5" customHeight="1">
      <c r="A36" s="5459" t="s">
        <v>6412</v>
      </c>
      <c r="B36" s="5459"/>
      <c r="C36" s="5459"/>
      <c r="D36" s="5459"/>
      <c r="E36" s="5459"/>
      <c r="F36" s="5556" t="s">
        <v>324</v>
      </c>
      <c r="G36" s="5556"/>
      <c r="H36" s="5557" t="s">
        <v>1679</v>
      </c>
      <c r="I36" s="5557"/>
      <c r="J36" s="5449" t="s">
        <v>3398</v>
      </c>
      <c r="K36" s="5449"/>
    </row>
    <row r="37" spans="1:12" ht="48.95" customHeight="1">
      <c r="A37" s="5459" t="s">
        <v>6413</v>
      </c>
      <c r="B37" s="5459"/>
      <c r="C37" s="5459"/>
      <c r="D37" s="5459"/>
      <c r="E37" s="5459"/>
      <c r="F37" s="5556" t="s">
        <v>324</v>
      </c>
      <c r="G37" s="5556"/>
      <c r="H37" s="5461" t="s">
        <v>1295</v>
      </c>
      <c r="I37" s="5461"/>
      <c r="J37" s="5558" t="s">
        <v>6410</v>
      </c>
      <c r="K37" s="5558"/>
    </row>
    <row r="38" spans="1:12" ht="56.1" customHeight="1">
      <c r="A38" s="5459" t="s">
        <v>6414</v>
      </c>
      <c r="B38" s="5459"/>
      <c r="C38" s="5459"/>
      <c r="D38" s="5459"/>
      <c r="E38" s="5459"/>
      <c r="F38" s="5556" t="s">
        <v>324</v>
      </c>
      <c r="G38" s="5556"/>
      <c r="H38" s="5461" t="s">
        <v>1295</v>
      </c>
      <c r="I38" s="5461"/>
      <c r="J38" s="5558" t="s">
        <v>6410</v>
      </c>
      <c r="K38" s="5558"/>
    </row>
    <row r="39" spans="1:12" ht="46.5" customHeight="1">
      <c r="A39" s="5459" t="s">
        <v>6415</v>
      </c>
      <c r="B39" s="5459"/>
      <c r="C39" s="5459"/>
      <c r="D39" s="5459"/>
      <c r="E39" s="5459"/>
      <c r="F39" s="5556" t="s">
        <v>324</v>
      </c>
      <c r="G39" s="5556"/>
      <c r="H39" s="5461" t="s">
        <v>1295</v>
      </c>
      <c r="I39" s="5461"/>
      <c r="J39" s="5558" t="s">
        <v>6410</v>
      </c>
      <c r="K39" s="5558"/>
    </row>
    <row r="40" spans="1:12" ht="54" customHeight="1">
      <c r="A40" s="5459" t="s">
        <v>6416</v>
      </c>
      <c r="B40" s="5459"/>
      <c r="C40" s="5459"/>
      <c r="D40" s="5459"/>
      <c r="E40" s="5459"/>
      <c r="F40" s="5556" t="s">
        <v>324</v>
      </c>
      <c r="G40" s="5556"/>
      <c r="H40" s="5461" t="s">
        <v>1295</v>
      </c>
      <c r="I40" s="5461"/>
      <c r="J40" s="5558" t="s">
        <v>6410</v>
      </c>
      <c r="K40" s="5558"/>
    </row>
    <row r="41" spans="1:12" ht="58.5" customHeight="1">
      <c r="A41" s="5459" t="s">
        <v>6417</v>
      </c>
      <c r="B41" s="5459"/>
      <c r="C41" s="5459"/>
      <c r="D41" s="5459"/>
      <c r="E41" s="5459"/>
      <c r="F41" s="5556" t="s">
        <v>324</v>
      </c>
      <c r="G41" s="5556"/>
      <c r="H41" s="5461" t="s">
        <v>1297</v>
      </c>
      <c r="I41" s="5461"/>
      <c r="J41" s="5558" t="s">
        <v>6410</v>
      </c>
      <c r="K41" s="5558"/>
    </row>
    <row r="42" spans="1:12" ht="47.25" customHeight="1">
      <c r="A42" s="5464" t="s">
        <v>6418</v>
      </c>
      <c r="B42" s="5465"/>
      <c r="C42" s="5465"/>
      <c r="D42" s="5465"/>
      <c r="E42" s="5466"/>
      <c r="F42" s="5556" t="s">
        <v>324</v>
      </c>
      <c r="G42" s="5556"/>
      <c r="H42" s="5461" t="s">
        <v>1297</v>
      </c>
      <c r="I42" s="5461"/>
      <c r="J42" s="5558" t="s">
        <v>6410</v>
      </c>
      <c r="K42" s="5558"/>
    </row>
    <row r="43" spans="1:12" ht="42.75" customHeight="1">
      <c r="A43" s="5464" t="s">
        <v>6419</v>
      </c>
      <c r="B43" s="5465"/>
      <c r="C43" s="5465"/>
      <c r="D43" s="5465"/>
      <c r="E43" s="5466"/>
      <c r="F43" s="5556" t="s">
        <v>324</v>
      </c>
      <c r="G43" s="5556"/>
      <c r="H43" s="5557" t="s">
        <v>1295</v>
      </c>
      <c r="I43" s="5557"/>
      <c r="J43" s="5558" t="s">
        <v>6410</v>
      </c>
      <c r="K43" s="5558"/>
    </row>
    <row r="44" spans="1:12" ht="47.25" customHeight="1">
      <c r="A44" s="5464" t="s">
        <v>6420</v>
      </c>
      <c r="B44" s="5465"/>
      <c r="C44" s="5465"/>
      <c r="D44" s="5465"/>
      <c r="E44" s="5466"/>
      <c r="F44" s="5556" t="s">
        <v>324</v>
      </c>
      <c r="G44" s="5556"/>
      <c r="H44" s="5557" t="s">
        <v>1295</v>
      </c>
      <c r="I44" s="5557"/>
      <c r="J44" s="5558" t="s">
        <v>6410</v>
      </c>
      <c r="K44" s="5558"/>
    </row>
    <row r="45" spans="1:12" ht="49.5" customHeight="1">
      <c r="A45" s="5464" t="s">
        <v>6421</v>
      </c>
      <c r="B45" s="5465"/>
      <c r="C45" s="5465"/>
      <c r="D45" s="5465"/>
      <c r="E45" s="5466"/>
      <c r="F45" s="5556" t="s">
        <v>324</v>
      </c>
      <c r="G45" s="5556"/>
      <c r="H45" s="5461" t="s">
        <v>1295</v>
      </c>
      <c r="I45" s="5461"/>
      <c r="J45" s="5558" t="s">
        <v>6410</v>
      </c>
      <c r="K45" s="5558"/>
    </row>
    <row r="46" spans="1:12" ht="92.25" customHeight="1">
      <c r="A46" s="5464" t="s">
        <v>6422</v>
      </c>
      <c r="B46" s="5465"/>
      <c r="C46" s="5465"/>
      <c r="D46" s="5465"/>
      <c r="E46" s="5466"/>
      <c r="F46" s="5556" t="s">
        <v>324</v>
      </c>
      <c r="G46" s="5556"/>
      <c r="H46" s="5557" t="s">
        <v>1295</v>
      </c>
      <c r="I46" s="5557"/>
      <c r="J46" s="5558" t="s">
        <v>6410</v>
      </c>
      <c r="K46" s="5558"/>
    </row>
    <row r="47" spans="1:12" ht="49.5" customHeight="1">
      <c r="A47" s="5464" t="s">
        <v>6423</v>
      </c>
      <c r="B47" s="5465"/>
      <c r="C47" s="5465"/>
      <c r="D47" s="5465"/>
      <c r="E47" s="5466"/>
      <c r="F47" s="5556" t="s">
        <v>324</v>
      </c>
      <c r="G47" s="5556"/>
      <c r="H47" s="5557" t="s">
        <v>1295</v>
      </c>
      <c r="I47" s="5557"/>
      <c r="J47" s="5558" t="s">
        <v>6410</v>
      </c>
      <c r="K47" s="5558"/>
    </row>
    <row r="48" spans="1:12" ht="45.75" customHeight="1">
      <c r="A48" s="5464" t="s">
        <v>6424</v>
      </c>
      <c r="B48" s="5465"/>
      <c r="C48" s="5465"/>
      <c r="D48" s="5465"/>
      <c r="E48" s="5466"/>
      <c r="F48" s="5556" t="s">
        <v>324</v>
      </c>
      <c r="G48" s="5556"/>
      <c r="H48" s="5557" t="s">
        <v>1295</v>
      </c>
      <c r="I48" s="5557"/>
      <c r="J48" s="5558" t="s">
        <v>6410</v>
      </c>
      <c r="K48" s="5558"/>
    </row>
    <row r="49" spans="1:14" ht="48" customHeight="1" thickBot="1">
      <c r="A49" s="5459" t="s">
        <v>6425</v>
      </c>
      <c r="B49" s="5459"/>
      <c r="C49" s="5459"/>
      <c r="D49" s="5459"/>
      <c r="E49" s="5459"/>
      <c r="F49" s="5556" t="s">
        <v>324</v>
      </c>
      <c r="G49" s="5556"/>
      <c r="H49" s="5461" t="s">
        <v>320</v>
      </c>
      <c r="I49" s="5461"/>
      <c r="J49" s="5558" t="s">
        <v>6410</v>
      </c>
      <c r="K49" s="5558"/>
    </row>
    <row r="50" spans="1:14" ht="23.45" customHeight="1" thickBot="1">
      <c r="A50" s="5453" t="s">
        <v>352</v>
      </c>
      <c r="B50" s="5454"/>
      <c r="C50" s="5456" t="s">
        <v>2333</v>
      </c>
      <c r="D50" s="5456"/>
      <c r="E50" s="5456"/>
      <c r="F50" s="5456"/>
      <c r="G50" s="5456"/>
      <c r="H50" s="5456"/>
      <c r="I50" s="5456"/>
      <c r="J50" s="5456"/>
      <c r="K50" s="5456"/>
    </row>
    <row r="51" spans="1:14" ht="27" customHeight="1" thickBot="1">
      <c r="A51" s="5442"/>
      <c r="B51" s="5455"/>
      <c r="C51" s="5457" t="s">
        <v>6426</v>
      </c>
      <c r="D51" s="5445"/>
      <c r="E51" s="5445"/>
      <c r="F51" s="5445"/>
      <c r="G51" s="5445"/>
      <c r="H51" s="5445"/>
      <c r="I51" s="5445"/>
      <c r="J51" s="5445"/>
      <c r="K51" s="5446"/>
    </row>
    <row r="52" spans="1:14" ht="28.5" customHeight="1" thickBot="1">
      <c r="A52" s="5442"/>
      <c r="B52" s="5455"/>
      <c r="C52" s="5457" t="s">
        <v>6427</v>
      </c>
      <c r="D52" s="5445"/>
      <c r="E52" s="5445"/>
      <c r="F52" s="5445"/>
      <c r="G52" s="5445"/>
      <c r="H52" s="5445"/>
      <c r="I52" s="5445"/>
      <c r="J52" s="5445"/>
      <c r="K52" s="5446"/>
    </row>
    <row r="53" spans="1:14" ht="50.1" customHeight="1" thickBot="1">
      <c r="A53" s="5438" t="s">
        <v>359</v>
      </c>
      <c r="B53" s="5438"/>
      <c r="C53" s="5458" t="s">
        <v>8058</v>
      </c>
      <c r="D53" s="5458"/>
      <c r="E53" s="5458"/>
      <c r="F53" s="5458"/>
      <c r="G53" s="5458"/>
      <c r="H53" s="5458"/>
      <c r="I53" s="5458"/>
      <c r="J53" s="5458"/>
      <c r="K53" s="5458"/>
    </row>
    <row r="54" spans="1:14" ht="35.25" customHeight="1" thickBot="1">
      <c r="A54" s="5447" t="s">
        <v>361</v>
      </c>
      <c r="B54" s="5552"/>
      <c r="C54" s="5512" t="s">
        <v>6428</v>
      </c>
      <c r="D54" s="5448"/>
      <c r="E54" s="5448"/>
      <c r="F54" s="5448"/>
      <c r="G54" s="5448"/>
      <c r="H54" s="5448"/>
      <c r="I54" s="5448"/>
      <c r="J54" s="5448"/>
      <c r="K54" s="5448"/>
    </row>
    <row r="55" spans="1:14" ht="43.5" customHeight="1" thickBot="1">
      <c r="A55" s="5447"/>
      <c r="B55" s="5552"/>
      <c r="C55" s="5515" t="s">
        <v>6429</v>
      </c>
      <c r="D55" s="5449"/>
      <c r="E55" s="5449"/>
      <c r="F55" s="5449"/>
      <c r="G55" s="5449"/>
      <c r="H55" s="5449"/>
      <c r="I55" s="5449"/>
      <c r="J55" s="5449"/>
      <c r="K55" s="5449"/>
    </row>
    <row r="56" spans="1:14" ht="36.75" customHeight="1" thickBot="1">
      <c r="A56" s="5447"/>
      <c r="B56" s="5552"/>
      <c r="C56" s="5515" t="s">
        <v>6430</v>
      </c>
      <c r="D56" s="5449"/>
      <c r="E56" s="5449"/>
      <c r="F56" s="5449"/>
      <c r="G56" s="5449"/>
      <c r="H56" s="5449"/>
      <c r="I56" s="5449"/>
      <c r="J56" s="5449"/>
      <c r="K56" s="5449"/>
      <c r="N56" s="85"/>
    </row>
    <row r="57" spans="1:14" ht="39.75" customHeight="1">
      <c r="A57" s="201" t="s">
        <v>367</v>
      </c>
      <c r="B57" s="202"/>
      <c r="C57" s="5553" t="s">
        <v>6431</v>
      </c>
      <c r="D57" s="5554"/>
      <c r="E57" s="5554"/>
      <c r="F57" s="5554"/>
      <c r="G57" s="5554"/>
      <c r="H57" s="5554"/>
      <c r="I57" s="5554"/>
      <c r="J57" s="5554"/>
      <c r="K57" s="5555"/>
    </row>
    <row r="58" spans="1:14" ht="39.75" customHeight="1">
      <c r="A58" s="86"/>
      <c r="B58" s="87"/>
      <c r="C58" s="5553" t="s">
        <v>6432</v>
      </c>
      <c r="D58" s="5554"/>
      <c r="E58" s="5554"/>
      <c r="F58" s="5554"/>
      <c r="G58" s="5554"/>
      <c r="H58" s="5554"/>
      <c r="I58" s="5554"/>
      <c r="J58" s="5554"/>
      <c r="K58" s="5555"/>
    </row>
    <row r="59" spans="1:14" ht="39.75" customHeight="1">
      <c r="A59" s="86"/>
      <c r="B59" s="87"/>
      <c r="C59" s="5543" t="s">
        <v>6433</v>
      </c>
      <c r="D59" s="5544"/>
      <c r="E59" s="5544"/>
      <c r="F59" s="5544"/>
      <c r="G59" s="5544"/>
      <c r="H59" s="5544"/>
      <c r="I59" s="5544"/>
      <c r="J59" s="5544"/>
      <c r="K59" s="5545"/>
    </row>
    <row r="60" spans="1:14" ht="37.5" customHeight="1">
      <c r="A60" s="5442"/>
      <c r="B60" s="5443"/>
      <c r="C60" s="5546" t="s">
        <v>6434</v>
      </c>
      <c r="D60" s="5547"/>
      <c r="E60" s="5547"/>
      <c r="F60" s="5547"/>
      <c r="G60" s="5547"/>
      <c r="H60" s="5547"/>
      <c r="I60" s="5547"/>
      <c r="J60" s="5547"/>
      <c r="K60" s="5548"/>
    </row>
    <row r="61" spans="1:14" ht="35.25" customHeight="1">
      <c r="A61" s="5442"/>
      <c r="B61" s="5443"/>
      <c r="C61" s="5546" t="s">
        <v>6435</v>
      </c>
      <c r="D61" s="5547"/>
      <c r="E61" s="5547"/>
      <c r="F61" s="5547"/>
      <c r="G61" s="5547"/>
      <c r="H61" s="5547"/>
      <c r="I61" s="5547"/>
      <c r="J61" s="5547"/>
      <c r="K61" s="5548"/>
    </row>
    <row r="62" spans="1:14" ht="30" customHeight="1" thickBot="1">
      <c r="A62" s="5442"/>
      <c r="B62" s="5443"/>
      <c r="C62" s="5549" t="s">
        <v>6436</v>
      </c>
      <c r="D62" s="5550"/>
      <c r="E62" s="5550"/>
      <c r="F62" s="5550"/>
      <c r="G62" s="5550"/>
      <c r="H62" s="5550"/>
      <c r="I62" s="5550"/>
      <c r="J62" s="5550"/>
      <c r="K62" s="5551"/>
    </row>
    <row r="63" spans="1:14" ht="15.75" thickBot="1">
      <c r="A63" s="5434" t="s">
        <v>378</v>
      </c>
      <c r="B63" s="5434"/>
      <c r="C63" s="5434"/>
      <c r="D63" s="5434"/>
      <c r="E63" s="5434"/>
      <c r="F63" s="5434"/>
      <c r="G63" s="5434"/>
      <c r="H63" s="5434"/>
      <c r="I63" s="5434"/>
      <c r="J63" s="5434"/>
      <c r="K63" s="5434"/>
    </row>
    <row r="64" spans="1:14">
      <c r="A64" s="203" t="s">
        <v>379</v>
      </c>
      <c r="B64" s="204"/>
      <c r="C64" s="204"/>
      <c r="D64" s="204"/>
      <c r="E64" s="204"/>
      <c r="F64" s="5435">
        <v>45</v>
      </c>
      <c r="G64" s="5435"/>
      <c r="H64" s="5435"/>
      <c r="I64" s="5435"/>
      <c r="J64" s="5435"/>
      <c r="K64" s="5435"/>
    </row>
    <row r="65" spans="1:12">
      <c r="A65" s="205" t="s">
        <v>381</v>
      </c>
      <c r="B65" s="206"/>
      <c r="C65" s="206"/>
      <c r="D65" s="206"/>
      <c r="E65" s="206"/>
      <c r="F65" s="5436">
        <v>30</v>
      </c>
      <c r="G65" s="5436"/>
      <c r="H65" s="5436"/>
      <c r="I65" s="5436"/>
      <c r="J65" s="5436"/>
      <c r="K65" s="5436"/>
    </row>
    <row r="66" spans="1:12" ht="15.75" thickBot="1">
      <c r="A66" s="207" t="s">
        <v>383</v>
      </c>
      <c r="B66" s="208"/>
      <c r="C66" s="208"/>
      <c r="D66" s="208"/>
      <c r="E66" s="208"/>
      <c r="F66" s="5437" t="s">
        <v>4014</v>
      </c>
      <c r="G66" s="5437"/>
      <c r="H66" s="5437"/>
      <c r="I66" s="5437"/>
      <c r="J66" s="5437"/>
      <c r="K66" s="5437"/>
    </row>
    <row r="67" spans="1:12" ht="15.75" thickBot="1">
      <c r="A67" s="5438" t="s">
        <v>1471</v>
      </c>
      <c r="B67" s="5438"/>
      <c r="C67" s="5438"/>
      <c r="D67" s="5438"/>
      <c r="E67" s="5438"/>
      <c r="F67" s="5439"/>
      <c r="G67" s="5439"/>
      <c r="H67" s="5439"/>
      <c r="I67" s="5439"/>
      <c r="J67" s="5439"/>
      <c r="K67" s="5439"/>
    </row>
    <row r="68" spans="1:12" ht="15.75" thickBot="1">
      <c r="A68" s="5438"/>
      <c r="B68" s="5438"/>
      <c r="C68" s="5438"/>
      <c r="D68" s="5438"/>
      <c r="E68" s="5438"/>
      <c r="F68" s="5440" t="s">
        <v>6437</v>
      </c>
      <c r="G68" s="5440"/>
      <c r="H68" s="5440"/>
      <c r="I68" s="5440"/>
      <c r="J68" s="5440"/>
      <c r="K68" s="5440"/>
    </row>
    <row r="69" spans="1:12" ht="15.75" thickBot="1">
      <c r="A69" s="5438"/>
      <c r="B69" s="5438"/>
      <c r="C69" s="5438"/>
      <c r="D69" s="5438"/>
      <c r="E69" s="5438"/>
      <c r="F69" s="5542" t="s">
        <v>6438</v>
      </c>
      <c r="G69" s="5441"/>
      <c r="H69" s="5441"/>
      <c r="I69" s="5441"/>
      <c r="J69" s="5441"/>
      <c r="K69" s="5441"/>
    </row>
    <row r="70" spans="1:12">
      <c r="L70" s="4" t="s">
        <v>380</v>
      </c>
    </row>
    <row r="71" spans="1:12">
      <c r="L71" s="4" t="s">
        <v>382</v>
      </c>
    </row>
  </sheetData>
  <sheetProtection algorithmName="SHA-512" hashValue="DKlbrOj1q2Wo/eGaG+Yi0yD8Clb69gpijauMBOwDJO3RQGtmYfX+LlNk/Nu7pz3uXdW38tUuvs6Le7WzHEYuFA==" saltValue="RSSsog0E+YfEImUnERKr3A==" spinCount="100000" sheet="1" objects="1" scenarios="1"/>
  <mergeCells count="194">
    <mergeCell ref="A1:C1"/>
    <mergeCell ref="D1:E1"/>
    <mergeCell ref="F1:H1"/>
    <mergeCell ref="I1:K1"/>
    <mergeCell ref="A2:C2"/>
    <mergeCell ref="D2:E2"/>
    <mergeCell ref="F2:H2"/>
    <mergeCell ref="I2:K2"/>
    <mergeCell ref="L5:N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7:N17"/>
    <mergeCell ref="D18:K18"/>
    <mergeCell ref="L18:N18"/>
    <mergeCell ref="A19:E19"/>
    <mergeCell ref="F19:G19"/>
    <mergeCell ref="H19:I19"/>
    <mergeCell ref="J19:K19"/>
    <mergeCell ref="L19:N19"/>
    <mergeCell ref="A13:C14"/>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6"/>
    <mergeCell ref="C54:K54"/>
    <mergeCell ref="C55:K55"/>
    <mergeCell ref="C56:K56"/>
    <mergeCell ref="C57:K57"/>
    <mergeCell ref="C58:K58"/>
    <mergeCell ref="A50:B52"/>
    <mergeCell ref="C50:K50"/>
    <mergeCell ref="C51:K51"/>
    <mergeCell ref="C52:K52"/>
    <mergeCell ref="A53:B53"/>
    <mergeCell ref="C53:K53"/>
    <mergeCell ref="A63:K63"/>
    <mergeCell ref="F64:K64"/>
    <mergeCell ref="F65:K65"/>
    <mergeCell ref="F66:K66"/>
    <mergeCell ref="A67:E69"/>
    <mergeCell ref="F67:K67"/>
    <mergeCell ref="F68:K68"/>
    <mergeCell ref="F69:K69"/>
    <mergeCell ref="C59:K59"/>
    <mergeCell ref="A60:B60"/>
    <mergeCell ref="C60:K60"/>
    <mergeCell ref="A61:B61"/>
    <mergeCell ref="C61:K61"/>
    <mergeCell ref="A62:B62"/>
    <mergeCell ref="C62:K62"/>
  </mergeCells>
  <hyperlinks>
    <hyperlink ref="F69" r:id="rId1" xr:uid="{00000000-0004-0000-8900-000000000000}"/>
  </hyperlinks>
  <pageMargins left="0.7" right="0.7" top="0.75" bottom="0.75" header="0.3" footer="0.3"/>
  <pageSetup paperSize="9" orientation="landscape"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5" tint="0.39997558519241921"/>
  </sheetPr>
  <dimension ref="A1:N69"/>
  <sheetViews>
    <sheetView workbookViewId="0">
      <selection activeCell="D1" sqref="D1:E1"/>
    </sheetView>
  </sheetViews>
  <sheetFormatPr defaultColWidth="9.140625" defaultRowHeight="15"/>
  <cols>
    <col min="1" max="2" width="9.140625" style="4"/>
    <col min="3" max="3" width="7.42578125" style="4" customWidth="1"/>
    <col min="4" max="4" width="9.140625" style="4"/>
    <col min="5" max="5" width="10.85546875" style="4" customWidth="1"/>
    <col min="6" max="7" width="9.140625" style="4"/>
    <col min="8" max="8" width="9.85546875" style="4" customWidth="1"/>
    <col min="9" max="9" width="9.140625" style="4"/>
    <col min="10" max="10" width="7.5703125" style="4" customWidth="1"/>
    <col min="11" max="11" width="7.85546875" style="4" customWidth="1"/>
    <col min="12" max="16384" width="9.140625" style="4"/>
  </cols>
  <sheetData>
    <row r="1" spans="1:14" ht="45.95" customHeight="1" thickBot="1">
      <c r="A1" s="5500" t="s">
        <v>247</v>
      </c>
      <c r="B1" s="5500"/>
      <c r="C1" s="5500"/>
      <c r="D1" s="5568" t="s">
        <v>248</v>
      </c>
      <c r="E1" s="5568"/>
      <c r="F1" s="5500" t="s">
        <v>249</v>
      </c>
      <c r="G1" s="5500"/>
      <c r="H1" s="5500"/>
      <c r="I1" s="5538" t="s">
        <v>8059</v>
      </c>
      <c r="J1" s="5538"/>
      <c r="K1" s="5538"/>
      <c r="L1" s="18"/>
    </row>
    <row r="2" spans="1:14" ht="48.95" customHeight="1" thickBot="1">
      <c r="A2" s="5500" t="s">
        <v>251</v>
      </c>
      <c r="B2" s="5500"/>
      <c r="C2" s="5500"/>
      <c r="D2" s="5585" t="s">
        <v>252</v>
      </c>
      <c r="E2" s="5586"/>
      <c r="F2" s="5500" t="s">
        <v>253</v>
      </c>
      <c r="G2" s="5500"/>
      <c r="H2" s="5500"/>
      <c r="I2" s="5587" t="s">
        <v>6280</v>
      </c>
      <c r="J2" s="5587"/>
      <c r="K2" s="5587"/>
    </row>
    <row r="3" spans="1:14" ht="23.1" customHeight="1" thickBot="1">
      <c r="A3" s="5434" t="s">
        <v>255</v>
      </c>
      <c r="B3" s="5434"/>
      <c r="C3" s="5434"/>
      <c r="D3" s="5497" t="s">
        <v>483</v>
      </c>
      <c r="E3" s="5497"/>
      <c r="F3" s="5434" t="s">
        <v>257</v>
      </c>
      <c r="G3" s="5434"/>
      <c r="H3" s="5434"/>
      <c r="I3" s="5497">
        <v>2</v>
      </c>
      <c r="J3" s="5497"/>
      <c r="K3" s="5497"/>
    </row>
    <row r="4" spans="1:14" ht="32.1" customHeight="1" thickBot="1">
      <c r="A4" s="5500" t="s">
        <v>258</v>
      </c>
      <c r="B4" s="5500"/>
      <c r="C4" s="5500"/>
      <c r="D4" s="5499" t="s">
        <v>4988</v>
      </c>
      <c r="E4" s="5499"/>
      <c r="F4" s="5500" t="s">
        <v>260</v>
      </c>
      <c r="G4" s="5500"/>
      <c r="H4" s="5500"/>
      <c r="I4" s="5497" t="s">
        <v>261</v>
      </c>
      <c r="J4" s="5497"/>
      <c r="K4" s="5497"/>
      <c r="L4" s="4" t="s">
        <v>262</v>
      </c>
    </row>
    <row r="5" spans="1:14" ht="39.6" customHeight="1" thickBot="1">
      <c r="A5" s="5500" t="s">
        <v>263</v>
      </c>
      <c r="B5" s="5500"/>
      <c r="C5" s="5500"/>
      <c r="D5" s="5497" t="s">
        <v>264</v>
      </c>
      <c r="E5" s="5497"/>
      <c r="F5" s="5500" t="s">
        <v>265</v>
      </c>
      <c r="G5" s="5500"/>
      <c r="H5" s="5500"/>
      <c r="I5" s="5497" t="s">
        <v>807</v>
      </c>
      <c r="J5" s="5497"/>
      <c r="K5" s="5497"/>
      <c r="L5" s="5483" t="s">
        <v>267</v>
      </c>
      <c r="M5" s="5483"/>
      <c r="N5" s="5483"/>
    </row>
    <row r="6" spans="1:14" ht="25.5" customHeight="1" thickBot="1">
      <c r="A6" s="5582" t="s">
        <v>268</v>
      </c>
      <c r="B6" s="5582"/>
      <c r="C6" s="5582"/>
      <c r="D6" s="5458" t="s">
        <v>6439</v>
      </c>
      <c r="E6" s="5458"/>
      <c r="F6" s="5458"/>
      <c r="G6" s="5458"/>
      <c r="H6" s="5458"/>
      <c r="I6" s="5458"/>
      <c r="J6" s="5458"/>
      <c r="K6" s="5458"/>
      <c r="L6" s="5483"/>
      <c r="M6" s="5483"/>
      <c r="N6" s="5483"/>
    </row>
    <row r="7" spans="1:14" ht="75" customHeight="1" thickBot="1">
      <c r="A7" s="5577" t="s">
        <v>270</v>
      </c>
      <c r="B7" s="5577"/>
      <c r="C7" s="5577"/>
      <c r="D7" s="5474" t="s">
        <v>6440</v>
      </c>
      <c r="E7" s="5474"/>
      <c r="F7" s="5474"/>
      <c r="G7" s="5474"/>
      <c r="H7" s="5474"/>
      <c r="I7" s="5474"/>
      <c r="J7" s="5474"/>
      <c r="K7" s="5474"/>
    </row>
    <row r="8" spans="1:14" ht="37.5" customHeight="1" thickBot="1">
      <c r="A8" s="5583" t="s">
        <v>272</v>
      </c>
      <c r="B8" s="5583"/>
      <c r="C8" s="5583"/>
      <c r="D8" s="5583"/>
      <c r="E8" s="5583"/>
      <c r="F8" s="5583"/>
      <c r="G8" s="5583"/>
      <c r="H8" s="5583"/>
      <c r="I8" s="5583"/>
      <c r="J8" s="5583"/>
      <c r="K8" s="5583"/>
    </row>
    <row r="9" spans="1:14" ht="53.1" customHeight="1">
      <c r="A9" s="5584" t="s">
        <v>273</v>
      </c>
      <c r="B9" s="5584"/>
      <c r="C9" s="5584"/>
      <c r="D9" s="5489" t="s">
        <v>6441</v>
      </c>
      <c r="E9" s="5489"/>
      <c r="F9" s="5489"/>
      <c r="G9" s="5489"/>
      <c r="H9" s="5489"/>
      <c r="I9" s="5489"/>
      <c r="J9" s="5489"/>
      <c r="K9" s="5489"/>
    </row>
    <row r="10" spans="1:14" ht="48.75" customHeight="1">
      <c r="A10" s="5584"/>
      <c r="B10" s="5584"/>
      <c r="C10" s="5584"/>
      <c r="D10" s="5490" t="s">
        <v>6442</v>
      </c>
      <c r="E10" s="5490"/>
      <c r="F10" s="5490"/>
      <c r="G10" s="5490"/>
      <c r="H10" s="5490"/>
      <c r="I10" s="5490"/>
      <c r="J10" s="5490"/>
      <c r="K10" s="5490"/>
    </row>
    <row r="11" spans="1:14" ht="57.75" customHeight="1" thickBot="1">
      <c r="A11" s="5584"/>
      <c r="B11" s="5584"/>
      <c r="C11" s="5584"/>
      <c r="D11" s="5537" t="s">
        <v>6443</v>
      </c>
      <c r="E11" s="5537"/>
      <c r="F11" s="5537"/>
      <c r="G11" s="5537"/>
      <c r="H11" s="5537"/>
      <c r="I11" s="5537"/>
      <c r="J11" s="5537"/>
      <c r="K11" s="5537"/>
    </row>
    <row r="12" spans="1:14" ht="59.25" customHeight="1" thickBot="1">
      <c r="A12" s="5577" t="s">
        <v>277</v>
      </c>
      <c r="B12" s="5577"/>
      <c r="C12" s="5577"/>
      <c r="D12" s="5489" t="s">
        <v>6444</v>
      </c>
      <c r="E12" s="5489"/>
      <c r="F12" s="5489"/>
      <c r="G12" s="5489"/>
      <c r="H12" s="5489"/>
      <c r="I12" s="5489"/>
      <c r="J12" s="5489"/>
      <c r="K12" s="5489"/>
    </row>
    <row r="13" spans="1:14" ht="80.25" customHeight="1" thickBot="1">
      <c r="A13" s="5577"/>
      <c r="B13" s="5577"/>
      <c r="C13" s="5577"/>
      <c r="D13" s="5490" t="s">
        <v>6445</v>
      </c>
      <c r="E13" s="5490"/>
      <c r="F13" s="5490"/>
      <c r="G13" s="5490"/>
      <c r="H13" s="5490"/>
      <c r="I13" s="5490"/>
      <c r="J13" s="5490"/>
      <c r="K13" s="5490"/>
    </row>
    <row r="14" spans="1:14" ht="48" customHeight="1" thickBot="1">
      <c r="A14" s="5577"/>
      <c r="B14" s="5577"/>
      <c r="C14" s="5577"/>
      <c r="D14" s="5578" t="s">
        <v>6446</v>
      </c>
      <c r="E14" s="5578"/>
      <c r="F14" s="5578"/>
      <c r="G14" s="5578"/>
      <c r="H14" s="5578"/>
      <c r="I14" s="5578"/>
      <c r="J14" s="5578"/>
      <c r="K14" s="5578"/>
    </row>
    <row r="15" spans="1:14" ht="51.75" customHeight="1" thickBot="1">
      <c r="A15" s="5577" t="s">
        <v>281</v>
      </c>
      <c r="B15" s="5577"/>
      <c r="C15" s="5577"/>
      <c r="D15" s="5491" t="s">
        <v>2283</v>
      </c>
      <c r="E15" s="5491"/>
      <c r="F15" s="5491"/>
      <c r="G15" s="5491"/>
      <c r="H15" s="5491"/>
      <c r="I15" s="5491"/>
      <c r="J15" s="5491"/>
      <c r="K15" s="5491"/>
    </row>
    <row r="16" spans="1:14" ht="31.5" customHeight="1" thickBot="1">
      <c r="A16" s="5577"/>
      <c r="B16" s="5577"/>
      <c r="C16" s="5577"/>
      <c r="D16" s="5490" t="s">
        <v>2284</v>
      </c>
      <c r="E16" s="5490"/>
      <c r="F16" s="5490"/>
      <c r="G16" s="5490"/>
      <c r="H16" s="5490"/>
      <c r="I16" s="5490"/>
      <c r="J16" s="5490"/>
      <c r="K16" s="5490"/>
    </row>
    <row r="17" spans="1:14" ht="60.95" customHeight="1" thickBot="1">
      <c r="A17" s="5438" t="s">
        <v>284</v>
      </c>
      <c r="B17" s="5438"/>
      <c r="C17" s="5438"/>
      <c r="D17" s="5482" t="s">
        <v>6447</v>
      </c>
      <c r="E17" s="5482"/>
      <c r="F17" s="5482"/>
      <c r="G17" s="5482"/>
      <c r="H17" s="5482"/>
      <c r="I17" s="5482"/>
      <c r="J17" s="5482"/>
      <c r="K17" s="5482"/>
      <c r="L17" s="5483" t="s">
        <v>286</v>
      </c>
      <c r="M17" s="5483"/>
      <c r="N17" s="5483"/>
    </row>
    <row r="18" spans="1:14" ht="28.5" customHeight="1" thickBot="1">
      <c r="A18" s="209" t="s">
        <v>287</v>
      </c>
      <c r="B18" s="210"/>
      <c r="C18" s="210"/>
      <c r="D18" s="5446" t="s">
        <v>2286</v>
      </c>
      <c r="E18" s="5446"/>
      <c r="F18" s="5446"/>
      <c r="G18" s="5446"/>
      <c r="H18" s="5446"/>
      <c r="I18" s="5446"/>
      <c r="J18" s="5446"/>
      <c r="K18" s="5446"/>
      <c r="L18" s="2094" t="s">
        <v>289</v>
      </c>
      <c r="M18" s="2094"/>
      <c r="N18" s="2094"/>
    </row>
    <row r="19" spans="1:14" ht="60.6" customHeight="1" thickBot="1">
      <c r="A19" s="5579" t="s">
        <v>290</v>
      </c>
      <c r="B19" s="5579"/>
      <c r="C19" s="5579"/>
      <c r="D19" s="5579"/>
      <c r="E19" s="5579"/>
      <c r="F19" s="5580" t="s">
        <v>291</v>
      </c>
      <c r="G19" s="5580"/>
      <c r="H19" s="5580" t="s">
        <v>292</v>
      </c>
      <c r="I19" s="5580"/>
      <c r="J19" s="5581" t="s">
        <v>293</v>
      </c>
      <c r="K19" s="5581"/>
      <c r="L19" s="5483" t="s">
        <v>294</v>
      </c>
      <c r="M19" s="5483"/>
      <c r="N19" s="5483"/>
    </row>
    <row r="20" spans="1:14" ht="78.75" customHeight="1">
      <c r="A20" s="5459" t="s">
        <v>6448</v>
      </c>
      <c r="B20" s="5459"/>
      <c r="C20" s="5459"/>
      <c r="D20" s="5459"/>
      <c r="E20" s="5459"/>
      <c r="F20" s="5556" t="s">
        <v>6449</v>
      </c>
      <c r="G20" s="5556"/>
      <c r="H20" s="5557" t="s">
        <v>976</v>
      </c>
      <c r="I20" s="5557"/>
      <c r="J20" s="5561" t="s">
        <v>6450</v>
      </c>
      <c r="K20" s="5561"/>
    </row>
    <row r="21" spans="1:14" ht="63" customHeight="1">
      <c r="A21" s="5459" t="s">
        <v>6451</v>
      </c>
      <c r="B21" s="5459"/>
      <c r="C21" s="5459"/>
      <c r="D21" s="5459"/>
      <c r="E21" s="5459"/>
      <c r="F21" s="5556" t="s">
        <v>6449</v>
      </c>
      <c r="G21" s="5556"/>
      <c r="H21" s="5557" t="s">
        <v>976</v>
      </c>
      <c r="I21" s="5557"/>
      <c r="J21" s="5561" t="s">
        <v>6450</v>
      </c>
      <c r="K21" s="5561"/>
      <c r="L21" s="18"/>
    </row>
    <row r="22" spans="1:14" ht="99" customHeight="1">
      <c r="A22" s="5459" t="s">
        <v>6452</v>
      </c>
      <c r="B22" s="5459"/>
      <c r="C22" s="5459"/>
      <c r="D22" s="5459"/>
      <c r="E22" s="5459"/>
      <c r="F22" s="5556" t="s">
        <v>6449</v>
      </c>
      <c r="G22" s="5556"/>
      <c r="H22" s="5562" t="s">
        <v>6453</v>
      </c>
      <c r="I22" s="5562"/>
      <c r="J22" s="5561" t="s">
        <v>6454</v>
      </c>
      <c r="K22" s="5561"/>
    </row>
    <row r="23" spans="1:14" ht="111.6" customHeight="1">
      <c r="A23" s="5459" t="s">
        <v>6455</v>
      </c>
      <c r="B23" s="5459"/>
      <c r="C23" s="5459"/>
      <c r="D23" s="5459"/>
      <c r="E23" s="5459"/>
      <c r="F23" s="5556" t="s">
        <v>6449</v>
      </c>
      <c r="G23" s="5556"/>
      <c r="H23" s="5562" t="s">
        <v>6453</v>
      </c>
      <c r="I23" s="5562"/>
      <c r="J23" s="5561" t="s">
        <v>6454</v>
      </c>
      <c r="K23" s="5561"/>
    </row>
    <row r="24" spans="1:14" ht="78.95" customHeight="1">
      <c r="A24" s="5459" t="s">
        <v>6456</v>
      </c>
      <c r="B24" s="5459"/>
      <c r="C24" s="5459"/>
      <c r="D24" s="5459"/>
      <c r="E24" s="5459"/>
      <c r="F24" s="5556" t="s">
        <v>6449</v>
      </c>
      <c r="G24" s="5556"/>
      <c r="H24" s="5557" t="s">
        <v>6457</v>
      </c>
      <c r="I24" s="5557"/>
      <c r="J24" s="5561" t="s">
        <v>6458</v>
      </c>
      <c r="K24" s="5561"/>
    </row>
    <row r="25" spans="1:14" ht="105.95" customHeight="1">
      <c r="A25" s="5573" t="s">
        <v>6459</v>
      </c>
      <c r="B25" s="5573"/>
      <c r="C25" s="5573"/>
      <c r="D25" s="5573"/>
      <c r="E25" s="5573"/>
      <c r="F25" s="5556" t="s">
        <v>6449</v>
      </c>
      <c r="G25" s="5556"/>
      <c r="H25" s="5562" t="s">
        <v>6453</v>
      </c>
      <c r="I25" s="5562"/>
      <c r="J25" s="5561" t="s">
        <v>6454</v>
      </c>
      <c r="K25" s="5561"/>
    </row>
    <row r="26" spans="1:14" ht="111.6" customHeight="1">
      <c r="A26" s="5573" t="s">
        <v>6460</v>
      </c>
      <c r="B26" s="5573"/>
      <c r="C26" s="5573"/>
      <c r="D26" s="5573"/>
      <c r="E26" s="5573"/>
      <c r="F26" s="5556" t="s">
        <v>6449</v>
      </c>
      <c r="G26" s="5556"/>
      <c r="H26" s="5562" t="s">
        <v>6453</v>
      </c>
      <c r="I26" s="5562"/>
      <c r="J26" s="5561" t="s">
        <v>6454</v>
      </c>
      <c r="K26" s="5561"/>
    </row>
    <row r="27" spans="1:14" ht="62.25" customHeight="1">
      <c r="A27" s="5573" t="s">
        <v>6461</v>
      </c>
      <c r="B27" s="5573"/>
      <c r="C27" s="5573"/>
      <c r="D27" s="5573"/>
      <c r="E27" s="5573"/>
      <c r="F27" s="5556" t="s">
        <v>6449</v>
      </c>
      <c r="G27" s="5556"/>
      <c r="H27" s="5562" t="s">
        <v>6462</v>
      </c>
      <c r="I27" s="5562"/>
      <c r="J27" s="5561" t="s">
        <v>6454</v>
      </c>
      <c r="K27" s="5561"/>
    </row>
    <row r="28" spans="1:14" ht="120" customHeight="1">
      <c r="A28" s="5573" t="s">
        <v>6463</v>
      </c>
      <c r="B28" s="5573"/>
      <c r="C28" s="5573"/>
      <c r="D28" s="5573"/>
      <c r="E28" s="5573"/>
      <c r="F28" s="5556" t="s">
        <v>6449</v>
      </c>
      <c r="G28" s="5556"/>
      <c r="H28" s="5557" t="s">
        <v>6464</v>
      </c>
      <c r="I28" s="5557"/>
      <c r="J28" s="5561" t="s">
        <v>6458</v>
      </c>
      <c r="K28" s="5561"/>
    </row>
    <row r="29" spans="1:14" ht="119.45" customHeight="1">
      <c r="A29" s="5576" t="s">
        <v>6465</v>
      </c>
      <c r="B29" s="5576"/>
      <c r="C29" s="5576"/>
      <c r="D29" s="5576"/>
      <c r="E29" s="5576"/>
      <c r="F29" s="5556" t="s">
        <v>6449</v>
      </c>
      <c r="G29" s="5556"/>
      <c r="H29" s="5562" t="s">
        <v>6466</v>
      </c>
      <c r="I29" s="5562"/>
      <c r="J29" s="5561" t="s">
        <v>6454</v>
      </c>
      <c r="K29" s="5561"/>
    </row>
    <row r="30" spans="1:14" ht="53.45" customHeight="1">
      <c r="A30" s="5573" t="s">
        <v>6467</v>
      </c>
      <c r="B30" s="5573"/>
      <c r="C30" s="5573"/>
      <c r="D30" s="5573"/>
      <c r="E30" s="5573"/>
      <c r="F30" s="5556" t="s">
        <v>6449</v>
      </c>
      <c r="G30" s="5556"/>
      <c r="H30" s="5562" t="s">
        <v>6453</v>
      </c>
      <c r="I30" s="5562"/>
      <c r="J30" s="5561" t="s">
        <v>6454</v>
      </c>
      <c r="K30" s="5561"/>
    </row>
    <row r="31" spans="1:14" ht="122.45" customHeight="1">
      <c r="A31" s="5573" t="s">
        <v>6468</v>
      </c>
      <c r="B31" s="5573"/>
      <c r="C31" s="5573"/>
      <c r="D31" s="5573"/>
      <c r="E31" s="5573"/>
      <c r="F31" s="5556" t="s">
        <v>6449</v>
      </c>
      <c r="G31" s="5556"/>
      <c r="H31" s="5562" t="s">
        <v>6453</v>
      </c>
      <c r="I31" s="5562"/>
      <c r="J31" s="5561" t="s">
        <v>6454</v>
      </c>
      <c r="K31" s="5561"/>
    </row>
    <row r="32" spans="1:14" ht="122.45" customHeight="1">
      <c r="A32" s="5573" t="s">
        <v>6469</v>
      </c>
      <c r="B32" s="5573"/>
      <c r="C32" s="5573"/>
      <c r="D32" s="5573"/>
      <c r="E32" s="5573"/>
      <c r="F32" s="5556" t="s">
        <v>6449</v>
      </c>
      <c r="G32" s="5556"/>
      <c r="H32" s="5562" t="s">
        <v>6466</v>
      </c>
      <c r="I32" s="5562"/>
      <c r="J32" s="5561" t="s">
        <v>6454</v>
      </c>
      <c r="K32" s="5561"/>
    </row>
    <row r="33" spans="1:12" ht="122.45" customHeight="1">
      <c r="A33" s="5459" t="s">
        <v>6470</v>
      </c>
      <c r="B33" s="5459"/>
      <c r="C33" s="5459"/>
      <c r="D33" s="5459"/>
      <c r="E33" s="5459"/>
      <c r="F33" s="5556" t="s">
        <v>6449</v>
      </c>
      <c r="G33" s="5556"/>
      <c r="H33" s="5557" t="s">
        <v>6464</v>
      </c>
      <c r="I33" s="5557"/>
      <c r="J33" s="5561" t="s">
        <v>6458</v>
      </c>
      <c r="K33" s="5561"/>
    </row>
    <row r="34" spans="1:12" ht="122.45" customHeight="1">
      <c r="A34" s="5464" t="s">
        <v>3788</v>
      </c>
      <c r="B34" s="5465"/>
      <c r="C34" s="5465"/>
      <c r="D34" s="5465"/>
      <c r="E34" s="5466"/>
      <c r="F34" s="5556" t="s">
        <v>6449</v>
      </c>
      <c r="G34" s="5556"/>
      <c r="H34" s="5557" t="s">
        <v>6464</v>
      </c>
      <c r="I34" s="5557"/>
      <c r="J34" s="5561" t="s">
        <v>6458</v>
      </c>
      <c r="K34" s="5561"/>
    </row>
    <row r="35" spans="1:12" ht="120" customHeight="1">
      <c r="A35" s="5459" t="s">
        <v>6448</v>
      </c>
      <c r="B35" s="5459"/>
      <c r="C35" s="5459"/>
      <c r="D35" s="5459"/>
      <c r="E35" s="5459"/>
      <c r="F35" s="5556" t="s">
        <v>324</v>
      </c>
      <c r="G35" s="5556"/>
      <c r="H35" s="5557" t="s">
        <v>976</v>
      </c>
      <c r="I35" s="5557"/>
      <c r="J35" s="5561" t="s">
        <v>6458</v>
      </c>
      <c r="K35" s="5561"/>
    </row>
    <row r="36" spans="1:12" ht="114" customHeight="1">
      <c r="A36" s="5459" t="s">
        <v>6471</v>
      </c>
      <c r="B36" s="5459"/>
      <c r="C36" s="5459"/>
      <c r="D36" s="5459"/>
      <c r="E36" s="5459"/>
      <c r="F36" s="5556" t="s">
        <v>324</v>
      </c>
      <c r="G36" s="5556"/>
      <c r="H36" s="5562" t="s">
        <v>2314</v>
      </c>
      <c r="I36" s="5562"/>
      <c r="J36" s="5561" t="s">
        <v>6458</v>
      </c>
      <c r="K36" s="5561"/>
      <c r="L36" s="18"/>
    </row>
    <row r="37" spans="1:12" ht="107.45" customHeight="1">
      <c r="A37" s="5459" t="s">
        <v>6472</v>
      </c>
      <c r="B37" s="5459"/>
      <c r="C37" s="5459"/>
      <c r="D37" s="5459"/>
      <c r="E37" s="5459"/>
      <c r="F37" s="5556" t="s">
        <v>324</v>
      </c>
      <c r="G37" s="5556"/>
      <c r="H37" s="5562" t="s">
        <v>2314</v>
      </c>
      <c r="I37" s="5562"/>
      <c r="J37" s="5561" t="s">
        <v>6454</v>
      </c>
      <c r="K37" s="5561"/>
    </row>
    <row r="38" spans="1:12" ht="109.5" customHeight="1">
      <c r="A38" s="5573" t="s">
        <v>6473</v>
      </c>
      <c r="B38" s="5573"/>
      <c r="C38" s="5573"/>
      <c r="D38" s="5573"/>
      <c r="E38" s="5573"/>
      <c r="F38" s="5556" t="s">
        <v>324</v>
      </c>
      <c r="G38" s="5556"/>
      <c r="H38" s="5562" t="s">
        <v>2314</v>
      </c>
      <c r="I38" s="5562"/>
      <c r="J38" s="5561" t="s">
        <v>6454</v>
      </c>
      <c r="K38" s="5561"/>
    </row>
    <row r="39" spans="1:12" ht="122.45" customHeight="1">
      <c r="A39" s="5573" t="s">
        <v>6474</v>
      </c>
      <c r="B39" s="5573"/>
      <c r="C39" s="5573"/>
      <c r="D39" s="5573"/>
      <c r="E39" s="5573"/>
      <c r="F39" s="5556" t="s">
        <v>324</v>
      </c>
      <c r="G39" s="5556"/>
      <c r="H39" s="5557" t="s">
        <v>2320</v>
      </c>
      <c r="I39" s="5557"/>
      <c r="J39" s="5561" t="s">
        <v>6458</v>
      </c>
      <c r="K39" s="5561"/>
    </row>
    <row r="40" spans="1:12" ht="102.6" customHeight="1">
      <c r="A40" s="5573" t="s">
        <v>6475</v>
      </c>
      <c r="B40" s="5573"/>
      <c r="C40" s="5573"/>
      <c r="D40" s="5573"/>
      <c r="E40" s="5573"/>
      <c r="F40" s="5556" t="s">
        <v>324</v>
      </c>
      <c r="G40" s="5556"/>
      <c r="H40" s="5562" t="s">
        <v>2314</v>
      </c>
      <c r="I40" s="5562"/>
      <c r="J40" s="5561" t="s">
        <v>6454</v>
      </c>
      <c r="K40" s="5561"/>
    </row>
    <row r="41" spans="1:12" ht="110.1" customHeight="1">
      <c r="A41" s="5573" t="s">
        <v>6476</v>
      </c>
      <c r="B41" s="5573"/>
      <c r="C41" s="5573"/>
      <c r="D41" s="5573"/>
      <c r="E41" s="5573"/>
      <c r="F41" s="5556" t="s">
        <v>324</v>
      </c>
      <c r="G41" s="5556"/>
      <c r="H41" s="5562" t="s">
        <v>2314</v>
      </c>
      <c r="I41" s="5562"/>
      <c r="J41" s="5561" t="s">
        <v>6454</v>
      </c>
      <c r="K41" s="5561"/>
    </row>
    <row r="42" spans="1:12" ht="101.1" customHeight="1">
      <c r="A42" s="5573" t="s">
        <v>6477</v>
      </c>
      <c r="B42" s="5573"/>
      <c r="C42" s="5573"/>
      <c r="D42" s="5573"/>
      <c r="E42" s="5573"/>
      <c r="F42" s="5556" t="s">
        <v>324</v>
      </c>
      <c r="G42" s="5556"/>
      <c r="H42" s="5562" t="s">
        <v>2314</v>
      </c>
      <c r="I42" s="5562"/>
      <c r="J42" s="5561" t="s">
        <v>6454</v>
      </c>
      <c r="K42" s="5561"/>
    </row>
    <row r="43" spans="1:12" ht="101.1" customHeight="1">
      <c r="A43" s="5573" t="s">
        <v>6478</v>
      </c>
      <c r="B43" s="5573"/>
      <c r="C43" s="5573"/>
      <c r="D43" s="5573"/>
      <c r="E43" s="5573"/>
      <c r="F43" s="5556" t="s">
        <v>324</v>
      </c>
      <c r="G43" s="5556"/>
      <c r="H43" s="5557" t="s">
        <v>2320</v>
      </c>
      <c r="I43" s="5557"/>
      <c r="J43" s="5561" t="s">
        <v>6454</v>
      </c>
      <c r="K43" s="5561"/>
    </row>
    <row r="44" spans="1:12" ht="111" customHeight="1">
      <c r="A44" s="5576" t="s">
        <v>6479</v>
      </c>
      <c r="B44" s="5576"/>
      <c r="C44" s="5576"/>
      <c r="D44" s="5576"/>
      <c r="E44" s="5576"/>
      <c r="F44" s="5556" t="s">
        <v>324</v>
      </c>
      <c r="G44" s="5556"/>
      <c r="H44" s="5562" t="s">
        <v>2314</v>
      </c>
      <c r="I44" s="5562"/>
      <c r="J44" s="5561" t="s">
        <v>6454</v>
      </c>
      <c r="K44" s="5561"/>
    </row>
    <row r="45" spans="1:12" ht="99.95" customHeight="1">
      <c r="A45" s="5573" t="s">
        <v>6480</v>
      </c>
      <c r="B45" s="5573"/>
      <c r="C45" s="5573"/>
      <c r="D45" s="5573"/>
      <c r="E45" s="5573"/>
      <c r="F45" s="5556" t="s">
        <v>324</v>
      </c>
      <c r="G45" s="5556"/>
      <c r="H45" s="5562" t="s">
        <v>2314</v>
      </c>
      <c r="I45" s="5562"/>
      <c r="J45" s="5561" t="s">
        <v>6454</v>
      </c>
      <c r="K45" s="5561"/>
    </row>
    <row r="46" spans="1:12" ht="113.45" customHeight="1">
      <c r="A46" s="5573" t="s">
        <v>6481</v>
      </c>
      <c r="B46" s="5573"/>
      <c r="C46" s="5573"/>
      <c r="D46" s="5573"/>
      <c r="E46" s="5573"/>
      <c r="F46" s="5556" t="s">
        <v>324</v>
      </c>
      <c r="G46" s="5556"/>
      <c r="H46" s="5562" t="s">
        <v>2314</v>
      </c>
      <c r="I46" s="5562"/>
      <c r="J46" s="5561" t="s">
        <v>6454</v>
      </c>
      <c r="K46" s="5561"/>
    </row>
    <row r="47" spans="1:12" ht="111.95" customHeight="1">
      <c r="A47" s="5573" t="s">
        <v>6482</v>
      </c>
      <c r="B47" s="5573"/>
      <c r="C47" s="5573"/>
      <c r="D47" s="5573"/>
      <c r="E47" s="5573"/>
      <c r="F47" s="5574" t="s">
        <v>324</v>
      </c>
      <c r="G47" s="5575"/>
      <c r="H47" s="5562" t="s">
        <v>2314</v>
      </c>
      <c r="I47" s="5562"/>
      <c r="J47" s="5561" t="s">
        <v>6454</v>
      </c>
      <c r="K47" s="5561"/>
    </row>
    <row r="48" spans="1:12" ht="117.95" customHeight="1">
      <c r="A48" s="5459" t="s">
        <v>6470</v>
      </c>
      <c r="B48" s="5459"/>
      <c r="C48" s="5459"/>
      <c r="D48" s="5459"/>
      <c r="E48" s="5459"/>
      <c r="F48" s="5556" t="s">
        <v>324</v>
      </c>
      <c r="G48" s="5556"/>
      <c r="H48" s="5557" t="s">
        <v>2320</v>
      </c>
      <c r="I48" s="5557"/>
      <c r="J48" s="5561" t="s">
        <v>6458</v>
      </c>
      <c r="K48" s="5561"/>
    </row>
    <row r="49" spans="1:14" ht="123.6" customHeight="1" thickBot="1">
      <c r="A49" s="5459" t="s">
        <v>2332</v>
      </c>
      <c r="B49" s="5459"/>
      <c r="C49" s="5459"/>
      <c r="D49" s="5459"/>
      <c r="E49" s="5459"/>
      <c r="F49" s="5556" t="s">
        <v>324</v>
      </c>
      <c r="G49" s="5556"/>
      <c r="H49" s="5557" t="s">
        <v>2320</v>
      </c>
      <c r="I49" s="5557"/>
      <c r="J49" s="5561" t="s">
        <v>6458</v>
      </c>
      <c r="K49" s="5561"/>
    </row>
    <row r="50" spans="1:14" ht="23.45" customHeight="1" thickBot="1">
      <c r="A50" s="5453" t="s">
        <v>352</v>
      </c>
      <c r="B50" s="5454"/>
      <c r="C50" s="5456" t="s">
        <v>2333</v>
      </c>
      <c r="D50" s="5456"/>
      <c r="E50" s="5456"/>
      <c r="F50" s="5456"/>
      <c r="G50" s="5456"/>
      <c r="H50" s="5456"/>
      <c r="I50" s="5456"/>
      <c r="J50" s="5456"/>
      <c r="K50" s="5456"/>
    </row>
    <row r="51" spans="1:14" ht="27" customHeight="1" thickBot="1">
      <c r="A51" s="5442"/>
      <c r="B51" s="5455"/>
      <c r="C51" s="5457" t="s">
        <v>6426</v>
      </c>
      <c r="D51" s="5445"/>
      <c r="E51" s="5445"/>
      <c r="F51" s="5445"/>
      <c r="G51" s="5445"/>
      <c r="H51" s="5445"/>
      <c r="I51" s="5445"/>
      <c r="J51" s="5445"/>
      <c r="K51" s="5446"/>
    </row>
    <row r="52" spans="1:14" ht="28.5" customHeight="1" thickBot="1">
      <c r="A52" s="5442"/>
      <c r="B52" s="5455"/>
      <c r="C52" s="5457" t="s">
        <v>6427</v>
      </c>
      <c r="D52" s="5445"/>
      <c r="E52" s="5445"/>
      <c r="F52" s="5445"/>
      <c r="G52" s="5445"/>
      <c r="H52" s="5445"/>
      <c r="I52" s="5445"/>
      <c r="J52" s="5445"/>
      <c r="K52" s="5446"/>
    </row>
    <row r="53" spans="1:14" ht="50.1" customHeight="1" thickBot="1">
      <c r="A53" s="5438" t="s">
        <v>359</v>
      </c>
      <c r="B53" s="5438"/>
      <c r="C53" s="5458" t="s">
        <v>8058</v>
      </c>
      <c r="D53" s="5458"/>
      <c r="E53" s="5458"/>
      <c r="F53" s="5458"/>
      <c r="G53" s="5458"/>
      <c r="H53" s="5458"/>
      <c r="I53" s="5458"/>
      <c r="J53" s="5458"/>
      <c r="K53" s="5458"/>
    </row>
    <row r="54" spans="1:14" ht="35.25" customHeight="1" thickBot="1">
      <c r="A54" s="5447" t="s">
        <v>361</v>
      </c>
      <c r="B54" s="5552"/>
      <c r="C54" s="5512" t="s">
        <v>6428</v>
      </c>
      <c r="D54" s="5448"/>
      <c r="E54" s="5448"/>
      <c r="F54" s="5448"/>
      <c r="G54" s="5448"/>
      <c r="H54" s="5448"/>
      <c r="I54" s="5448"/>
      <c r="J54" s="5448"/>
      <c r="K54" s="5448"/>
    </row>
    <row r="55" spans="1:14" ht="43.5" customHeight="1" thickBot="1">
      <c r="A55" s="5447"/>
      <c r="B55" s="5552"/>
      <c r="C55" s="5515" t="s">
        <v>6429</v>
      </c>
      <c r="D55" s="5449"/>
      <c r="E55" s="5449"/>
      <c r="F55" s="5449"/>
      <c r="G55" s="5449"/>
      <c r="H55" s="5449"/>
      <c r="I55" s="5449"/>
      <c r="J55" s="5449"/>
      <c r="K55" s="5449"/>
    </row>
    <row r="56" spans="1:14" ht="36.75" customHeight="1" thickBot="1">
      <c r="A56" s="5447"/>
      <c r="B56" s="5552"/>
      <c r="C56" s="5515" t="s">
        <v>6430</v>
      </c>
      <c r="D56" s="5449"/>
      <c r="E56" s="5449"/>
      <c r="F56" s="5449"/>
      <c r="G56" s="5449"/>
      <c r="H56" s="5449"/>
      <c r="I56" s="5449"/>
      <c r="J56" s="5449"/>
      <c r="K56" s="5449"/>
      <c r="N56" s="85"/>
    </row>
    <row r="57" spans="1:14" ht="39.75" customHeight="1">
      <c r="A57" s="201" t="s">
        <v>367</v>
      </c>
      <c r="B57" s="202"/>
      <c r="C57" s="5553" t="s">
        <v>6431</v>
      </c>
      <c r="D57" s="5554"/>
      <c r="E57" s="5554"/>
      <c r="F57" s="5554"/>
      <c r="G57" s="5554"/>
      <c r="H57" s="5554"/>
      <c r="I57" s="5554"/>
      <c r="J57" s="5554"/>
      <c r="K57" s="5555"/>
    </row>
    <row r="58" spans="1:14" ht="39.75" customHeight="1">
      <c r="A58" s="86"/>
      <c r="B58" s="87"/>
      <c r="C58" s="5553" t="s">
        <v>6432</v>
      </c>
      <c r="D58" s="5554"/>
      <c r="E58" s="5554"/>
      <c r="F58" s="5554"/>
      <c r="G58" s="5554"/>
      <c r="H58" s="5554"/>
      <c r="I58" s="5554"/>
      <c r="J58" s="5554"/>
      <c r="K58" s="5555"/>
    </row>
    <row r="59" spans="1:14" ht="39.75" customHeight="1">
      <c r="A59" s="86"/>
      <c r="B59" s="87"/>
      <c r="C59" s="5543" t="s">
        <v>6433</v>
      </c>
      <c r="D59" s="5544"/>
      <c r="E59" s="5544"/>
      <c r="F59" s="5544"/>
      <c r="G59" s="5544"/>
      <c r="H59" s="5544"/>
      <c r="I59" s="5544"/>
      <c r="J59" s="5544"/>
      <c r="K59" s="5545"/>
    </row>
    <row r="60" spans="1:14" ht="37.5" customHeight="1">
      <c r="A60" s="5442"/>
      <c r="B60" s="5443"/>
      <c r="C60" s="5546" t="s">
        <v>6434</v>
      </c>
      <c r="D60" s="5547"/>
      <c r="E60" s="5547"/>
      <c r="F60" s="5547"/>
      <c r="G60" s="5547"/>
      <c r="H60" s="5547"/>
      <c r="I60" s="5547"/>
      <c r="J60" s="5547"/>
      <c r="K60" s="5548"/>
    </row>
    <row r="61" spans="1:14" ht="35.25" customHeight="1">
      <c r="A61" s="5442"/>
      <c r="B61" s="5443"/>
      <c r="C61" s="5546" t="s">
        <v>6435</v>
      </c>
      <c r="D61" s="5547"/>
      <c r="E61" s="5547"/>
      <c r="F61" s="5547"/>
      <c r="G61" s="5547"/>
      <c r="H61" s="5547"/>
      <c r="I61" s="5547"/>
      <c r="J61" s="5547"/>
      <c r="K61" s="5548"/>
    </row>
    <row r="62" spans="1:14" ht="30" customHeight="1" thickBot="1">
      <c r="A62" s="5442"/>
      <c r="B62" s="5443"/>
      <c r="C62" s="5549" t="s">
        <v>6436</v>
      </c>
      <c r="D62" s="5550"/>
      <c r="E62" s="5550"/>
      <c r="F62" s="5550"/>
      <c r="G62" s="5550"/>
      <c r="H62" s="5550"/>
      <c r="I62" s="5550"/>
      <c r="J62" s="5550"/>
      <c r="K62" s="5551"/>
    </row>
    <row r="63" spans="1:14" ht="15.75" thickBot="1">
      <c r="A63" s="5434" t="s">
        <v>378</v>
      </c>
      <c r="B63" s="5434"/>
      <c r="C63" s="5434"/>
      <c r="D63" s="5434"/>
      <c r="E63" s="5434"/>
      <c r="F63" s="5434"/>
      <c r="G63" s="5434"/>
      <c r="H63" s="5434"/>
      <c r="I63" s="5434"/>
      <c r="J63" s="5434"/>
      <c r="K63" s="5434"/>
    </row>
    <row r="64" spans="1:14">
      <c r="A64" s="203" t="s">
        <v>379</v>
      </c>
      <c r="B64" s="204"/>
      <c r="C64" s="204"/>
      <c r="D64" s="204"/>
      <c r="E64" s="204"/>
      <c r="F64" s="5435">
        <v>45</v>
      </c>
      <c r="G64" s="5435"/>
      <c r="H64" s="5435"/>
      <c r="I64" s="5435"/>
      <c r="J64" s="5435"/>
      <c r="K64" s="5435"/>
    </row>
    <row r="65" spans="1:11">
      <c r="A65" s="205" t="s">
        <v>381</v>
      </c>
      <c r="B65" s="206"/>
      <c r="C65" s="206"/>
      <c r="D65" s="206"/>
      <c r="E65" s="206"/>
      <c r="F65" s="5436">
        <v>5</v>
      </c>
      <c r="G65" s="5436"/>
      <c r="H65" s="5436"/>
      <c r="I65" s="5436"/>
      <c r="J65" s="5436"/>
      <c r="K65" s="5436"/>
    </row>
    <row r="66" spans="1:11" ht="15.75" thickBot="1">
      <c r="A66" s="207" t="s">
        <v>383</v>
      </c>
      <c r="B66" s="208"/>
      <c r="C66" s="208"/>
      <c r="D66" s="208"/>
      <c r="E66" s="208"/>
      <c r="F66" s="5437" t="s">
        <v>1470</v>
      </c>
      <c r="G66" s="5437"/>
      <c r="H66" s="5437"/>
      <c r="I66" s="5437"/>
      <c r="J66" s="5437"/>
      <c r="K66" s="5437"/>
    </row>
    <row r="67" spans="1:11" ht="15.75" thickBot="1">
      <c r="A67" s="5438" t="s">
        <v>1471</v>
      </c>
      <c r="B67" s="5438"/>
      <c r="C67" s="5438"/>
      <c r="D67" s="5438"/>
      <c r="E67" s="5438"/>
      <c r="F67" s="5439"/>
      <c r="G67" s="5439"/>
      <c r="H67" s="5439"/>
      <c r="I67" s="5439"/>
      <c r="J67" s="5439"/>
      <c r="K67" s="5439"/>
    </row>
    <row r="68" spans="1:11" ht="15.75" thickBot="1">
      <c r="A68" s="5438"/>
      <c r="B68" s="5438"/>
      <c r="C68" s="5438"/>
      <c r="D68" s="5438"/>
      <c r="E68" s="5438"/>
      <c r="F68" s="5440" t="s">
        <v>6483</v>
      </c>
      <c r="G68" s="5440"/>
      <c r="H68" s="5440"/>
      <c r="I68" s="5440"/>
      <c r="J68" s="5440"/>
      <c r="K68" s="5440"/>
    </row>
    <row r="69" spans="1:11" ht="15.75" thickBot="1">
      <c r="A69" s="5438"/>
      <c r="B69" s="5438"/>
      <c r="C69" s="5438"/>
      <c r="D69" s="5438"/>
      <c r="E69" s="5438"/>
      <c r="F69" s="5572" t="s">
        <v>8060</v>
      </c>
      <c r="G69" s="5572"/>
      <c r="H69" s="5572"/>
      <c r="I69" s="5572"/>
      <c r="J69" s="5572"/>
      <c r="K69" s="5572"/>
    </row>
  </sheetData>
  <sheetProtection algorithmName="SHA-512" hashValue="jDxkL3MTddKNZdrjA5wVuQGqb/u/DCDx0NQECdfsebiuY3YktB07CDAuvHKUrvRjF55MftzlbMINXPdJ5Flbjg==" saltValue="MIKBq2JEP2+Xq972Oja/Og==" spinCount="100000" sheet="1" objects="1" scenarios="1"/>
  <mergeCells count="194">
    <mergeCell ref="H39:I39"/>
    <mergeCell ref="J39:K39"/>
    <mergeCell ref="A38:E38"/>
    <mergeCell ref="F38:G38"/>
    <mergeCell ref="F44:G44"/>
    <mergeCell ref="H44:I44"/>
    <mergeCell ref="J44:K44"/>
    <mergeCell ref="A45:E45"/>
    <mergeCell ref="F45:G45"/>
    <mergeCell ref="H45:I45"/>
    <mergeCell ref="J45:K45"/>
    <mergeCell ref="A42:E42"/>
    <mergeCell ref="F42:G42"/>
    <mergeCell ref="H42:I42"/>
    <mergeCell ref="J42:K42"/>
    <mergeCell ref="H38:I38"/>
    <mergeCell ref="J38:K38"/>
    <mergeCell ref="A39:E39"/>
    <mergeCell ref="F39:G39"/>
    <mergeCell ref="A8:K8"/>
    <mergeCell ref="A9:C11"/>
    <mergeCell ref="D9:K9"/>
    <mergeCell ref="D10:K10"/>
    <mergeCell ref="D11:K11"/>
    <mergeCell ref="F4:H4"/>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L5:N6"/>
    <mergeCell ref="A6:C6"/>
    <mergeCell ref="D6:K6"/>
    <mergeCell ref="A5:C5"/>
    <mergeCell ref="D5:E5"/>
    <mergeCell ref="F5:H5"/>
    <mergeCell ref="I5:K5"/>
    <mergeCell ref="A7:C7"/>
    <mergeCell ref="D7:K7"/>
    <mergeCell ref="L17:N17"/>
    <mergeCell ref="A20:E20"/>
    <mergeCell ref="F20:G20"/>
    <mergeCell ref="H20:I20"/>
    <mergeCell ref="J20:K20"/>
    <mergeCell ref="A15:C16"/>
    <mergeCell ref="D15:K15"/>
    <mergeCell ref="D16:K16"/>
    <mergeCell ref="A17:C17"/>
    <mergeCell ref="D17:K17"/>
    <mergeCell ref="L18:N18"/>
    <mergeCell ref="L19:N19"/>
    <mergeCell ref="A22:E22"/>
    <mergeCell ref="F22:G22"/>
    <mergeCell ref="H22:I22"/>
    <mergeCell ref="J22:K22"/>
    <mergeCell ref="A23:E23"/>
    <mergeCell ref="A12:C14"/>
    <mergeCell ref="D12:K12"/>
    <mergeCell ref="D13:K13"/>
    <mergeCell ref="D14:K14"/>
    <mergeCell ref="A19:E19"/>
    <mergeCell ref="F19:G19"/>
    <mergeCell ref="H19:I19"/>
    <mergeCell ref="J19:K19"/>
    <mergeCell ref="D18:K18"/>
    <mergeCell ref="A21:E21"/>
    <mergeCell ref="F21:G21"/>
    <mergeCell ref="H21:I21"/>
    <mergeCell ref="J21:K21"/>
    <mergeCell ref="F23:G23"/>
    <mergeCell ref="H23:I23"/>
    <mergeCell ref="J23:K23"/>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3:E33"/>
    <mergeCell ref="F33:G33"/>
    <mergeCell ref="H33:I33"/>
    <mergeCell ref="J33:K33"/>
    <mergeCell ref="A28:E28"/>
    <mergeCell ref="F28:G28"/>
    <mergeCell ref="H28:I28"/>
    <mergeCell ref="J28:K28"/>
    <mergeCell ref="J35:K35"/>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4:E34"/>
    <mergeCell ref="F34:G34"/>
    <mergeCell ref="H34:I34"/>
    <mergeCell ref="J34:K34"/>
    <mergeCell ref="A35:E35"/>
    <mergeCell ref="F35:G35"/>
    <mergeCell ref="H35:I35"/>
    <mergeCell ref="A41:E41"/>
    <mergeCell ref="F41:G41"/>
    <mergeCell ref="H41:I41"/>
    <mergeCell ref="J41:K41"/>
    <mergeCell ref="A36:E36"/>
    <mergeCell ref="F36:G36"/>
    <mergeCell ref="H36:I36"/>
    <mergeCell ref="J36:K36"/>
    <mergeCell ref="A37:E37"/>
    <mergeCell ref="F37:G37"/>
    <mergeCell ref="H37:I37"/>
    <mergeCell ref="J37:K37"/>
    <mergeCell ref="A40:E40"/>
    <mergeCell ref="F40:G40"/>
    <mergeCell ref="H40:I40"/>
    <mergeCell ref="J40:K40"/>
    <mergeCell ref="A49:E49"/>
    <mergeCell ref="F49:G49"/>
    <mergeCell ref="H49:I49"/>
    <mergeCell ref="J49:K49"/>
    <mergeCell ref="A43:E43"/>
    <mergeCell ref="F43:G43"/>
    <mergeCell ref="H43:I43"/>
    <mergeCell ref="A47:E47"/>
    <mergeCell ref="F47:G47"/>
    <mergeCell ref="H47:I47"/>
    <mergeCell ref="J47:K47"/>
    <mergeCell ref="A48:E48"/>
    <mergeCell ref="F48:G48"/>
    <mergeCell ref="H48:I48"/>
    <mergeCell ref="J48:K48"/>
    <mergeCell ref="A46:E46"/>
    <mergeCell ref="F46:G46"/>
    <mergeCell ref="H46:I46"/>
    <mergeCell ref="J46:K46"/>
    <mergeCell ref="J43:K43"/>
    <mergeCell ref="A44:E44"/>
    <mergeCell ref="A50:B52"/>
    <mergeCell ref="C51:K51"/>
    <mergeCell ref="C52:K52"/>
    <mergeCell ref="A53:B53"/>
    <mergeCell ref="C53:K53"/>
    <mergeCell ref="A54:B56"/>
    <mergeCell ref="C54:K54"/>
    <mergeCell ref="C55:K55"/>
    <mergeCell ref="C56:K56"/>
    <mergeCell ref="C50:K50"/>
    <mergeCell ref="A63:K63"/>
    <mergeCell ref="F64:K64"/>
    <mergeCell ref="F65:K65"/>
    <mergeCell ref="F66:K66"/>
    <mergeCell ref="A67:E69"/>
    <mergeCell ref="F67:K67"/>
    <mergeCell ref="F68:K68"/>
    <mergeCell ref="F69:K69"/>
    <mergeCell ref="C57:K57"/>
    <mergeCell ref="C58:K58"/>
    <mergeCell ref="C59:K59"/>
    <mergeCell ref="A60:B60"/>
    <mergeCell ref="C60:K60"/>
    <mergeCell ref="A61:B61"/>
    <mergeCell ref="C61:K61"/>
    <mergeCell ref="A62:B62"/>
    <mergeCell ref="C62:K62"/>
  </mergeCells>
  <pageMargins left="0.7" right="0.7" top="0.75" bottom="0.75" header="0.3" footer="0.3"/>
  <pageSetup paperSize="9"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theme="5" tint="0.39997558519241921"/>
  </sheetPr>
  <dimension ref="A1:N88"/>
  <sheetViews>
    <sheetView workbookViewId="0">
      <selection activeCell="F85" sqref="F85:K85"/>
    </sheetView>
  </sheetViews>
  <sheetFormatPr defaultColWidth="9.140625" defaultRowHeight="15"/>
  <cols>
    <col min="1" max="2" width="9.140625" style="4"/>
    <col min="3" max="3" width="11.42578125" style="4" customWidth="1"/>
    <col min="4" max="4" width="9.140625" style="4"/>
    <col min="5" max="5" width="10.85546875" style="4" customWidth="1"/>
    <col min="6" max="7" width="9.140625" style="4"/>
    <col min="8" max="8" width="11.42578125" style="4" customWidth="1"/>
    <col min="9" max="9" width="9.140625" style="4"/>
    <col min="10" max="10" width="7.5703125" style="4" customWidth="1"/>
    <col min="11" max="11" width="8.42578125" style="4" customWidth="1"/>
    <col min="12" max="12" width="9.140625" style="4"/>
    <col min="13" max="13" width="13.42578125" style="4" customWidth="1"/>
    <col min="14" max="14" width="14.42578125" style="4" customWidth="1"/>
    <col min="15" max="16384" width="9.140625" style="4"/>
  </cols>
  <sheetData>
    <row r="1" spans="1:14" ht="43.5" customHeight="1" thickBot="1">
      <c r="A1" s="5498" t="s">
        <v>247</v>
      </c>
      <c r="B1" s="5498"/>
      <c r="C1" s="5498"/>
      <c r="D1" s="5497" t="s">
        <v>248</v>
      </c>
      <c r="E1" s="5497"/>
      <c r="F1" s="5500" t="s">
        <v>249</v>
      </c>
      <c r="G1" s="5500"/>
      <c r="H1" s="5500"/>
      <c r="I1" s="5538" t="s">
        <v>8061</v>
      </c>
      <c r="J1" s="5538"/>
      <c r="K1" s="5538"/>
    </row>
    <row r="2" spans="1:14" ht="40.35" customHeight="1" thickBot="1">
      <c r="A2" s="5498" t="s">
        <v>251</v>
      </c>
      <c r="B2" s="5498"/>
      <c r="C2" s="5498"/>
      <c r="D2" s="5585" t="s">
        <v>252</v>
      </c>
      <c r="E2" s="5586"/>
      <c r="F2" s="5500" t="s">
        <v>6383</v>
      </c>
      <c r="G2" s="5500"/>
      <c r="H2" s="5500"/>
      <c r="I2" s="5587" t="s">
        <v>6280</v>
      </c>
      <c r="J2" s="5587"/>
      <c r="K2" s="5587"/>
    </row>
    <row r="3" spans="1:14" ht="15.75" thickBot="1">
      <c r="A3" s="5496" t="s">
        <v>255</v>
      </c>
      <c r="B3" s="5496"/>
      <c r="C3" s="5496"/>
      <c r="D3" s="5497" t="s">
        <v>483</v>
      </c>
      <c r="E3" s="5497"/>
      <c r="F3" s="5434" t="s">
        <v>257</v>
      </c>
      <c r="G3" s="5434"/>
      <c r="H3" s="5434"/>
      <c r="I3" s="5497">
        <v>3</v>
      </c>
      <c r="J3" s="5497"/>
      <c r="K3" s="5497"/>
    </row>
    <row r="4" spans="1:14" ht="32.1" customHeight="1" thickBot="1">
      <c r="A4" s="5498" t="s">
        <v>258</v>
      </c>
      <c r="B4" s="5498"/>
      <c r="C4" s="5498"/>
      <c r="D4" s="5499" t="s">
        <v>4988</v>
      </c>
      <c r="E4" s="5499"/>
      <c r="F4" s="5500" t="s">
        <v>260</v>
      </c>
      <c r="G4" s="5500"/>
      <c r="H4" s="5500"/>
      <c r="I4" s="5497" t="s">
        <v>261</v>
      </c>
      <c r="J4" s="5497"/>
      <c r="K4" s="5497"/>
      <c r="L4" s="4" t="s">
        <v>262</v>
      </c>
    </row>
    <row r="5" spans="1:14" ht="15" customHeight="1" thickBot="1">
      <c r="A5" s="5498" t="s">
        <v>263</v>
      </c>
      <c r="B5" s="5498"/>
      <c r="C5" s="5498"/>
      <c r="D5" s="5497" t="s">
        <v>264</v>
      </c>
      <c r="E5" s="5497"/>
      <c r="F5" s="5500" t="s">
        <v>265</v>
      </c>
      <c r="G5" s="5500"/>
      <c r="H5" s="5500"/>
      <c r="I5" s="5497" t="s">
        <v>266</v>
      </c>
      <c r="J5" s="5497"/>
      <c r="K5" s="5497"/>
      <c r="L5" s="5483" t="s">
        <v>267</v>
      </c>
      <c r="M5" s="5483"/>
      <c r="N5" s="5483"/>
    </row>
    <row r="6" spans="1:14" ht="57.95" customHeight="1" thickBot="1">
      <c r="A6" s="5495" t="s">
        <v>268</v>
      </c>
      <c r="B6" s="5495"/>
      <c r="C6" s="5495"/>
      <c r="D6" s="5458" t="s">
        <v>6484</v>
      </c>
      <c r="E6" s="5458"/>
      <c r="F6" s="5458"/>
      <c r="G6" s="5458"/>
      <c r="H6" s="5458"/>
      <c r="I6" s="5458"/>
      <c r="J6" s="5458"/>
      <c r="K6" s="5458"/>
      <c r="L6" s="5483"/>
      <c r="M6" s="5483"/>
      <c r="N6" s="5483"/>
    </row>
    <row r="7" spans="1:14" ht="75" customHeight="1" thickBot="1">
      <c r="A7" s="5488" t="s">
        <v>270</v>
      </c>
      <c r="B7" s="5488"/>
      <c r="C7" s="5488"/>
      <c r="D7" s="5474" t="s">
        <v>6485</v>
      </c>
      <c r="E7" s="5474"/>
      <c r="F7" s="5474"/>
      <c r="G7" s="5474"/>
      <c r="H7" s="5474"/>
      <c r="I7" s="5474"/>
      <c r="J7" s="5474"/>
      <c r="K7" s="5474"/>
    </row>
    <row r="8" spans="1:14" ht="37.5" customHeight="1" thickBot="1">
      <c r="A8" s="5492" t="s">
        <v>272</v>
      </c>
      <c r="B8" s="5492"/>
      <c r="C8" s="5492"/>
      <c r="D8" s="5492"/>
      <c r="E8" s="5492"/>
      <c r="F8" s="5492"/>
      <c r="G8" s="5492"/>
      <c r="H8" s="5492"/>
      <c r="I8" s="5492"/>
      <c r="J8" s="5492"/>
      <c r="K8" s="5492"/>
    </row>
    <row r="9" spans="1:14" ht="45.75" customHeight="1">
      <c r="A9" s="5493" t="s">
        <v>273</v>
      </c>
      <c r="B9" s="5493"/>
      <c r="C9" s="5493"/>
      <c r="D9" s="5489" t="s">
        <v>6486</v>
      </c>
      <c r="E9" s="5489"/>
      <c r="F9" s="5489"/>
      <c r="G9" s="5489"/>
      <c r="H9" s="5489"/>
      <c r="I9" s="5489"/>
      <c r="J9" s="5489"/>
      <c r="K9" s="5489"/>
    </row>
    <row r="10" spans="1:14" ht="48.75" customHeight="1" thickBot="1">
      <c r="A10" s="5493"/>
      <c r="B10" s="5493"/>
      <c r="C10" s="5493"/>
      <c r="D10" s="5490" t="s">
        <v>6487</v>
      </c>
      <c r="E10" s="5490"/>
      <c r="F10" s="5490"/>
      <c r="G10" s="5490"/>
      <c r="H10" s="5490"/>
      <c r="I10" s="5490"/>
      <c r="J10" s="5490"/>
      <c r="K10" s="5490"/>
    </row>
    <row r="11" spans="1:14" ht="0.75" customHeight="1" thickBot="1">
      <c r="A11" s="5493"/>
      <c r="B11" s="5493"/>
      <c r="C11" s="5493"/>
      <c r="D11" s="5490"/>
      <c r="E11" s="5490"/>
      <c r="F11" s="5490"/>
      <c r="G11" s="5490"/>
      <c r="H11" s="5490"/>
      <c r="I11" s="5490"/>
      <c r="J11" s="5490"/>
      <c r="K11" s="5490"/>
    </row>
    <row r="12" spans="1:14" ht="44.1" hidden="1" customHeight="1">
      <c r="A12" s="5493"/>
      <c r="B12" s="5493"/>
      <c r="C12" s="5493"/>
      <c r="D12" s="5537"/>
      <c r="E12" s="5537"/>
      <c r="F12" s="5537"/>
      <c r="G12" s="5537"/>
      <c r="H12" s="5537"/>
      <c r="I12" s="5537"/>
      <c r="J12" s="5537"/>
      <c r="K12" s="5537"/>
    </row>
    <row r="13" spans="1:14" ht="59.25" customHeight="1" thickBot="1">
      <c r="A13" s="5488" t="s">
        <v>277</v>
      </c>
      <c r="B13" s="5488"/>
      <c r="C13" s="5488"/>
      <c r="D13" s="5489" t="s">
        <v>6488</v>
      </c>
      <c r="E13" s="5489"/>
      <c r="F13" s="5489"/>
      <c r="G13" s="5489"/>
      <c r="H13" s="5489"/>
      <c r="I13" s="5489"/>
      <c r="J13" s="5489"/>
      <c r="K13" s="5489"/>
    </row>
    <row r="14" spans="1:14" ht="59.25" customHeight="1" thickBot="1">
      <c r="A14" s="5488"/>
      <c r="B14" s="5488"/>
      <c r="C14" s="5488"/>
      <c r="D14" s="5490" t="s">
        <v>6489</v>
      </c>
      <c r="E14" s="5490"/>
      <c r="F14" s="5490"/>
      <c r="G14" s="5490"/>
      <c r="H14" s="5490"/>
      <c r="I14" s="5490"/>
      <c r="J14" s="5490"/>
      <c r="K14" s="5490"/>
    </row>
    <row r="15" spans="1:14" ht="0.75" customHeight="1" thickBot="1">
      <c r="A15" s="5488"/>
      <c r="B15" s="5488"/>
      <c r="C15" s="5488"/>
      <c r="D15" s="5592"/>
      <c r="E15" s="5534"/>
      <c r="F15" s="5534"/>
      <c r="G15" s="5534"/>
      <c r="H15" s="5534"/>
      <c r="I15" s="5534"/>
      <c r="J15" s="5534"/>
      <c r="K15" s="5534"/>
    </row>
    <row r="16" spans="1:14" ht="59.1" hidden="1" customHeight="1">
      <c r="A16" s="5488"/>
      <c r="B16" s="5488"/>
      <c r="C16" s="5488"/>
      <c r="D16" s="5490"/>
      <c r="E16" s="5490"/>
      <c r="F16" s="5490"/>
      <c r="G16" s="5490"/>
      <c r="H16" s="5490"/>
      <c r="I16" s="5490"/>
      <c r="J16" s="5490"/>
      <c r="K16" s="5490"/>
    </row>
    <row r="17" spans="1:14" ht="60.75" hidden="1" customHeight="1">
      <c r="A17" s="5488"/>
      <c r="B17" s="5488"/>
      <c r="C17" s="5488"/>
      <c r="D17" s="5490"/>
      <c r="E17" s="5490"/>
      <c r="F17" s="5490"/>
      <c r="G17" s="5490"/>
      <c r="H17" s="5490"/>
      <c r="I17" s="5490"/>
      <c r="J17" s="5490"/>
      <c r="K17" s="5490"/>
    </row>
    <row r="18" spans="1:14" ht="51.75" customHeight="1" thickBot="1">
      <c r="A18" s="5488" t="s">
        <v>281</v>
      </c>
      <c r="B18" s="5488"/>
      <c r="C18" s="5488"/>
      <c r="D18" s="5491" t="s">
        <v>6490</v>
      </c>
      <c r="E18" s="5491"/>
      <c r="F18" s="5491"/>
      <c r="G18" s="5491"/>
      <c r="H18" s="5491"/>
      <c r="I18" s="5491"/>
      <c r="J18" s="5491"/>
      <c r="K18" s="5491"/>
    </row>
    <row r="19" spans="1:14" ht="31.5" customHeight="1" thickBot="1">
      <c r="A19" s="5488"/>
      <c r="B19" s="5488"/>
      <c r="C19" s="5488"/>
      <c r="D19" s="5490" t="s">
        <v>6491</v>
      </c>
      <c r="E19" s="5490"/>
      <c r="F19" s="5490"/>
      <c r="G19" s="5490"/>
      <c r="H19" s="5490"/>
      <c r="I19" s="5490"/>
      <c r="J19" s="5490"/>
      <c r="K19" s="5490"/>
    </row>
    <row r="20" spans="1:14" ht="120.95" customHeight="1" thickBot="1">
      <c r="A20" s="5481" t="s">
        <v>284</v>
      </c>
      <c r="B20" s="5481"/>
      <c r="C20" s="5481"/>
      <c r="D20" s="5482" t="s">
        <v>6392</v>
      </c>
      <c r="E20" s="5482"/>
      <c r="F20" s="5482"/>
      <c r="G20" s="5482"/>
      <c r="H20" s="5482"/>
      <c r="I20" s="5482"/>
      <c r="J20" s="5482"/>
      <c r="K20" s="5482"/>
      <c r="L20" s="5483" t="s">
        <v>286</v>
      </c>
      <c r="M20" s="5483"/>
      <c r="N20" s="5483"/>
    </row>
    <row r="21" spans="1:14" ht="26.45" customHeight="1" thickBot="1">
      <c r="A21" s="194" t="s">
        <v>287</v>
      </c>
      <c r="B21" s="195"/>
      <c r="C21" s="195"/>
      <c r="D21" s="5591" t="s">
        <v>2286</v>
      </c>
      <c r="E21" s="5484"/>
      <c r="F21" s="5484"/>
      <c r="G21" s="5484"/>
      <c r="H21" s="5484"/>
      <c r="I21" s="5484"/>
      <c r="J21" s="5484"/>
      <c r="K21" s="5484"/>
      <c r="L21" s="2094" t="s">
        <v>289</v>
      </c>
      <c r="M21" s="2094"/>
      <c r="N21" s="2094"/>
    </row>
    <row r="22" spans="1:14" ht="50.45" customHeight="1" thickBot="1">
      <c r="A22" s="5485" t="s">
        <v>290</v>
      </c>
      <c r="B22" s="5485"/>
      <c r="C22" s="5485"/>
      <c r="D22" s="5485"/>
      <c r="E22" s="5485"/>
      <c r="F22" s="5486" t="s">
        <v>291</v>
      </c>
      <c r="G22" s="5486"/>
      <c r="H22" s="5486" t="s">
        <v>292</v>
      </c>
      <c r="I22" s="5486"/>
      <c r="J22" s="5487" t="s">
        <v>293</v>
      </c>
      <c r="K22" s="5487"/>
      <c r="L22" s="5483" t="s">
        <v>294</v>
      </c>
      <c r="M22" s="5483"/>
      <c r="N22" s="5483"/>
    </row>
    <row r="23" spans="1:14" ht="33.75" customHeight="1" thickBot="1">
      <c r="A23" s="5479" t="s">
        <v>6492</v>
      </c>
      <c r="B23" s="5479"/>
      <c r="C23" s="5479"/>
      <c r="D23" s="5479"/>
      <c r="E23" s="5479"/>
      <c r="F23" s="5480" t="s">
        <v>497</v>
      </c>
      <c r="G23" s="5480"/>
      <c r="H23" s="5473" t="s">
        <v>766</v>
      </c>
      <c r="I23" s="5473"/>
      <c r="J23" s="5474" t="s">
        <v>3453</v>
      </c>
      <c r="K23" s="5474"/>
    </row>
    <row r="24" spans="1:14" ht="50.25" customHeight="1" thickBot="1">
      <c r="A24" s="5459" t="s">
        <v>6493</v>
      </c>
      <c r="B24" s="5459"/>
      <c r="C24" s="5459"/>
      <c r="D24" s="5459"/>
      <c r="E24" s="5459"/>
      <c r="F24" s="5472" t="s">
        <v>497</v>
      </c>
      <c r="G24" s="5472"/>
      <c r="H24" s="5461" t="s">
        <v>766</v>
      </c>
      <c r="I24" s="5461"/>
      <c r="J24" s="5474" t="s">
        <v>3453</v>
      </c>
      <c r="K24" s="5474"/>
    </row>
    <row r="25" spans="1:14" ht="35.25" customHeight="1">
      <c r="A25" s="5459" t="s">
        <v>6494</v>
      </c>
      <c r="B25" s="5459"/>
      <c r="C25" s="5459"/>
      <c r="D25" s="5459"/>
      <c r="E25" s="5459"/>
      <c r="F25" s="5472" t="s">
        <v>497</v>
      </c>
      <c r="G25" s="5472"/>
      <c r="H25" s="5461" t="s">
        <v>766</v>
      </c>
      <c r="I25" s="5461"/>
      <c r="J25" s="5474" t="s">
        <v>3453</v>
      </c>
      <c r="K25" s="5474"/>
    </row>
    <row r="26" spans="1:14" ht="29.45" customHeight="1">
      <c r="A26" s="5459" t="s">
        <v>6495</v>
      </c>
      <c r="B26" s="5459"/>
      <c r="C26" s="5459"/>
      <c r="D26" s="5459"/>
      <c r="E26" s="5459"/>
      <c r="F26" s="5472" t="s">
        <v>497</v>
      </c>
      <c r="G26" s="5472"/>
      <c r="H26" s="5461" t="s">
        <v>1292</v>
      </c>
      <c r="I26" s="5461"/>
      <c r="J26" s="5440" t="s">
        <v>6496</v>
      </c>
      <c r="K26" s="5440"/>
    </row>
    <row r="27" spans="1:14" ht="35.450000000000003" customHeight="1" thickBot="1">
      <c r="A27" s="5459" t="s">
        <v>6497</v>
      </c>
      <c r="B27" s="5459"/>
      <c r="C27" s="5459"/>
      <c r="D27" s="5459"/>
      <c r="E27" s="5459"/>
      <c r="F27" s="5472" t="s">
        <v>497</v>
      </c>
      <c r="G27" s="5472"/>
      <c r="H27" s="5461" t="s">
        <v>1292</v>
      </c>
      <c r="I27" s="5461"/>
      <c r="J27" s="5440" t="s">
        <v>6496</v>
      </c>
      <c r="K27" s="5440"/>
    </row>
    <row r="28" spans="1:14" ht="35.450000000000003" customHeight="1" thickBot="1">
      <c r="A28" s="5459" t="s">
        <v>6498</v>
      </c>
      <c r="B28" s="5459"/>
      <c r="C28" s="5459"/>
      <c r="D28" s="5459"/>
      <c r="E28" s="5459"/>
      <c r="F28" s="5472" t="s">
        <v>497</v>
      </c>
      <c r="G28" s="5472"/>
      <c r="H28" s="5461" t="s">
        <v>2291</v>
      </c>
      <c r="I28" s="5461"/>
      <c r="J28" s="5474" t="s">
        <v>3453</v>
      </c>
      <c r="K28" s="5474"/>
    </row>
    <row r="29" spans="1:14" ht="35.450000000000003" customHeight="1">
      <c r="A29" s="5459" t="s">
        <v>6499</v>
      </c>
      <c r="B29" s="5459"/>
      <c r="C29" s="5459"/>
      <c r="D29" s="5459"/>
      <c r="E29" s="5459"/>
      <c r="F29" s="5472" t="s">
        <v>497</v>
      </c>
      <c r="G29" s="5472"/>
      <c r="H29" s="5461" t="s">
        <v>2291</v>
      </c>
      <c r="I29" s="5461"/>
      <c r="J29" s="5474" t="s">
        <v>3453</v>
      </c>
      <c r="K29" s="5474"/>
    </row>
    <row r="30" spans="1:14" ht="35.450000000000003" customHeight="1">
      <c r="A30" s="5464" t="s">
        <v>6500</v>
      </c>
      <c r="B30" s="5465"/>
      <c r="C30" s="5465"/>
      <c r="D30" s="5465"/>
      <c r="E30" s="5466"/>
      <c r="F30" s="5475" t="s">
        <v>497</v>
      </c>
      <c r="G30" s="5476"/>
      <c r="H30" s="5469" t="s">
        <v>1672</v>
      </c>
      <c r="I30" s="5470"/>
      <c r="J30" s="5588" t="s">
        <v>3527</v>
      </c>
      <c r="K30" s="5589"/>
    </row>
    <row r="31" spans="1:14" ht="36" customHeight="1">
      <c r="A31" s="5464" t="s">
        <v>6501</v>
      </c>
      <c r="B31" s="5465"/>
      <c r="C31" s="5465"/>
      <c r="D31" s="5465"/>
      <c r="E31" s="5466"/>
      <c r="F31" s="5475" t="s">
        <v>497</v>
      </c>
      <c r="G31" s="5476"/>
      <c r="H31" s="5469" t="s">
        <v>1672</v>
      </c>
      <c r="I31" s="5470"/>
      <c r="J31" s="5588" t="s">
        <v>3527</v>
      </c>
      <c r="K31" s="5589"/>
    </row>
    <row r="32" spans="1:14" ht="36" customHeight="1">
      <c r="A32" s="5459" t="s">
        <v>6502</v>
      </c>
      <c r="B32" s="5459"/>
      <c r="C32" s="5459"/>
      <c r="D32" s="5459"/>
      <c r="E32" s="5459"/>
      <c r="F32" s="5472" t="s">
        <v>497</v>
      </c>
      <c r="G32" s="5472"/>
      <c r="H32" s="5461" t="s">
        <v>6503</v>
      </c>
      <c r="I32" s="5461"/>
      <c r="J32" s="5440" t="s">
        <v>6496</v>
      </c>
      <c r="K32" s="5440"/>
    </row>
    <row r="33" spans="1:11" ht="47.1" customHeight="1">
      <c r="A33" s="5459" t="s">
        <v>6504</v>
      </c>
      <c r="B33" s="5459"/>
      <c r="C33" s="5459"/>
      <c r="D33" s="5459"/>
      <c r="E33" s="5459"/>
      <c r="F33" s="5472" t="s">
        <v>497</v>
      </c>
      <c r="G33" s="5472"/>
      <c r="H33" s="5461" t="s">
        <v>6503</v>
      </c>
      <c r="I33" s="5461"/>
      <c r="J33" s="5588" t="s">
        <v>3527</v>
      </c>
      <c r="K33" s="5589"/>
    </row>
    <row r="34" spans="1:11" ht="47.1" customHeight="1">
      <c r="A34" s="5459" t="s">
        <v>6505</v>
      </c>
      <c r="B34" s="5459"/>
      <c r="C34" s="5459"/>
      <c r="D34" s="5459"/>
      <c r="E34" s="5459"/>
      <c r="F34" s="5472" t="s">
        <v>497</v>
      </c>
      <c r="G34" s="5472"/>
      <c r="H34" s="5461" t="s">
        <v>2296</v>
      </c>
      <c r="I34" s="5461"/>
      <c r="J34" s="5588" t="s">
        <v>3527</v>
      </c>
      <c r="K34" s="5589"/>
    </row>
    <row r="35" spans="1:11" ht="46.5" customHeight="1">
      <c r="A35" s="5459" t="s">
        <v>6506</v>
      </c>
      <c r="B35" s="5459"/>
      <c r="C35" s="5459"/>
      <c r="D35" s="5459"/>
      <c r="E35" s="5459"/>
      <c r="F35" s="5472" t="s">
        <v>497</v>
      </c>
      <c r="G35" s="5472"/>
      <c r="H35" s="5461" t="s">
        <v>2296</v>
      </c>
      <c r="I35" s="5461"/>
      <c r="J35" s="5588" t="s">
        <v>3527</v>
      </c>
      <c r="K35" s="5589"/>
    </row>
    <row r="36" spans="1:11" ht="5.0999999999999996" hidden="1" customHeight="1">
      <c r="A36" s="5459" t="s">
        <v>6507</v>
      </c>
      <c r="B36" s="5459"/>
      <c r="C36" s="5459"/>
      <c r="D36" s="5459"/>
      <c r="E36" s="5459"/>
      <c r="F36" s="5472" t="s">
        <v>497</v>
      </c>
      <c r="G36" s="5472"/>
      <c r="H36" s="5590" t="s">
        <v>1672</v>
      </c>
      <c r="I36" s="5590"/>
      <c r="J36" s="5588" t="s">
        <v>3527</v>
      </c>
      <c r="K36" s="5589"/>
    </row>
    <row r="37" spans="1:11" ht="1.35" hidden="1" customHeight="1">
      <c r="A37" s="5459" t="s">
        <v>2299</v>
      </c>
      <c r="B37" s="5459"/>
      <c r="C37" s="5459"/>
      <c r="D37" s="5459"/>
      <c r="E37" s="5459"/>
      <c r="F37" s="5472" t="s">
        <v>497</v>
      </c>
      <c r="G37" s="5472"/>
      <c r="H37" s="5590" t="s">
        <v>1672</v>
      </c>
      <c r="I37" s="5590"/>
      <c r="J37" s="5588" t="s">
        <v>3527</v>
      </c>
      <c r="K37" s="5589"/>
    </row>
    <row r="38" spans="1:11" ht="36.75" hidden="1" customHeight="1">
      <c r="A38" s="5459" t="s">
        <v>2300</v>
      </c>
      <c r="B38" s="5459"/>
      <c r="C38" s="5459"/>
      <c r="D38" s="5459"/>
      <c r="E38" s="5459"/>
      <c r="F38" s="5472" t="s">
        <v>497</v>
      </c>
      <c r="G38" s="5472"/>
      <c r="H38" s="5590" t="s">
        <v>1672</v>
      </c>
      <c r="I38" s="5590"/>
      <c r="J38" s="5588" t="s">
        <v>3527</v>
      </c>
      <c r="K38" s="5589"/>
    </row>
    <row r="39" spans="1:11" ht="36.75" hidden="1" customHeight="1">
      <c r="A39" s="5459" t="s">
        <v>2301</v>
      </c>
      <c r="B39" s="5459"/>
      <c r="C39" s="5459"/>
      <c r="D39" s="5459"/>
      <c r="E39" s="5459"/>
      <c r="F39" s="5472" t="s">
        <v>497</v>
      </c>
      <c r="G39" s="5472"/>
      <c r="H39" s="5590" t="s">
        <v>766</v>
      </c>
      <c r="I39" s="5590"/>
      <c r="J39" s="5588" t="s">
        <v>3527</v>
      </c>
      <c r="K39" s="5589"/>
    </row>
    <row r="40" spans="1:11" ht="1.35" hidden="1" customHeight="1">
      <c r="A40" s="5459" t="s">
        <v>2302</v>
      </c>
      <c r="B40" s="5459"/>
      <c r="C40" s="5459"/>
      <c r="D40" s="5459"/>
      <c r="E40" s="5459"/>
      <c r="F40" s="5472" t="s">
        <v>497</v>
      </c>
      <c r="G40" s="5472"/>
      <c r="H40" s="5590" t="s">
        <v>2303</v>
      </c>
      <c r="I40" s="5590"/>
      <c r="J40" s="5588" t="s">
        <v>3527</v>
      </c>
      <c r="K40" s="5589"/>
    </row>
    <row r="41" spans="1:11" ht="44.1" hidden="1" customHeight="1">
      <c r="A41" s="5459" t="s">
        <v>2305</v>
      </c>
      <c r="B41" s="5459"/>
      <c r="C41" s="5459"/>
      <c r="D41" s="5459"/>
      <c r="E41" s="5459"/>
      <c r="F41" s="5472" t="s">
        <v>497</v>
      </c>
      <c r="G41" s="5472"/>
      <c r="H41" s="5590" t="s">
        <v>2306</v>
      </c>
      <c r="I41" s="5590"/>
      <c r="J41" s="5588" t="s">
        <v>3527</v>
      </c>
      <c r="K41" s="5589"/>
    </row>
    <row r="42" spans="1:11" ht="1.35" customHeight="1">
      <c r="A42" s="196"/>
      <c r="B42" s="197"/>
      <c r="C42" s="197"/>
      <c r="D42" s="197"/>
      <c r="E42" s="198"/>
      <c r="F42" s="199"/>
      <c r="G42" s="200"/>
      <c r="H42" s="211"/>
      <c r="I42" s="198"/>
      <c r="J42" s="5588" t="s">
        <v>3527</v>
      </c>
      <c r="K42" s="5589"/>
    </row>
    <row r="43" spans="1:11" ht="1.35" customHeight="1">
      <c r="A43" s="196"/>
      <c r="B43" s="197"/>
      <c r="C43" s="197"/>
      <c r="D43" s="197"/>
      <c r="E43" s="198"/>
      <c r="F43" s="199"/>
      <c r="G43" s="200"/>
      <c r="H43" s="211"/>
      <c r="I43" s="198"/>
      <c r="J43" s="5588" t="s">
        <v>3527</v>
      </c>
      <c r="K43" s="5589"/>
    </row>
    <row r="44" spans="1:11" ht="50.1" customHeight="1">
      <c r="A44" s="5459" t="s">
        <v>6508</v>
      </c>
      <c r="B44" s="5459"/>
      <c r="C44" s="5459"/>
      <c r="D44" s="5459"/>
      <c r="E44" s="5459"/>
      <c r="F44" s="5472" t="s">
        <v>497</v>
      </c>
      <c r="G44" s="5472"/>
      <c r="H44" s="5461" t="s">
        <v>2296</v>
      </c>
      <c r="I44" s="5461"/>
      <c r="J44" s="5588" t="s">
        <v>3527</v>
      </c>
      <c r="K44" s="5589"/>
    </row>
    <row r="45" spans="1:11" ht="48" customHeight="1">
      <c r="A45" s="5459" t="s">
        <v>6411</v>
      </c>
      <c r="B45" s="5459"/>
      <c r="C45" s="5459"/>
      <c r="D45" s="5459"/>
      <c r="E45" s="5459"/>
      <c r="F45" s="5460" t="s">
        <v>324</v>
      </c>
      <c r="G45" s="5460"/>
      <c r="H45" s="5461" t="s">
        <v>664</v>
      </c>
      <c r="I45" s="5461"/>
      <c r="J45" s="5440" t="s">
        <v>6496</v>
      </c>
      <c r="K45" s="5440"/>
    </row>
    <row r="46" spans="1:11" ht="48" customHeight="1">
      <c r="A46" s="5459" t="s">
        <v>6509</v>
      </c>
      <c r="B46" s="5459"/>
      <c r="C46" s="5459"/>
      <c r="D46" s="5459"/>
      <c r="E46" s="5459"/>
      <c r="F46" s="5460" t="s">
        <v>324</v>
      </c>
      <c r="G46" s="5460"/>
      <c r="H46" s="5524" t="s">
        <v>6510</v>
      </c>
      <c r="I46" s="5524"/>
      <c r="J46" s="5462" t="s">
        <v>6398</v>
      </c>
      <c r="K46" s="5462"/>
    </row>
    <row r="47" spans="1:11" ht="48" customHeight="1">
      <c r="A47" s="5459" t="s">
        <v>6511</v>
      </c>
      <c r="B47" s="5459"/>
      <c r="C47" s="5459"/>
      <c r="D47" s="5459"/>
      <c r="E47" s="5459"/>
      <c r="F47" s="5460" t="s">
        <v>324</v>
      </c>
      <c r="G47" s="5460"/>
      <c r="H47" s="5524" t="s">
        <v>6397</v>
      </c>
      <c r="I47" s="5524"/>
      <c r="J47" s="5462" t="s">
        <v>6398</v>
      </c>
      <c r="K47" s="5462"/>
    </row>
    <row r="48" spans="1:11" ht="48" customHeight="1">
      <c r="A48" s="5459" t="s">
        <v>6512</v>
      </c>
      <c r="B48" s="5459"/>
      <c r="C48" s="5459"/>
      <c r="D48" s="5459"/>
      <c r="E48" s="5459"/>
      <c r="F48" s="5460" t="s">
        <v>324</v>
      </c>
      <c r="G48" s="5460"/>
      <c r="H48" s="5524" t="s">
        <v>6397</v>
      </c>
      <c r="I48" s="5524"/>
      <c r="J48" s="5462" t="s">
        <v>6398</v>
      </c>
      <c r="K48" s="5462"/>
    </row>
    <row r="49" spans="1:12" ht="57" customHeight="1">
      <c r="A49" s="5459" t="s">
        <v>6513</v>
      </c>
      <c r="B49" s="5459"/>
      <c r="C49" s="5459"/>
      <c r="D49" s="5459"/>
      <c r="E49" s="5459"/>
      <c r="F49" s="5460" t="s">
        <v>324</v>
      </c>
      <c r="G49" s="5460"/>
      <c r="H49" s="5524" t="s">
        <v>6397</v>
      </c>
      <c r="I49" s="5524"/>
      <c r="J49" s="5462" t="s">
        <v>6398</v>
      </c>
      <c r="K49" s="5462"/>
      <c r="L49" s="18"/>
    </row>
    <row r="50" spans="1:12" ht="40.5" customHeight="1">
      <c r="A50" s="5459" t="s">
        <v>6514</v>
      </c>
      <c r="B50" s="5459"/>
      <c r="C50" s="5459"/>
      <c r="D50" s="5459"/>
      <c r="E50" s="5459"/>
      <c r="F50" s="5460" t="s">
        <v>324</v>
      </c>
      <c r="G50" s="5460"/>
      <c r="H50" s="5524" t="s">
        <v>6515</v>
      </c>
      <c r="I50" s="5524"/>
      <c r="J50" s="5462" t="s">
        <v>6398</v>
      </c>
      <c r="K50" s="5462"/>
      <c r="L50" s="18"/>
    </row>
    <row r="51" spans="1:12" ht="35.25" customHeight="1">
      <c r="A51" s="5459" t="s">
        <v>6516</v>
      </c>
      <c r="B51" s="5459"/>
      <c r="C51" s="5459"/>
      <c r="D51" s="5459"/>
      <c r="E51" s="5459"/>
      <c r="F51" s="5460" t="s">
        <v>324</v>
      </c>
      <c r="G51" s="5460"/>
      <c r="H51" s="5524" t="s">
        <v>6515</v>
      </c>
      <c r="I51" s="5524"/>
      <c r="J51" s="5462" t="s">
        <v>6398</v>
      </c>
      <c r="K51" s="5462"/>
      <c r="L51" s="18"/>
    </row>
    <row r="52" spans="1:12" ht="35.25" customHeight="1">
      <c r="A52" s="5459" t="s">
        <v>6517</v>
      </c>
      <c r="B52" s="5459"/>
      <c r="C52" s="5459"/>
      <c r="D52" s="5459"/>
      <c r="E52" s="5459"/>
      <c r="F52" s="5460" t="s">
        <v>324</v>
      </c>
      <c r="G52" s="5460"/>
      <c r="H52" s="5524" t="s">
        <v>6515</v>
      </c>
      <c r="I52" s="5524"/>
      <c r="J52" s="5462" t="s">
        <v>6398</v>
      </c>
      <c r="K52" s="5462"/>
    </row>
    <row r="53" spans="1:12" ht="39" customHeight="1">
      <c r="A53" s="5459" t="s">
        <v>6518</v>
      </c>
      <c r="B53" s="5459"/>
      <c r="C53" s="5459"/>
      <c r="D53" s="5459"/>
      <c r="E53" s="5459"/>
      <c r="F53" s="5460" t="s">
        <v>324</v>
      </c>
      <c r="G53" s="5460"/>
      <c r="H53" s="5524" t="s">
        <v>6515</v>
      </c>
      <c r="I53" s="5524"/>
      <c r="J53" s="5462" t="s">
        <v>6398</v>
      </c>
      <c r="K53" s="5462"/>
    </row>
    <row r="54" spans="1:12" ht="60" customHeight="1">
      <c r="A54" s="5573" t="s">
        <v>6519</v>
      </c>
      <c r="B54" s="5573"/>
      <c r="C54" s="5573"/>
      <c r="D54" s="5573"/>
      <c r="E54" s="5573"/>
      <c r="F54" s="5460" t="s">
        <v>324</v>
      </c>
      <c r="G54" s="5460"/>
      <c r="H54" s="5524" t="s">
        <v>6520</v>
      </c>
      <c r="I54" s="5524"/>
      <c r="J54" s="5462" t="s">
        <v>6398</v>
      </c>
      <c r="K54" s="5462"/>
    </row>
    <row r="55" spans="1:12" ht="46.5" customHeight="1">
      <c r="A55" s="5573" t="s">
        <v>6521</v>
      </c>
      <c r="B55" s="5573"/>
      <c r="C55" s="5573"/>
      <c r="D55" s="5573"/>
      <c r="E55" s="5573"/>
      <c r="F55" s="5460" t="s">
        <v>324</v>
      </c>
      <c r="G55" s="5460"/>
      <c r="H55" s="5461" t="s">
        <v>6510</v>
      </c>
      <c r="I55" s="5461"/>
      <c r="J55" s="5462" t="s">
        <v>6398</v>
      </c>
      <c r="K55" s="5462"/>
    </row>
    <row r="56" spans="1:12" ht="46.5" customHeight="1">
      <c r="A56" s="5573" t="s">
        <v>6522</v>
      </c>
      <c r="B56" s="5573"/>
      <c r="C56" s="5573"/>
      <c r="D56" s="5573"/>
      <c r="E56" s="5573"/>
      <c r="F56" s="5460" t="s">
        <v>324</v>
      </c>
      <c r="G56" s="5460"/>
      <c r="H56" s="5461" t="s">
        <v>6510</v>
      </c>
      <c r="I56" s="5461"/>
      <c r="J56" s="5462" t="s">
        <v>6398</v>
      </c>
      <c r="K56" s="5462"/>
    </row>
    <row r="57" spans="1:12" ht="60" customHeight="1">
      <c r="A57" s="5573" t="s">
        <v>6523</v>
      </c>
      <c r="B57" s="5573"/>
      <c r="C57" s="5573"/>
      <c r="D57" s="5573"/>
      <c r="E57" s="5573"/>
      <c r="F57" s="5460" t="s">
        <v>324</v>
      </c>
      <c r="G57" s="5460"/>
      <c r="H57" s="5461" t="s">
        <v>6510</v>
      </c>
      <c r="I57" s="5461"/>
      <c r="J57" s="5462" t="s">
        <v>6398</v>
      </c>
      <c r="K57" s="5462"/>
    </row>
    <row r="58" spans="1:12" ht="60" customHeight="1">
      <c r="A58" s="5573" t="s">
        <v>6524</v>
      </c>
      <c r="B58" s="5573"/>
      <c r="C58" s="5573"/>
      <c r="D58" s="5573"/>
      <c r="E58" s="5573"/>
      <c r="F58" s="5460" t="s">
        <v>324</v>
      </c>
      <c r="G58" s="5460"/>
      <c r="H58" s="5461" t="s">
        <v>6510</v>
      </c>
      <c r="I58" s="5461"/>
      <c r="J58" s="5462" t="s">
        <v>6398</v>
      </c>
      <c r="K58" s="5462"/>
    </row>
    <row r="59" spans="1:12" ht="60" customHeight="1" thickBot="1">
      <c r="A59" s="5573" t="s">
        <v>6525</v>
      </c>
      <c r="B59" s="5573"/>
      <c r="C59" s="5573"/>
      <c r="D59" s="5573"/>
      <c r="E59" s="5573"/>
      <c r="F59" s="5460" t="s">
        <v>324</v>
      </c>
      <c r="G59" s="5460"/>
      <c r="H59" s="5461" t="s">
        <v>6510</v>
      </c>
      <c r="I59" s="5461"/>
      <c r="J59" s="5462" t="s">
        <v>6398</v>
      </c>
      <c r="K59" s="5462"/>
    </row>
    <row r="60" spans="1:12" ht="27" customHeight="1" thickBot="1">
      <c r="A60" s="5453" t="s">
        <v>352</v>
      </c>
      <c r="B60" s="5454"/>
      <c r="C60" s="5456" t="s">
        <v>2333</v>
      </c>
      <c r="D60" s="5456"/>
      <c r="E60" s="5456"/>
      <c r="F60" s="5456"/>
      <c r="G60" s="5456"/>
      <c r="H60" s="5456"/>
      <c r="I60" s="5456"/>
      <c r="J60" s="5456"/>
      <c r="K60" s="5456"/>
    </row>
    <row r="61" spans="1:12" ht="28.5" customHeight="1" thickBot="1">
      <c r="A61" s="5442"/>
      <c r="B61" s="5455"/>
      <c r="C61" s="5457" t="s">
        <v>6526</v>
      </c>
      <c r="D61" s="5445"/>
      <c r="E61" s="5445"/>
      <c r="F61" s="5445"/>
      <c r="G61" s="5445"/>
      <c r="H61" s="5445"/>
      <c r="I61" s="5445"/>
      <c r="J61" s="5445"/>
      <c r="K61" s="5446"/>
    </row>
    <row r="62" spans="1:12" ht="50.1" customHeight="1" thickBot="1">
      <c r="A62" s="5442"/>
      <c r="B62" s="5455"/>
      <c r="C62" s="5457" t="s">
        <v>6323</v>
      </c>
      <c r="D62" s="5445"/>
      <c r="E62" s="5445"/>
      <c r="F62" s="5445"/>
      <c r="G62" s="5445"/>
      <c r="H62" s="5445"/>
      <c r="I62" s="5445"/>
      <c r="J62" s="5445"/>
      <c r="K62" s="5446"/>
    </row>
    <row r="63" spans="1:12" ht="35.25" customHeight="1" thickBot="1">
      <c r="A63" s="5438" t="s">
        <v>359</v>
      </c>
      <c r="B63" s="5438"/>
      <c r="C63" s="5458" t="s">
        <v>8062</v>
      </c>
      <c r="D63" s="5458"/>
      <c r="E63" s="5458"/>
      <c r="F63" s="5458"/>
      <c r="G63" s="5458"/>
      <c r="H63" s="5458"/>
      <c r="I63" s="5458"/>
      <c r="J63" s="5458"/>
      <c r="K63" s="5458"/>
    </row>
    <row r="64" spans="1:12" ht="43.5" customHeight="1" thickBot="1">
      <c r="A64" s="5447" t="s">
        <v>361</v>
      </c>
      <c r="B64" s="5447"/>
      <c r="C64" s="5448" t="s">
        <v>2336</v>
      </c>
      <c r="D64" s="5448"/>
      <c r="E64" s="5448"/>
      <c r="F64" s="5448"/>
      <c r="G64" s="5448"/>
      <c r="H64" s="5448"/>
      <c r="I64" s="5448"/>
      <c r="J64" s="5448"/>
      <c r="K64" s="5448"/>
    </row>
    <row r="65" spans="1:11" ht="37.35" customHeight="1" thickBot="1">
      <c r="A65" s="5447"/>
      <c r="B65" s="5447"/>
      <c r="C65" s="5449" t="s">
        <v>6527</v>
      </c>
      <c r="D65" s="5449"/>
      <c r="E65" s="5449"/>
      <c r="F65" s="5449"/>
      <c r="G65" s="5449"/>
      <c r="H65" s="5449"/>
      <c r="I65" s="5449"/>
      <c r="J65" s="5449"/>
      <c r="K65" s="5449"/>
    </row>
    <row r="66" spans="1:11" ht="0.75" customHeight="1" thickBot="1">
      <c r="A66" s="5447"/>
      <c r="B66" s="5447"/>
      <c r="C66" s="5449" t="s">
        <v>6528</v>
      </c>
      <c r="D66" s="5449"/>
      <c r="E66" s="5449"/>
      <c r="F66" s="5449"/>
      <c r="G66" s="5449"/>
      <c r="H66" s="5449"/>
      <c r="I66" s="5449"/>
      <c r="J66" s="5449"/>
      <c r="K66" s="5449"/>
    </row>
    <row r="67" spans="1:11" ht="57.75" hidden="1" customHeight="1">
      <c r="A67" s="5447"/>
      <c r="B67" s="5447"/>
      <c r="C67" s="5449"/>
      <c r="D67" s="5449"/>
      <c r="E67" s="5449"/>
      <c r="F67" s="5449"/>
      <c r="G67" s="5449"/>
      <c r="H67" s="5449"/>
      <c r="I67" s="5449"/>
      <c r="J67" s="5449"/>
      <c r="K67" s="5449"/>
    </row>
    <row r="68" spans="1:11" ht="26.45" customHeight="1" thickBot="1">
      <c r="A68" s="201" t="s">
        <v>367</v>
      </c>
      <c r="B68" s="202"/>
      <c r="C68" s="5450" t="s">
        <v>6529</v>
      </c>
      <c r="D68" s="5451"/>
      <c r="E68" s="5451"/>
      <c r="F68" s="5451"/>
      <c r="G68" s="5451"/>
      <c r="H68" s="5451"/>
      <c r="I68" s="5451"/>
      <c r="J68" s="5451"/>
      <c r="K68" s="5452"/>
    </row>
    <row r="69" spans="1:11" ht="25.5" customHeight="1" thickBot="1">
      <c r="A69" s="5442"/>
      <c r="B69" s="5443"/>
      <c r="C69" s="5444" t="s">
        <v>6530</v>
      </c>
      <c r="D69" s="5445"/>
      <c r="E69" s="5445"/>
      <c r="F69" s="5445"/>
      <c r="G69" s="5445"/>
      <c r="H69" s="5445"/>
      <c r="I69" s="5445"/>
      <c r="J69" s="5445"/>
      <c r="K69" s="5446"/>
    </row>
    <row r="70" spans="1:11" ht="32.450000000000003" customHeight="1" thickBot="1">
      <c r="A70" s="5442"/>
      <c r="B70" s="5443"/>
      <c r="C70" s="5444" t="s">
        <v>6531</v>
      </c>
      <c r="D70" s="5445"/>
      <c r="E70" s="5445"/>
      <c r="F70" s="5445"/>
      <c r="G70" s="5445"/>
      <c r="H70" s="5445"/>
      <c r="I70" s="5445"/>
      <c r="J70" s="5445"/>
      <c r="K70" s="5446"/>
    </row>
    <row r="71" spans="1:11" ht="27" hidden="1" customHeight="1">
      <c r="A71" s="5442"/>
      <c r="B71" s="5443"/>
      <c r="C71" s="5444" t="s">
        <v>6532</v>
      </c>
      <c r="D71" s="5445"/>
      <c r="E71" s="5445"/>
      <c r="F71" s="5445"/>
      <c r="G71" s="5445"/>
      <c r="H71" s="5445"/>
      <c r="I71" s="5445"/>
      <c r="J71" s="5445"/>
      <c r="K71" s="5446"/>
    </row>
    <row r="72" spans="1:11" ht="34.35" hidden="1" customHeight="1">
      <c r="A72" s="5442"/>
      <c r="B72" s="5443"/>
      <c r="C72" s="5444"/>
      <c r="D72" s="5445"/>
      <c r="E72" s="5445"/>
      <c r="F72" s="5445"/>
      <c r="G72" s="5445"/>
      <c r="H72" s="5445"/>
      <c r="I72" s="5445"/>
      <c r="J72" s="5445"/>
      <c r="K72" s="5446"/>
    </row>
    <row r="73" spans="1:11" ht="22.35" hidden="1" customHeight="1">
      <c r="A73" s="5442"/>
      <c r="B73" s="5443"/>
      <c r="C73" s="5444"/>
      <c r="D73" s="5445"/>
      <c r="E73" s="5445"/>
      <c r="F73" s="5445"/>
      <c r="G73" s="5445"/>
      <c r="H73" s="5445"/>
      <c r="I73" s="5445"/>
      <c r="J73" s="5445"/>
      <c r="K73" s="5446"/>
    </row>
    <row r="74" spans="1:11" ht="22.35" hidden="1" customHeight="1">
      <c r="A74" s="5442"/>
      <c r="B74" s="5443"/>
      <c r="C74" s="5444"/>
      <c r="D74" s="5445"/>
      <c r="E74" s="5445"/>
      <c r="F74" s="5445"/>
      <c r="G74" s="5445"/>
      <c r="H74" s="5445"/>
      <c r="I74" s="5445"/>
      <c r="J74" s="5445"/>
      <c r="K74" s="5446"/>
    </row>
    <row r="75" spans="1:11" ht="22.35" hidden="1" customHeight="1">
      <c r="A75" s="5442"/>
      <c r="B75" s="5443"/>
      <c r="C75" s="5444"/>
      <c r="D75" s="5445"/>
      <c r="E75" s="5445"/>
      <c r="F75" s="5445"/>
      <c r="G75" s="5445"/>
      <c r="H75" s="5445"/>
      <c r="I75" s="5445"/>
      <c r="J75" s="5445"/>
      <c r="K75" s="5446"/>
    </row>
    <row r="76" spans="1:11" ht="22.35" hidden="1" customHeight="1">
      <c r="A76" s="5442"/>
      <c r="B76" s="5443"/>
      <c r="C76" s="5444"/>
      <c r="D76" s="5445"/>
      <c r="E76" s="5445"/>
      <c r="F76" s="5445"/>
      <c r="G76" s="5445"/>
      <c r="H76" s="5445"/>
      <c r="I76" s="5445"/>
      <c r="J76" s="5445"/>
      <c r="K76" s="5446"/>
    </row>
    <row r="77" spans="1:11" ht="27.75" hidden="1" customHeight="1">
      <c r="A77" s="5442"/>
      <c r="B77" s="5443"/>
      <c r="C77" s="5444"/>
      <c r="D77" s="5445"/>
      <c r="E77" s="5445"/>
      <c r="F77" s="5445"/>
      <c r="G77" s="5445"/>
      <c r="H77" s="5445"/>
      <c r="I77" s="5445"/>
      <c r="J77" s="5445"/>
      <c r="K77" s="5446"/>
    </row>
    <row r="78" spans="1:11" ht="33" hidden="1" customHeight="1">
      <c r="A78" s="5442"/>
      <c r="B78" s="5443"/>
      <c r="C78" s="5444"/>
      <c r="D78" s="5445"/>
      <c r="E78" s="5445"/>
      <c r="F78" s="5445"/>
      <c r="G78" s="5445"/>
      <c r="H78" s="5445"/>
      <c r="I78" s="5445"/>
      <c r="J78" s="5445"/>
      <c r="K78" s="5446"/>
    </row>
    <row r="79" spans="1:11" ht="22.35" hidden="1" customHeight="1">
      <c r="A79" s="5442"/>
      <c r="B79" s="5443"/>
      <c r="C79" s="5444"/>
      <c r="D79" s="5445"/>
      <c r="E79" s="5445"/>
      <c r="F79" s="5445"/>
      <c r="G79" s="5445"/>
      <c r="H79" s="5445"/>
      <c r="I79" s="5445"/>
      <c r="J79" s="5445"/>
      <c r="K79" s="5446"/>
    </row>
    <row r="80" spans="1:11" ht="15.75" thickBot="1">
      <c r="A80" s="5434" t="s">
        <v>378</v>
      </c>
      <c r="B80" s="5434"/>
      <c r="C80" s="5434"/>
      <c r="D80" s="5434"/>
      <c r="E80" s="5434"/>
      <c r="F80" s="5434"/>
      <c r="G80" s="5434"/>
      <c r="H80" s="5434"/>
      <c r="I80" s="5434"/>
      <c r="J80" s="5434"/>
      <c r="K80" s="5434"/>
    </row>
    <row r="81" spans="1:12">
      <c r="A81" s="203" t="s">
        <v>379</v>
      </c>
      <c r="B81" s="204"/>
      <c r="C81" s="204"/>
      <c r="D81" s="204"/>
      <c r="E81" s="204"/>
      <c r="F81" s="5435">
        <v>45</v>
      </c>
      <c r="G81" s="5435"/>
      <c r="H81" s="5435"/>
      <c r="I81" s="5435"/>
      <c r="J81" s="5435"/>
      <c r="K81" s="5435"/>
    </row>
    <row r="82" spans="1:12">
      <c r="A82" s="205" t="s">
        <v>381</v>
      </c>
      <c r="B82" s="206"/>
      <c r="C82" s="206"/>
      <c r="D82" s="206"/>
      <c r="E82" s="206"/>
      <c r="F82" s="5436">
        <v>30</v>
      </c>
      <c r="G82" s="5436"/>
      <c r="H82" s="5436"/>
      <c r="I82" s="5436"/>
      <c r="J82" s="5436"/>
      <c r="K82" s="5436"/>
    </row>
    <row r="83" spans="1:12" ht="15.75" thickBot="1">
      <c r="A83" s="207" t="s">
        <v>383</v>
      </c>
      <c r="B83" s="208"/>
      <c r="C83" s="208"/>
      <c r="D83" s="208"/>
      <c r="E83" s="208"/>
      <c r="F83" s="5437" t="s">
        <v>4014</v>
      </c>
      <c r="G83" s="5437"/>
      <c r="H83" s="5437"/>
      <c r="I83" s="5437"/>
      <c r="J83" s="5437"/>
      <c r="K83" s="5437"/>
    </row>
    <row r="84" spans="1:12" ht="15.75" thickBot="1">
      <c r="A84" s="5438" t="s">
        <v>1471</v>
      </c>
      <c r="B84" s="5438"/>
      <c r="C84" s="5438"/>
      <c r="D84" s="5438"/>
      <c r="E84" s="5438"/>
      <c r="F84" s="5439"/>
      <c r="G84" s="5439"/>
      <c r="H84" s="5439"/>
      <c r="I84" s="5439"/>
      <c r="J84" s="5439"/>
      <c r="K84" s="5439"/>
    </row>
    <row r="85" spans="1:12" ht="15.75" thickBot="1">
      <c r="A85" s="5438"/>
      <c r="B85" s="5438"/>
      <c r="C85" s="5438"/>
      <c r="D85" s="5438"/>
      <c r="E85" s="5438"/>
      <c r="F85" s="5440" t="s">
        <v>6533</v>
      </c>
      <c r="G85" s="5440"/>
      <c r="H85" s="5440"/>
      <c r="I85" s="5440"/>
      <c r="J85" s="5440"/>
      <c r="K85" s="5440"/>
    </row>
    <row r="86" spans="1:12" ht="15.75" thickBot="1">
      <c r="A86" s="5438"/>
      <c r="B86" s="5438"/>
      <c r="C86" s="5438"/>
      <c r="D86" s="5438"/>
      <c r="E86" s="5438"/>
      <c r="F86" s="5441" t="s">
        <v>6534</v>
      </c>
      <c r="G86" s="5441"/>
      <c r="H86" s="5441"/>
      <c r="I86" s="5441"/>
      <c r="J86" s="5441"/>
      <c r="K86" s="5441"/>
    </row>
    <row r="87" spans="1:12">
      <c r="L87" s="4" t="s">
        <v>380</v>
      </c>
    </row>
    <row r="88" spans="1:12">
      <c r="L88" s="4" t="s">
        <v>382</v>
      </c>
    </row>
  </sheetData>
  <sheetProtection algorithmName="SHA-512" hashValue="yN8KBT6lCbwtNwGyltTxXVV2AmKmCB8h+x3vrDJJWLLdIQJoMKY5OrcrrKeOtNZ4zZ0xCY/XACWENVnT21wOSg==" saltValue="PtY09Ue+mH72VkNxKzeWqA==" spinCount="100000" sheet="1" objects="1" scenarios="1"/>
  <mergeCells count="234">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21:N21"/>
    <mergeCell ref="A22:E22"/>
    <mergeCell ref="F22:G22"/>
    <mergeCell ref="H22:I22"/>
    <mergeCell ref="J22:K22"/>
    <mergeCell ref="L22:N22"/>
    <mergeCell ref="A18:C19"/>
    <mergeCell ref="D18:K18"/>
    <mergeCell ref="D19:K19"/>
    <mergeCell ref="A20:C20"/>
    <mergeCell ref="D20:K20"/>
    <mergeCell ref="L20:N20"/>
    <mergeCell ref="A23:E23"/>
    <mergeCell ref="F23:G23"/>
    <mergeCell ref="H23:I23"/>
    <mergeCell ref="J23:K23"/>
    <mergeCell ref="A24:E24"/>
    <mergeCell ref="F24:G24"/>
    <mergeCell ref="H24:I24"/>
    <mergeCell ref="J24:K24"/>
    <mergeCell ref="D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3:E33"/>
    <mergeCell ref="F33:G33"/>
    <mergeCell ref="H33:I33"/>
    <mergeCell ref="J33:K33"/>
    <mergeCell ref="A34:E34"/>
    <mergeCell ref="F34:G34"/>
    <mergeCell ref="H34:I34"/>
    <mergeCell ref="J34:K34"/>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J43:K43"/>
    <mergeCell ref="A44:E44"/>
    <mergeCell ref="F44:G44"/>
    <mergeCell ref="H44:I44"/>
    <mergeCell ref="J44:K44"/>
    <mergeCell ref="A40:E40"/>
    <mergeCell ref="F40:G40"/>
    <mergeCell ref="H40:I40"/>
    <mergeCell ref="J40:K40"/>
    <mergeCell ref="A41:E41"/>
    <mergeCell ref="F41:G41"/>
    <mergeCell ref="H41:I41"/>
    <mergeCell ref="J41:K41"/>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9:E59"/>
    <mergeCell ref="F59:G59"/>
    <mergeCell ref="H59:I59"/>
    <mergeCell ref="J59:K59"/>
    <mergeCell ref="A60:B62"/>
    <mergeCell ref="C60:K60"/>
    <mergeCell ref="C61:K61"/>
    <mergeCell ref="C62:K62"/>
    <mergeCell ref="A57:E57"/>
    <mergeCell ref="F57:G57"/>
    <mergeCell ref="H57:I57"/>
    <mergeCell ref="J57:K57"/>
    <mergeCell ref="A58:E58"/>
    <mergeCell ref="F58:G58"/>
    <mergeCell ref="H58:I58"/>
    <mergeCell ref="J58:K58"/>
    <mergeCell ref="C68:K68"/>
    <mergeCell ref="A69:B69"/>
    <mergeCell ref="C69:K69"/>
    <mergeCell ref="A70:B70"/>
    <mergeCell ref="C70:K70"/>
    <mergeCell ref="A71:B71"/>
    <mergeCell ref="C71:K71"/>
    <mergeCell ref="A63:B63"/>
    <mergeCell ref="C63:K63"/>
    <mergeCell ref="A64:B67"/>
    <mergeCell ref="C64:K64"/>
    <mergeCell ref="C65:K65"/>
    <mergeCell ref="C66:K66"/>
    <mergeCell ref="C67:K67"/>
    <mergeCell ref="A75:B75"/>
    <mergeCell ref="C75:K75"/>
    <mergeCell ref="A76:B76"/>
    <mergeCell ref="C76:K76"/>
    <mergeCell ref="A77:B77"/>
    <mergeCell ref="C77:K77"/>
    <mergeCell ref="A72:B72"/>
    <mergeCell ref="C72:K72"/>
    <mergeCell ref="A73:B73"/>
    <mergeCell ref="C73:K73"/>
    <mergeCell ref="A74:B74"/>
    <mergeCell ref="C74:K74"/>
    <mergeCell ref="F82:K82"/>
    <mergeCell ref="F83:K83"/>
    <mergeCell ref="A84:E86"/>
    <mergeCell ref="F84:K84"/>
    <mergeCell ref="F85:K85"/>
    <mergeCell ref="F86:K86"/>
    <mergeCell ref="A78:B78"/>
    <mergeCell ref="C78:K78"/>
    <mergeCell ref="A79:B79"/>
    <mergeCell ref="C79:K79"/>
    <mergeCell ref="A80:K80"/>
    <mergeCell ref="F81:K81"/>
  </mergeCells>
  <pageMargins left="0.7" right="0.7" top="0.75" bottom="0.75" header="0.3" footer="0.3"/>
  <pageSetup paperSize="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5" tint="0.39997558519241921"/>
  </sheetPr>
  <dimension ref="A1:N54"/>
  <sheetViews>
    <sheetView workbookViewId="0">
      <selection activeCell="I1" sqref="I1:K1"/>
    </sheetView>
  </sheetViews>
  <sheetFormatPr defaultColWidth="9.140625" defaultRowHeight="15"/>
  <cols>
    <col min="1" max="2" width="9.140625" style="4"/>
    <col min="3" max="3" width="7.42578125" style="4" customWidth="1"/>
    <col min="4" max="4" width="9.140625" style="4"/>
    <col min="5" max="5" width="8.85546875" style="4" customWidth="1"/>
    <col min="6" max="7" width="9.140625" style="4"/>
    <col min="8" max="8" width="9.5703125" style="4" customWidth="1"/>
    <col min="9" max="9" width="9.140625" style="4"/>
    <col min="10" max="10" width="7.5703125" style="4" customWidth="1"/>
    <col min="11" max="11" width="9.42578125" style="4" customWidth="1"/>
    <col min="12" max="16384" width="9.140625" style="4"/>
  </cols>
  <sheetData>
    <row r="1" spans="1:14" ht="35.450000000000003" customHeight="1" thickBot="1">
      <c r="A1" s="5498" t="s">
        <v>247</v>
      </c>
      <c r="B1" s="5651"/>
      <c r="C1" s="5652"/>
      <c r="D1" s="5660" t="s">
        <v>248</v>
      </c>
      <c r="E1" s="5661"/>
      <c r="F1" s="5500" t="s">
        <v>249</v>
      </c>
      <c r="G1" s="5505"/>
      <c r="H1" s="5506"/>
      <c r="I1" s="5662" t="s">
        <v>8064</v>
      </c>
      <c r="J1" s="5663"/>
      <c r="K1" s="5664"/>
    </row>
    <row r="2" spans="1:14" ht="45.6" customHeight="1" thickBot="1">
      <c r="A2" s="5498" t="s">
        <v>251</v>
      </c>
      <c r="B2" s="5651"/>
      <c r="C2" s="5665"/>
      <c r="D2" s="5666" t="s">
        <v>252</v>
      </c>
      <c r="E2" s="5667"/>
      <c r="F2" s="5668" t="s">
        <v>253</v>
      </c>
      <c r="G2" s="5505"/>
      <c r="H2" s="5506"/>
      <c r="I2" s="5660" t="s">
        <v>6535</v>
      </c>
      <c r="J2" s="5669"/>
      <c r="K2" s="5661"/>
    </row>
    <row r="3" spans="1:14" ht="24.95" customHeight="1" thickBot="1">
      <c r="A3" s="5498" t="s">
        <v>255</v>
      </c>
      <c r="B3" s="5651"/>
      <c r="C3" s="5652"/>
      <c r="D3" s="5653" t="s">
        <v>906</v>
      </c>
      <c r="E3" s="5654"/>
      <c r="F3" s="5500" t="s">
        <v>257</v>
      </c>
      <c r="G3" s="5505"/>
      <c r="H3" s="5506"/>
      <c r="I3" s="5655">
        <v>1</v>
      </c>
      <c r="J3" s="5656"/>
      <c r="K3" s="5657"/>
    </row>
    <row r="4" spans="1:14" ht="32.1" customHeight="1" thickBot="1">
      <c r="A4" s="5498" t="s">
        <v>258</v>
      </c>
      <c r="B4" s="5651"/>
      <c r="C4" s="5652"/>
      <c r="D4" s="5658" t="s">
        <v>4988</v>
      </c>
      <c r="E4" s="5659"/>
      <c r="F4" s="5500" t="s">
        <v>260</v>
      </c>
      <c r="G4" s="5505"/>
      <c r="H4" s="5506"/>
      <c r="I4" s="5655" t="s">
        <v>261</v>
      </c>
      <c r="J4" s="5656"/>
      <c r="K4" s="5657"/>
      <c r="L4" s="4" t="s">
        <v>262</v>
      </c>
    </row>
    <row r="5" spans="1:14" ht="32.450000000000003" customHeight="1" thickBot="1">
      <c r="A5" s="5498" t="s">
        <v>263</v>
      </c>
      <c r="B5" s="5651"/>
      <c r="C5" s="5652"/>
      <c r="D5" s="5655" t="s">
        <v>264</v>
      </c>
      <c r="E5" s="5657"/>
      <c r="F5" s="5500" t="s">
        <v>265</v>
      </c>
      <c r="G5" s="5505"/>
      <c r="H5" s="5506"/>
      <c r="I5" s="5655" t="s">
        <v>807</v>
      </c>
      <c r="J5" s="5656"/>
      <c r="K5" s="5657"/>
      <c r="L5" s="5483" t="s">
        <v>267</v>
      </c>
      <c r="M5" s="5483"/>
      <c r="N5" s="5483"/>
    </row>
    <row r="6" spans="1:14" ht="25.5" customHeight="1" thickBot="1">
      <c r="A6" s="5646" t="s">
        <v>268</v>
      </c>
      <c r="B6" s="5647"/>
      <c r="C6" s="5648"/>
      <c r="D6" s="5457" t="s">
        <v>6536</v>
      </c>
      <c r="E6" s="5445"/>
      <c r="F6" s="5445"/>
      <c r="G6" s="5445"/>
      <c r="H6" s="5445"/>
      <c r="I6" s="5445"/>
      <c r="J6" s="5445"/>
      <c r="K6" s="5446"/>
      <c r="L6" s="5483"/>
      <c r="M6" s="5483"/>
      <c r="N6" s="5483"/>
    </row>
    <row r="7" spans="1:14" ht="75" customHeight="1" thickBot="1">
      <c r="A7" s="5646" t="s">
        <v>270</v>
      </c>
      <c r="B7" s="5647"/>
      <c r="C7" s="5648"/>
      <c r="D7" s="5457" t="s">
        <v>6537</v>
      </c>
      <c r="E7" s="5445"/>
      <c r="F7" s="5445"/>
      <c r="G7" s="5445"/>
      <c r="H7" s="5445"/>
      <c r="I7" s="5445"/>
      <c r="J7" s="5445"/>
      <c r="K7" s="5446"/>
    </row>
    <row r="8" spans="1:14" ht="37.5" customHeight="1" thickBot="1">
      <c r="A8" s="5649" t="s">
        <v>272</v>
      </c>
      <c r="B8" s="5650"/>
      <c r="C8" s="5650"/>
      <c r="D8" s="5650"/>
      <c r="E8" s="5650"/>
      <c r="F8" s="5650"/>
      <c r="G8" s="5650"/>
      <c r="H8" s="5650"/>
      <c r="I8" s="5650"/>
      <c r="J8" s="5650"/>
      <c r="K8" s="5634"/>
    </row>
    <row r="9" spans="1:14" ht="64.5" customHeight="1">
      <c r="A9" s="5635" t="s">
        <v>273</v>
      </c>
      <c r="B9" s="5636"/>
      <c r="C9" s="5637"/>
      <c r="D9" s="5643" t="s">
        <v>6538</v>
      </c>
      <c r="E9" s="5644"/>
      <c r="F9" s="5644"/>
      <c r="G9" s="5644"/>
      <c r="H9" s="5644"/>
      <c r="I9" s="5644"/>
      <c r="J9" s="5644"/>
      <c r="K9" s="5645"/>
    </row>
    <row r="10" spans="1:14" ht="58.5" customHeight="1" thickBot="1">
      <c r="A10" s="5638"/>
      <c r="B10" s="5639"/>
      <c r="C10" s="5640"/>
      <c r="D10" s="5641" t="s">
        <v>6539</v>
      </c>
      <c r="E10" s="5526"/>
      <c r="F10" s="5526"/>
      <c r="G10" s="5526"/>
      <c r="H10" s="5526"/>
      <c r="I10" s="5526"/>
      <c r="J10" s="5526"/>
      <c r="K10" s="5642"/>
    </row>
    <row r="11" spans="1:14" ht="59.25" customHeight="1">
      <c r="A11" s="5635" t="s">
        <v>277</v>
      </c>
      <c r="B11" s="5636"/>
      <c r="C11" s="5637"/>
      <c r="D11" s="5641" t="s">
        <v>6540</v>
      </c>
      <c r="E11" s="5526"/>
      <c r="F11" s="5526"/>
      <c r="G11" s="5526"/>
      <c r="H11" s="5526"/>
      <c r="I11" s="5526"/>
      <c r="J11" s="5526"/>
      <c r="K11" s="5642"/>
    </row>
    <row r="12" spans="1:14" ht="36.75" customHeight="1" thickBot="1">
      <c r="A12" s="5638"/>
      <c r="B12" s="5639"/>
      <c r="C12" s="5640"/>
      <c r="D12" s="5516" t="s">
        <v>6541</v>
      </c>
      <c r="E12" s="5517"/>
      <c r="F12" s="5517"/>
      <c r="G12" s="5517"/>
      <c r="H12" s="5517"/>
      <c r="I12" s="5517"/>
      <c r="J12" s="5517"/>
      <c r="K12" s="5518"/>
    </row>
    <row r="13" spans="1:14" ht="37.5" customHeight="1">
      <c r="A13" s="5635" t="s">
        <v>281</v>
      </c>
      <c r="B13" s="5636"/>
      <c r="C13" s="5637"/>
      <c r="D13" s="5643" t="s">
        <v>6542</v>
      </c>
      <c r="E13" s="5644"/>
      <c r="F13" s="5644"/>
      <c r="G13" s="5644"/>
      <c r="H13" s="5644"/>
      <c r="I13" s="5644"/>
      <c r="J13" s="5644"/>
      <c r="K13" s="5645"/>
    </row>
    <row r="14" spans="1:14" ht="31.5" customHeight="1" thickBot="1">
      <c r="A14" s="5638"/>
      <c r="B14" s="5639"/>
      <c r="C14" s="5640"/>
      <c r="D14" s="5516" t="s">
        <v>6543</v>
      </c>
      <c r="E14" s="5517"/>
      <c r="F14" s="5517"/>
      <c r="G14" s="5517"/>
      <c r="H14" s="5517"/>
      <c r="I14" s="5517"/>
      <c r="J14" s="5517"/>
      <c r="K14" s="5518"/>
    </row>
    <row r="15" spans="1:14" ht="38.450000000000003" customHeight="1" thickBot="1">
      <c r="A15" s="5626" t="s">
        <v>284</v>
      </c>
      <c r="B15" s="5627"/>
      <c r="C15" s="5628"/>
      <c r="D15" s="5629" t="s">
        <v>6544</v>
      </c>
      <c r="E15" s="5630"/>
      <c r="F15" s="5630"/>
      <c r="G15" s="5630"/>
      <c r="H15" s="5630"/>
      <c r="I15" s="5630"/>
      <c r="J15" s="5630"/>
      <c r="K15" s="5631"/>
      <c r="L15" s="5483" t="s">
        <v>286</v>
      </c>
      <c r="M15" s="5483"/>
      <c r="N15" s="5483"/>
    </row>
    <row r="16" spans="1:14" ht="19.350000000000001" customHeight="1" thickBot="1">
      <c r="A16" s="194" t="s">
        <v>287</v>
      </c>
      <c r="B16" s="195"/>
      <c r="C16" s="195"/>
      <c r="D16" s="5445" t="s">
        <v>2286</v>
      </c>
      <c r="E16" s="5445"/>
      <c r="F16" s="5445"/>
      <c r="G16" s="5445"/>
      <c r="H16" s="5445"/>
      <c r="I16" s="5445"/>
      <c r="J16" s="5445"/>
      <c r="K16" s="5446"/>
      <c r="L16" s="2094" t="s">
        <v>289</v>
      </c>
      <c r="M16" s="2094"/>
      <c r="N16" s="2094"/>
    </row>
    <row r="17" spans="1:14" ht="50.45" customHeight="1" thickBot="1">
      <c r="A17" s="5528" t="s">
        <v>290</v>
      </c>
      <c r="B17" s="5529"/>
      <c r="C17" s="5529"/>
      <c r="D17" s="5529"/>
      <c r="E17" s="5530"/>
      <c r="F17" s="5632" t="s">
        <v>291</v>
      </c>
      <c r="G17" s="5633"/>
      <c r="H17" s="5632" t="s">
        <v>292</v>
      </c>
      <c r="I17" s="5633"/>
      <c r="J17" s="5632" t="s">
        <v>293</v>
      </c>
      <c r="K17" s="5634"/>
      <c r="L17" s="5483" t="s">
        <v>294</v>
      </c>
      <c r="M17" s="5483"/>
      <c r="N17" s="5483"/>
    </row>
    <row r="18" spans="1:14" ht="58.5" customHeight="1" thickBot="1">
      <c r="A18" s="5623" t="s">
        <v>3162</v>
      </c>
      <c r="B18" s="5511"/>
      <c r="C18" s="5511"/>
      <c r="D18" s="5511"/>
      <c r="E18" s="5624"/>
      <c r="F18" s="5604" t="s">
        <v>497</v>
      </c>
      <c r="G18" s="5625"/>
      <c r="H18" s="5619" t="s">
        <v>766</v>
      </c>
      <c r="I18" s="5620"/>
      <c r="J18" s="5621" t="s">
        <v>6545</v>
      </c>
      <c r="K18" s="5622"/>
    </row>
    <row r="19" spans="1:14" ht="29.45" customHeight="1" thickBot="1">
      <c r="A19" s="5522" t="s">
        <v>6546</v>
      </c>
      <c r="B19" s="5514"/>
      <c r="C19" s="5514"/>
      <c r="D19" s="5514"/>
      <c r="E19" s="5523"/>
      <c r="F19" s="5607" t="s">
        <v>497</v>
      </c>
      <c r="G19" s="5618"/>
      <c r="H19" s="5619" t="s">
        <v>6547</v>
      </c>
      <c r="I19" s="5620"/>
      <c r="J19" s="5621" t="s">
        <v>6548</v>
      </c>
      <c r="K19" s="5622"/>
    </row>
    <row r="20" spans="1:14" ht="41.1" customHeight="1" thickBot="1">
      <c r="A20" s="5522" t="s">
        <v>6549</v>
      </c>
      <c r="B20" s="5514"/>
      <c r="C20" s="5514"/>
      <c r="D20" s="5514"/>
      <c r="E20" s="5523"/>
      <c r="F20" s="5607" t="s">
        <v>497</v>
      </c>
      <c r="G20" s="5618"/>
      <c r="H20" s="5619" t="s">
        <v>6550</v>
      </c>
      <c r="I20" s="5620"/>
      <c r="J20" s="5621" t="s">
        <v>6551</v>
      </c>
      <c r="K20" s="5622"/>
    </row>
    <row r="21" spans="1:14" ht="35.450000000000003" customHeight="1" thickBot="1">
      <c r="A21" s="5522" t="s">
        <v>6552</v>
      </c>
      <c r="B21" s="5514"/>
      <c r="C21" s="5514"/>
      <c r="D21" s="5514"/>
      <c r="E21" s="5523"/>
      <c r="F21" s="5607" t="s">
        <v>497</v>
      </c>
      <c r="G21" s="5618"/>
      <c r="H21" s="5619" t="s">
        <v>6553</v>
      </c>
      <c r="I21" s="5620"/>
      <c r="J21" s="5621" t="s">
        <v>6554</v>
      </c>
      <c r="K21" s="5622"/>
    </row>
    <row r="22" spans="1:14" ht="35.450000000000003" customHeight="1" thickBot="1">
      <c r="A22" s="5522" t="s">
        <v>6555</v>
      </c>
      <c r="B22" s="5514"/>
      <c r="C22" s="5514"/>
      <c r="D22" s="5514"/>
      <c r="E22" s="5523"/>
      <c r="F22" s="5607" t="s">
        <v>497</v>
      </c>
      <c r="G22" s="5618"/>
      <c r="H22" s="5619" t="s">
        <v>1207</v>
      </c>
      <c r="I22" s="5620"/>
      <c r="J22" s="5621" t="s">
        <v>6556</v>
      </c>
      <c r="K22" s="5622"/>
    </row>
    <row r="23" spans="1:14" ht="42.95" customHeight="1" thickBot="1">
      <c r="A23" s="5522" t="s">
        <v>6557</v>
      </c>
      <c r="B23" s="5514"/>
      <c r="C23" s="5514"/>
      <c r="D23" s="5514"/>
      <c r="E23" s="5523"/>
      <c r="F23" s="5607" t="s">
        <v>497</v>
      </c>
      <c r="G23" s="5618"/>
      <c r="H23" s="5619" t="s">
        <v>6558</v>
      </c>
      <c r="I23" s="5620"/>
      <c r="J23" s="5621" t="s">
        <v>6559</v>
      </c>
      <c r="K23" s="5622"/>
    </row>
    <row r="24" spans="1:14" ht="48" customHeight="1" thickBot="1">
      <c r="A24" s="5522" t="s">
        <v>6560</v>
      </c>
      <c r="B24" s="5514"/>
      <c r="C24" s="5514"/>
      <c r="D24" s="5514"/>
      <c r="E24" s="5523"/>
      <c r="F24" s="5607" t="s">
        <v>497</v>
      </c>
      <c r="G24" s="5618"/>
      <c r="H24" s="5619" t="s">
        <v>6561</v>
      </c>
      <c r="I24" s="5620"/>
      <c r="J24" s="5621" t="s">
        <v>6562</v>
      </c>
      <c r="K24" s="5622"/>
    </row>
    <row r="25" spans="1:14" ht="53.1" customHeight="1" thickBot="1">
      <c r="A25" s="5522" t="s">
        <v>6563</v>
      </c>
      <c r="B25" s="5514"/>
      <c r="C25" s="5514"/>
      <c r="D25" s="5514"/>
      <c r="E25" s="5523"/>
      <c r="F25" s="5607" t="s">
        <v>497</v>
      </c>
      <c r="G25" s="5618"/>
      <c r="H25" s="5619" t="s">
        <v>6561</v>
      </c>
      <c r="I25" s="5620"/>
      <c r="J25" s="5621" t="s">
        <v>6562</v>
      </c>
      <c r="K25" s="5622"/>
    </row>
    <row r="26" spans="1:14" ht="42.95" customHeight="1" thickBot="1">
      <c r="A26" s="5522" t="s">
        <v>6564</v>
      </c>
      <c r="B26" s="5514"/>
      <c r="C26" s="5514"/>
      <c r="D26" s="5514"/>
      <c r="E26" s="5523"/>
      <c r="F26" s="5607" t="s">
        <v>497</v>
      </c>
      <c r="G26" s="5618"/>
      <c r="H26" s="5619" t="s">
        <v>6561</v>
      </c>
      <c r="I26" s="5620"/>
      <c r="J26" s="5621" t="s">
        <v>6562</v>
      </c>
      <c r="K26" s="5622"/>
    </row>
    <row r="27" spans="1:14" ht="45" customHeight="1" thickBot="1">
      <c r="A27" s="5522" t="s">
        <v>6565</v>
      </c>
      <c r="B27" s="5514"/>
      <c r="C27" s="5514"/>
      <c r="D27" s="5514"/>
      <c r="E27" s="5523"/>
      <c r="F27" s="5607" t="s">
        <v>497</v>
      </c>
      <c r="G27" s="5618"/>
      <c r="H27" s="5619" t="s">
        <v>6561</v>
      </c>
      <c r="I27" s="5620"/>
      <c r="J27" s="5621" t="s">
        <v>6562</v>
      </c>
      <c r="K27" s="5622"/>
    </row>
    <row r="28" spans="1:14" ht="57.75" customHeight="1" thickBot="1">
      <c r="A28" s="5522" t="s">
        <v>6566</v>
      </c>
      <c r="B28" s="5514"/>
      <c r="C28" s="5514"/>
      <c r="D28" s="5514"/>
      <c r="E28" s="5523"/>
      <c r="F28" s="5607" t="s">
        <v>497</v>
      </c>
      <c r="G28" s="5618"/>
      <c r="H28" s="5619" t="s">
        <v>6561</v>
      </c>
      <c r="I28" s="5620"/>
      <c r="J28" s="5621" t="s">
        <v>6562</v>
      </c>
      <c r="K28" s="5622"/>
    </row>
    <row r="29" spans="1:14" ht="57.75" customHeight="1" thickBot="1">
      <c r="A29" s="5522" t="s">
        <v>6567</v>
      </c>
      <c r="B29" s="5514"/>
      <c r="C29" s="5514"/>
      <c r="D29" s="5514"/>
      <c r="E29" s="5523"/>
      <c r="F29" s="5607" t="s">
        <v>497</v>
      </c>
      <c r="G29" s="5618"/>
      <c r="H29" s="5619" t="s">
        <v>6561</v>
      </c>
      <c r="I29" s="5620"/>
      <c r="J29" s="5621" t="s">
        <v>6562</v>
      </c>
      <c r="K29" s="5622"/>
    </row>
    <row r="30" spans="1:14" ht="42.75" customHeight="1" thickBot="1">
      <c r="A30" s="5522" t="s">
        <v>6568</v>
      </c>
      <c r="B30" s="5514"/>
      <c r="C30" s="5514"/>
      <c r="D30" s="5514"/>
      <c r="E30" s="5523"/>
      <c r="F30" s="5607" t="s">
        <v>497</v>
      </c>
      <c r="G30" s="5618"/>
      <c r="H30" s="5619" t="s">
        <v>6561</v>
      </c>
      <c r="I30" s="5620"/>
      <c r="J30" s="5621" t="s">
        <v>6562</v>
      </c>
      <c r="K30" s="5622"/>
    </row>
    <row r="31" spans="1:14" ht="42.75" customHeight="1" thickBot="1">
      <c r="A31" s="5522" t="s">
        <v>6569</v>
      </c>
      <c r="B31" s="5514"/>
      <c r="C31" s="5514"/>
      <c r="D31" s="5514"/>
      <c r="E31" s="5523"/>
      <c r="F31" s="5607" t="s">
        <v>497</v>
      </c>
      <c r="G31" s="5618"/>
      <c r="H31" s="5619" t="s">
        <v>6561</v>
      </c>
      <c r="I31" s="5620"/>
      <c r="J31" s="5621" t="s">
        <v>6562</v>
      </c>
      <c r="K31" s="5622"/>
    </row>
    <row r="32" spans="1:14" ht="57.75" customHeight="1" thickBot="1">
      <c r="A32" s="5522" t="s">
        <v>6570</v>
      </c>
      <c r="B32" s="5514"/>
      <c r="C32" s="5514"/>
      <c r="D32" s="5514"/>
      <c r="E32" s="5523"/>
      <c r="F32" s="5607" t="s">
        <v>497</v>
      </c>
      <c r="G32" s="5618"/>
      <c r="H32" s="5619" t="s">
        <v>6561</v>
      </c>
      <c r="I32" s="5620"/>
      <c r="J32" s="5621" t="s">
        <v>6562</v>
      </c>
      <c r="K32" s="5622"/>
    </row>
    <row r="33" spans="1:11" ht="23.45" customHeight="1" thickBot="1">
      <c r="A33" s="5453" t="s">
        <v>352</v>
      </c>
      <c r="B33" s="5454"/>
      <c r="C33" s="5457" t="s">
        <v>2333</v>
      </c>
      <c r="D33" s="5445"/>
      <c r="E33" s="5445"/>
      <c r="F33" s="5445"/>
      <c r="G33" s="5445"/>
      <c r="H33" s="5445"/>
      <c r="I33" s="5445"/>
      <c r="J33" s="5445"/>
      <c r="K33" s="5446"/>
    </row>
    <row r="34" spans="1:11" ht="27" customHeight="1" thickBot="1">
      <c r="A34" s="5442"/>
      <c r="B34" s="5455"/>
      <c r="C34" s="5457" t="s">
        <v>6571</v>
      </c>
      <c r="D34" s="5445"/>
      <c r="E34" s="5445"/>
      <c r="F34" s="5445"/>
      <c r="G34" s="5445"/>
      <c r="H34" s="5445"/>
      <c r="I34" s="5445"/>
      <c r="J34" s="5445"/>
      <c r="K34" s="5446"/>
    </row>
    <row r="35" spans="1:11" ht="28.5" customHeight="1" thickBot="1">
      <c r="A35" s="5594"/>
      <c r="B35" s="5596"/>
      <c r="C35" s="5457" t="s">
        <v>6572</v>
      </c>
      <c r="D35" s="5445"/>
      <c r="E35" s="5445"/>
      <c r="F35" s="5445"/>
      <c r="G35" s="5445"/>
      <c r="H35" s="5445"/>
      <c r="I35" s="5445"/>
      <c r="J35" s="5445"/>
      <c r="K35" s="5446"/>
    </row>
    <row r="36" spans="1:11" ht="50.1" customHeight="1" thickBot="1">
      <c r="A36" s="5613" t="s">
        <v>359</v>
      </c>
      <c r="B36" s="5614"/>
      <c r="C36" s="5457" t="s">
        <v>8063</v>
      </c>
      <c r="D36" s="5445"/>
      <c r="E36" s="5445"/>
      <c r="F36" s="5445"/>
      <c r="G36" s="5445"/>
      <c r="H36" s="5445"/>
      <c r="I36" s="5445"/>
      <c r="J36" s="5445"/>
      <c r="K36" s="5446"/>
    </row>
    <row r="37" spans="1:11" ht="35.25" customHeight="1">
      <c r="A37" s="5453" t="s">
        <v>361</v>
      </c>
      <c r="B37" s="5454"/>
      <c r="C37" s="5510" t="s">
        <v>6573</v>
      </c>
      <c r="D37" s="5511"/>
      <c r="E37" s="5511"/>
      <c r="F37" s="5511"/>
      <c r="G37" s="5511"/>
      <c r="H37" s="5511"/>
      <c r="I37" s="5511"/>
      <c r="J37" s="5511"/>
      <c r="K37" s="5512"/>
    </row>
    <row r="38" spans="1:11" ht="43.5" customHeight="1">
      <c r="A38" s="5442"/>
      <c r="B38" s="5455"/>
      <c r="C38" s="5513" t="s">
        <v>6574</v>
      </c>
      <c r="D38" s="5514"/>
      <c r="E38" s="5514"/>
      <c r="F38" s="5514"/>
      <c r="G38" s="5514"/>
      <c r="H38" s="5514"/>
      <c r="I38" s="5514"/>
      <c r="J38" s="5514"/>
      <c r="K38" s="5515"/>
    </row>
    <row r="39" spans="1:11" ht="37.5" customHeight="1">
      <c r="A39" s="5442"/>
      <c r="B39" s="5455"/>
      <c r="C39" s="5513" t="s">
        <v>6575</v>
      </c>
      <c r="D39" s="5514"/>
      <c r="E39" s="5514"/>
      <c r="F39" s="5514"/>
      <c r="G39" s="5514"/>
      <c r="H39" s="5514"/>
      <c r="I39" s="5514"/>
      <c r="J39" s="5514"/>
      <c r="K39" s="5515"/>
    </row>
    <row r="40" spans="1:11" ht="38.450000000000003" customHeight="1" thickBot="1">
      <c r="A40" s="5594"/>
      <c r="B40" s="5596"/>
      <c r="C40" s="5615" t="s">
        <v>6576</v>
      </c>
      <c r="D40" s="5616"/>
      <c r="E40" s="5616"/>
      <c r="F40" s="5616"/>
      <c r="G40" s="5616"/>
      <c r="H40" s="5616"/>
      <c r="I40" s="5616"/>
      <c r="J40" s="5616"/>
      <c r="K40" s="5617"/>
    </row>
    <row r="41" spans="1:11" ht="32.1" customHeight="1" thickBot="1">
      <c r="A41" s="201" t="s">
        <v>367</v>
      </c>
      <c r="B41" s="202"/>
      <c r="C41" s="5507" t="s">
        <v>6577</v>
      </c>
      <c r="D41" s="5508"/>
      <c r="E41" s="5508"/>
      <c r="F41" s="5508"/>
      <c r="G41" s="5508"/>
      <c r="H41" s="5508"/>
      <c r="I41" s="5508"/>
      <c r="J41" s="5508"/>
      <c r="K41" s="5509"/>
    </row>
    <row r="42" spans="1:11" ht="38.450000000000003" customHeight="1" thickBot="1">
      <c r="A42" s="5442"/>
      <c r="B42" s="5443"/>
      <c r="C42" s="5444" t="s">
        <v>6578</v>
      </c>
      <c r="D42" s="5445"/>
      <c r="E42" s="5445"/>
      <c r="F42" s="5445"/>
      <c r="G42" s="5445"/>
      <c r="H42" s="5445"/>
      <c r="I42" s="5445"/>
      <c r="J42" s="5445"/>
      <c r="K42" s="5446"/>
    </row>
    <row r="43" spans="1:11" ht="18.95" customHeight="1" thickBot="1">
      <c r="A43" s="5442"/>
      <c r="B43" s="5443"/>
      <c r="C43" s="5444" t="s">
        <v>6579</v>
      </c>
      <c r="D43" s="5445"/>
      <c r="E43" s="5445"/>
      <c r="F43" s="5445"/>
      <c r="G43" s="5445"/>
      <c r="H43" s="5445"/>
      <c r="I43" s="5445"/>
      <c r="J43" s="5445"/>
      <c r="K43" s="5446"/>
    </row>
    <row r="44" spans="1:11" ht="30.75" customHeight="1" thickBot="1">
      <c r="A44" s="5442"/>
      <c r="B44" s="5443"/>
      <c r="C44" s="5444" t="s">
        <v>6580</v>
      </c>
      <c r="D44" s="5445"/>
      <c r="E44" s="5445"/>
      <c r="F44" s="5445"/>
      <c r="G44" s="5445"/>
      <c r="H44" s="5445"/>
      <c r="I44" s="5445"/>
      <c r="J44" s="5445"/>
      <c r="K44" s="5446"/>
    </row>
    <row r="45" spans="1:11" ht="41.1" customHeight="1" thickBot="1">
      <c r="A45" s="5594"/>
      <c r="B45" s="5603"/>
      <c r="C45" s="5444" t="s">
        <v>6581</v>
      </c>
      <c r="D45" s="5445"/>
      <c r="E45" s="5445"/>
      <c r="F45" s="5445"/>
      <c r="G45" s="5445"/>
      <c r="H45" s="5445"/>
      <c r="I45" s="5445"/>
      <c r="J45" s="5445"/>
      <c r="K45" s="5446"/>
    </row>
    <row r="46" spans="1:11" ht="15.75" thickBot="1">
      <c r="A46" s="5500" t="s">
        <v>378</v>
      </c>
      <c r="B46" s="5505"/>
      <c r="C46" s="5505"/>
      <c r="D46" s="5505"/>
      <c r="E46" s="5505"/>
      <c r="F46" s="5505"/>
      <c r="G46" s="5505"/>
      <c r="H46" s="5505"/>
      <c r="I46" s="5505"/>
      <c r="J46" s="5505"/>
      <c r="K46" s="5506"/>
    </row>
    <row r="47" spans="1:11">
      <c r="A47" s="203" t="s">
        <v>379</v>
      </c>
      <c r="B47" s="204"/>
      <c r="C47" s="204"/>
      <c r="D47" s="204"/>
      <c r="E47" s="204"/>
      <c r="F47" s="5604">
        <v>15</v>
      </c>
      <c r="G47" s="5605"/>
      <c r="H47" s="5605"/>
      <c r="I47" s="5605"/>
      <c r="J47" s="5605"/>
      <c r="K47" s="5606"/>
    </row>
    <row r="48" spans="1:11">
      <c r="A48" s="205" t="s">
        <v>381</v>
      </c>
      <c r="B48" s="206"/>
      <c r="C48" s="206"/>
      <c r="D48" s="206"/>
      <c r="E48" s="206"/>
      <c r="F48" s="5607">
        <v>10</v>
      </c>
      <c r="G48" s="5608"/>
      <c r="H48" s="5608"/>
      <c r="I48" s="5608"/>
      <c r="J48" s="5608"/>
      <c r="K48" s="5609"/>
    </row>
    <row r="49" spans="1:12" ht="15.75" thickBot="1">
      <c r="A49" s="207" t="s">
        <v>383</v>
      </c>
      <c r="B49" s="208"/>
      <c r="C49" s="208"/>
      <c r="D49" s="208"/>
      <c r="E49" s="208"/>
      <c r="F49" s="5610" t="s">
        <v>1114</v>
      </c>
      <c r="G49" s="5611"/>
      <c r="H49" s="5611"/>
      <c r="I49" s="5611"/>
      <c r="J49" s="5611"/>
      <c r="K49" s="5612"/>
    </row>
    <row r="50" spans="1:12" ht="15.75" customHeight="1">
      <c r="A50" s="5453" t="s">
        <v>1471</v>
      </c>
      <c r="B50" s="5504"/>
      <c r="C50" s="5504"/>
      <c r="D50" s="5504"/>
      <c r="E50" s="5454"/>
      <c r="F50" s="5597" t="s">
        <v>6582</v>
      </c>
      <c r="G50" s="5598"/>
      <c r="H50" s="5598"/>
      <c r="I50" s="5598"/>
      <c r="J50" s="5598"/>
      <c r="K50" s="5599"/>
    </row>
    <row r="51" spans="1:12">
      <c r="A51" s="5442"/>
      <c r="B51" s="5593"/>
      <c r="C51" s="5593"/>
      <c r="D51" s="5593"/>
      <c r="E51" s="5455"/>
      <c r="F51" s="5588"/>
      <c r="G51" s="5465"/>
      <c r="H51" s="5465"/>
      <c r="I51" s="5465"/>
      <c r="J51" s="5465"/>
      <c r="K51" s="5589"/>
    </row>
    <row r="52" spans="1:12" ht="15.75" thickBot="1">
      <c r="A52" s="5594"/>
      <c r="B52" s="5595"/>
      <c r="C52" s="5595"/>
      <c r="D52" s="5595"/>
      <c r="E52" s="5596"/>
      <c r="F52" s="5600" t="s">
        <v>6583</v>
      </c>
      <c r="G52" s="5601"/>
      <c r="H52" s="5601"/>
      <c r="I52" s="5601"/>
      <c r="J52" s="5601"/>
      <c r="K52" s="5602"/>
    </row>
    <row r="53" spans="1:12">
      <c r="L53" s="4" t="s">
        <v>380</v>
      </c>
    </row>
    <row r="54" spans="1:12">
      <c r="L54" s="4" t="s">
        <v>382</v>
      </c>
    </row>
  </sheetData>
  <sheetProtection algorithmName="SHA-512" hashValue="zYG7siRfVjn+oYItAJgto/1Ai22IkyjWfoiUGqLWUwVunWtkZUMscPcQRX5aPQFp9Qy/ZNkEbsWA/AKJqCMZ5Q==" saltValue="bG1BKd/yM7bDp0pJu5yLfw==" spinCount="100000" sheet="1" objects="1" scenarios="1"/>
  <mergeCells count="133">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2"/>
    <mergeCell ref="F50:K50"/>
    <mergeCell ref="F51:K51"/>
    <mergeCell ref="F52:K52"/>
    <mergeCell ref="A45:B45"/>
    <mergeCell ref="C45:K45"/>
    <mergeCell ref="A46:K46"/>
    <mergeCell ref="F47:K47"/>
    <mergeCell ref="F48:K48"/>
    <mergeCell ref="F49:K49"/>
  </mergeCells>
  <hyperlinks>
    <hyperlink ref="F52" r:id="rId1" xr:uid="{00000000-0004-0000-8C00-000000000000}"/>
  </hyperlinks>
  <pageMargins left="0.7" right="0.7" top="0.75" bottom="0.75" header="0.3" footer="0.3"/>
  <pageSetup paperSize="9" orientation="portrait"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5" tint="0.39997558519241921"/>
  </sheetPr>
  <dimension ref="A1:N53"/>
  <sheetViews>
    <sheetView workbookViewId="0">
      <selection activeCell="C36" sqref="C36:K36"/>
    </sheetView>
  </sheetViews>
  <sheetFormatPr defaultColWidth="9.140625" defaultRowHeight="15"/>
  <cols>
    <col min="1" max="2" width="9.140625" style="4"/>
    <col min="3" max="3" width="4.5703125" style="4" customWidth="1"/>
    <col min="4" max="4" width="9.140625" style="4"/>
    <col min="5" max="5" width="10.85546875" style="4" customWidth="1"/>
    <col min="6" max="7" width="9.140625" style="4"/>
    <col min="8" max="8" width="8.42578125" style="4" customWidth="1"/>
    <col min="9" max="9" width="9.140625" style="4"/>
    <col min="10" max="10" width="7.5703125" style="4" customWidth="1"/>
    <col min="11" max="11" width="8" style="4" customWidth="1"/>
    <col min="12" max="16384" width="9.140625" style="4"/>
  </cols>
  <sheetData>
    <row r="1" spans="1:14" ht="50.45" customHeight="1" thickBot="1">
      <c r="A1" s="5500" t="s">
        <v>247</v>
      </c>
      <c r="B1" s="5505"/>
      <c r="C1" s="5506"/>
      <c r="D1" s="5655" t="s">
        <v>248</v>
      </c>
      <c r="E1" s="5657"/>
      <c r="F1" s="5500" t="s">
        <v>249</v>
      </c>
      <c r="G1" s="5505"/>
      <c r="H1" s="5506"/>
      <c r="I1" s="5662" t="s">
        <v>8064</v>
      </c>
      <c r="J1" s="5663"/>
      <c r="K1" s="5664"/>
    </row>
    <row r="2" spans="1:14" ht="51" customHeight="1" thickBot="1">
      <c r="A2" s="5500" t="s">
        <v>251</v>
      </c>
      <c r="B2" s="5505"/>
      <c r="C2" s="5689"/>
      <c r="D2" s="5666" t="s">
        <v>6279</v>
      </c>
      <c r="E2" s="5667"/>
      <c r="F2" s="5668" t="s">
        <v>253</v>
      </c>
      <c r="G2" s="5505"/>
      <c r="H2" s="5506"/>
      <c r="I2" s="5660" t="s">
        <v>6280</v>
      </c>
      <c r="J2" s="5669"/>
      <c r="K2" s="5661"/>
    </row>
    <row r="3" spans="1:14" ht="24" customHeight="1" thickBot="1">
      <c r="A3" s="5500" t="s">
        <v>255</v>
      </c>
      <c r="B3" s="5505"/>
      <c r="C3" s="5506"/>
      <c r="D3" s="5653" t="s">
        <v>566</v>
      </c>
      <c r="E3" s="5654"/>
      <c r="F3" s="5500" t="s">
        <v>257</v>
      </c>
      <c r="G3" s="5505"/>
      <c r="H3" s="5506"/>
      <c r="I3" s="5655">
        <v>1</v>
      </c>
      <c r="J3" s="5656"/>
      <c r="K3" s="5657"/>
    </row>
    <row r="4" spans="1:14" ht="32.1" customHeight="1" thickBot="1">
      <c r="A4" s="5500" t="s">
        <v>258</v>
      </c>
      <c r="B4" s="5505"/>
      <c r="C4" s="5506"/>
      <c r="D4" s="5658" t="s">
        <v>1291</v>
      </c>
      <c r="E4" s="5659"/>
      <c r="F4" s="5500" t="s">
        <v>260</v>
      </c>
      <c r="G4" s="5505"/>
      <c r="H4" s="5506"/>
      <c r="I4" s="5655" t="s">
        <v>261</v>
      </c>
      <c r="J4" s="5656"/>
      <c r="K4" s="5657"/>
      <c r="L4" s="4" t="s">
        <v>262</v>
      </c>
    </row>
    <row r="5" spans="1:14" ht="27.95" customHeight="1" thickBot="1">
      <c r="A5" s="5500" t="s">
        <v>263</v>
      </c>
      <c r="B5" s="5505"/>
      <c r="C5" s="5506"/>
      <c r="D5" s="5655" t="s">
        <v>264</v>
      </c>
      <c r="E5" s="5657"/>
      <c r="F5" s="5500" t="s">
        <v>265</v>
      </c>
      <c r="G5" s="5505"/>
      <c r="H5" s="5506"/>
      <c r="I5" s="5655" t="s">
        <v>388</v>
      </c>
      <c r="J5" s="5656"/>
      <c r="K5" s="5657"/>
      <c r="L5" s="5483" t="s">
        <v>267</v>
      </c>
      <c r="M5" s="5483"/>
      <c r="N5" s="5483"/>
    </row>
    <row r="6" spans="1:14" ht="36.6" customHeight="1" thickBot="1">
      <c r="A6" s="5684" t="s">
        <v>268</v>
      </c>
      <c r="B6" s="5685"/>
      <c r="C6" s="5686"/>
      <c r="D6" s="5457" t="s">
        <v>6536</v>
      </c>
      <c r="E6" s="5445"/>
      <c r="F6" s="5445"/>
      <c r="G6" s="5445"/>
      <c r="H6" s="5445"/>
      <c r="I6" s="5445"/>
      <c r="J6" s="5445"/>
      <c r="K6" s="5446"/>
      <c r="L6" s="5483"/>
      <c r="M6" s="5483"/>
      <c r="N6" s="5483"/>
    </row>
    <row r="7" spans="1:14" ht="75" customHeight="1" thickBot="1">
      <c r="A7" s="5684" t="s">
        <v>270</v>
      </c>
      <c r="B7" s="5685"/>
      <c r="C7" s="5686"/>
      <c r="D7" s="5457" t="s">
        <v>6537</v>
      </c>
      <c r="E7" s="5445"/>
      <c r="F7" s="5445"/>
      <c r="G7" s="5445"/>
      <c r="H7" s="5445"/>
      <c r="I7" s="5445"/>
      <c r="J7" s="5445"/>
      <c r="K7" s="5446"/>
    </row>
    <row r="8" spans="1:14" ht="37.5" customHeight="1" thickBot="1">
      <c r="A8" s="5687" t="s">
        <v>272</v>
      </c>
      <c r="B8" s="5688"/>
      <c r="C8" s="5688"/>
      <c r="D8" s="5688"/>
      <c r="E8" s="5688"/>
      <c r="F8" s="5688"/>
      <c r="G8" s="5688"/>
      <c r="H8" s="5688"/>
      <c r="I8" s="5688"/>
      <c r="J8" s="5688"/>
      <c r="K8" s="5677"/>
    </row>
    <row r="9" spans="1:14" ht="64.5" customHeight="1">
      <c r="A9" s="5678" t="s">
        <v>273</v>
      </c>
      <c r="B9" s="5679"/>
      <c r="C9" s="5680"/>
      <c r="D9" s="5643" t="s">
        <v>6584</v>
      </c>
      <c r="E9" s="5644"/>
      <c r="F9" s="5644"/>
      <c r="G9" s="5644"/>
      <c r="H9" s="5644"/>
      <c r="I9" s="5644"/>
      <c r="J9" s="5644"/>
      <c r="K9" s="5645"/>
    </row>
    <row r="10" spans="1:14" ht="58.5" customHeight="1" thickBot="1">
      <c r="A10" s="5681"/>
      <c r="B10" s="5682"/>
      <c r="C10" s="5683"/>
      <c r="D10" s="5641" t="s">
        <v>6585</v>
      </c>
      <c r="E10" s="5526"/>
      <c r="F10" s="5526"/>
      <c r="G10" s="5526"/>
      <c r="H10" s="5526"/>
      <c r="I10" s="5526"/>
      <c r="J10" s="5526"/>
      <c r="K10" s="5642"/>
    </row>
    <row r="11" spans="1:14" ht="59.25" customHeight="1">
      <c r="A11" s="5635" t="s">
        <v>277</v>
      </c>
      <c r="B11" s="5636"/>
      <c r="C11" s="5637"/>
      <c r="D11" s="5641" t="s">
        <v>6540</v>
      </c>
      <c r="E11" s="5526"/>
      <c r="F11" s="5526"/>
      <c r="G11" s="5526"/>
      <c r="H11" s="5526"/>
      <c r="I11" s="5526"/>
      <c r="J11" s="5526"/>
      <c r="K11" s="5642"/>
    </row>
    <row r="12" spans="1:14" ht="36.75" customHeight="1" thickBot="1">
      <c r="A12" s="5638"/>
      <c r="B12" s="5639"/>
      <c r="C12" s="5640"/>
      <c r="D12" s="5516" t="s">
        <v>6541</v>
      </c>
      <c r="E12" s="5517"/>
      <c r="F12" s="5517"/>
      <c r="G12" s="5517"/>
      <c r="H12" s="5517"/>
      <c r="I12" s="5517"/>
      <c r="J12" s="5517"/>
      <c r="K12" s="5518"/>
    </row>
    <row r="13" spans="1:14" ht="37.5" customHeight="1">
      <c r="A13" s="5678" t="s">
        <v>281</v>
      </c>
      <c r="B13" s="5679"/>
      <c r="C13" s="5680"/>
      <c r="D13" s="5643" t="s">
        <v>6586</v>
      </c>
      <c r="E13" s="5644"/>
      <c r="F13" s="5644"/>
      <c r="G13" s="5644"/>
      <c r="H13" s="5644"/>
      <c r="I13" s="5644"/>
      <c r="J13" s="5644"/>
      <c r="K13" s="5645"/>
    </row>
    <row r="14" spans="1:14" ht="31.5" customHeight="1" thickBot="1">
      <c r="A14" s="5681"/>
      <c r="B14" s="5682"/>
      <c r="C14" s="5683"/>
      <c r="D14" s="5516" t="s">
        <v>6587</v>
      </c>
      <c r="E14" s="5517"/>
      <c r="F14" s="5517"/>
      <c r="G14" s="5517"/>
      <c r="H14" s="5517"/>
      <c r="I14" s="5517"/>
      <c r="J14" s="5517"/>
      <c r="K14" s="5518"/>
    </row>
    <row r="15" spans="1:14" ht="38.450000000000003" customHeight="1" thickBot="1">
      <c r="A15" s="5613" t="s">
        <v>284</v>
      </c>
      <c r="B15" s="5670"/>
      <c r="C15" s="5614"/>
      <c r="D15" s="5629" t="s">
        <v>6544</v>
      </c>
      <c r="E15" s="5630"/>
      <c r="F15" s="5630"/>
      <c r="G15" s="5630"/>
      <c r="H15" s="5630"/>
      <c r="I15" s="5630"/>
      <c r="J15" s="5630"/>
      <c r="K15" s="5631"/>
      <c r="L15" s="5483" t="s">
        <v>286</v>
      </c>
      <c r="M15" s="5483"/>
      <c r="N15" s="5483"/>
    </row>
    <row r="16" spans="1:14" ht="23.45" customHeight="1" thickBot="1">
      <c r="A16" s="194" t="s">
        <v>287</v>
      </c>
      <c r="B16" s="195"/>
      <c r="C16" s="195"/>
      <c r="D16" s="5671" t="s">
        <v>2286</v>
      </c>
      <c r="E16" s="5671"/>
      <c r="F16" s="5671"/>
      <c r="G16" s="5671"/>
      <c r="H16" s="5671"/>
      <c r="I16" s="5671"/>
      <c r="J16" s="5671"/>
      <c r="K16" s="5484"/>
      <c r="L16" s="2094" t="s">
        <v>289</v>
      </c>
      <c r="M16" s="2094"/>
      <c r="N16" s="2094"/>
    </row>
    <row r="17" spans="1:14" ht="65.45" customHeight="1" thickBot="1">
      <c r="A17" s="5672" t="s">
        <v>290</v>
      </c>
      <c r="B17" s="5673"/>
      <c r="C17" s="5673"/>
      <c r="D17" s="5673"/>
      <c r="E17" s="5674"/>
      <c r="F17" s="5675" t="s">
        <v>291</v>
      </c>
      <c r="G17" s="5676"/>
      <c r="H17" s="5675" t="s">
        <v>292</v>
      </c>
      <c r="I17" s="5676"/>
      <c r="J17" s="5675" t="s">
        <v>293</v>
      </c>
      <c r="K17" s="5677"/>
      <c r="L17" s="5483" t="s">
        <v>294</v>
      </c>
      <c r="M17" s="5483"/>
      <c r="N17" s="5483"/>
    </row>
    <row r="18" spans="1:14" ht="56.1" customHeight="1" thickBot="1">
      <c r="A18" s="5522" t="s">
        <v>6588</v>
      </c>
      <c r="B18" s="5514"/>
      <c r="C18" s="5514"/>
      <c r="D18" s="5514"/>
      <c r="E18" s="5523"/>
      <c r="F18" s="5574" t="s">
        <v>450</v>
      </c>
      <c r="G18" s="5575"/>
      <c r="H18" s="5619" t="s">
        <v>766</v>
      </c>
      <c r="I18" s="5620"/>
      <c r="J18" s="5621" t="s">
        <v>6545</v>
      </c>
      <c r="K18" s="5622"/>
    </row>
    <row r="19" spans="1:14" ht="56.1" customHeight="1" thickBot="1">
      <c r="A19" s="5522" t="s">
        <v>6589</v>
      </c>
      <c r="B19" s="5514"/>
      <c r="C19" s="5514"/>
      <c r="D19" s="5514"/>
      <c r="E19" s="5523"/>
      <c r="F19" s="5574" t="s">
        <v>450</v>
      </c>
      <c r="G19" s="5575"/>
      <c r="H19" s="5619" t="s">
        <v>6547</v>
      </c>
      <c r="I19" s="5620"/>
      <c r="J19" s="5621" t="s">
        <v>6548</v>
      </c>
      <c r="K19" s="5622"/>
    </row>
    <row r="20" spans="1:14" ht="63" customHeight="1" thickBot="1">
      <c r="A20" s="5522" t="s">
        <v>6590</v>
      </c>
      <c r="B20" s="5514"/>
      <c r="C20" s="5514"/>
      <c r="D20" s="5514"/>
      <c r="E20" s="5523"/>
      <c r="F20" s="5574" t="s">
        <v>450</v>
      </c>
      <c r="G20" s="5575"/>
      <c r="H20" s="5619" t="s">
        <v>6550</v>
      </c>
      <c r="I20" s="5620"/>
      <c r="J20" s="5621" t="s">
        <v>6551</v>
      </c>
      <c r="K20" s="5622"/>
      <c r="L20" s="18"/>
    </row>
    <row r="21" spans="1:14" ht="63" customHeight="1" thickBot="1">
      <c r="A21" s="5522" t="s">
        <v>6591</v>
      </c>
      <c r="B21" s="5514"/>
      <c r="C21" s="5514"/>
      <c r="D21" s="5514"/>
      <c r="E21" s="5523"/>
      <c r="F21" s="5574" t="s">
        <v>450</v>
      </c>
      <c r="G21" s="5575"/>
      <c r="H21" s="5619" t="s">
        <v>6553</v>
      </c>
      <c r="I21" s="5620"/>
      <c r="J21" s="5621" t="s">
        <v>6554</v>
      </c>
      <c r="K21" s="5622"/>
      <c r="L21" s="18"/>
    </row>
    <row r="22" spans="1:14" ht="72" customHeight="1" thickBot="1">
      <c r="A22" s="5522" t="s">
        <v>6592</v>
      </c>
      <c r="B22" s="5514"/>
      <c r="C22" s="5514"/>
      <c r="D22" s="5514"/>
      <c r="E22" s="5523"/>
      <c r="F22" s="5574" t="s">
        <v>450</v>
      </c>
      <c r="G22" s="5575"/>
      <c r="H22" s="5619" t="s">
        <v>1207</v>
      </c>
      <c r="I22" s="5620"/>
      <c r="J22" s="5621" t="s">
        <v>6556</v>
      </c>
      <c r="K22" s="5622"/>
    </row>
    <row r="23" spans="1:14" ht="72" customHeight="1" thickBot="1">
      <c r="A23" s="5522" t="s">
        <v>6593</v>
      </c>
      <c r="B23" s="5514"/>
      <c r="C23" s="5514"/>
      <c r="D23" s="5514"/>
      <c r="E23" s="5523"/>
      <c r="F23" s="5574" t="s">
        <v>450</v>
      </c>
      <c r="G23" s="5575"/>
      <c r="H23" s="5619" t="s">
        <v>6558</v>
      </c>
      <c r="I23" s="5620"/>
      <c r="J23" s="5621" t="s">
        <v>6559</v>
      </c>
      <c r="K23" s="5622"/>
    </row>
    <row r="24" spans="1:14" ht="72" customHeight="1" thickBot="1">
      <c r="A24" s="5522" t="s">
        <v>6594</v>
      </c>
      <c r="B24" s="5514"/>
      <c r="C24" s="5514"/>
      <c r="D24" s="5514"/>
      <c r="E24" s="5523"/>
      <c r="F24" s="5574" t="s">
        <v>450</v>
      </c>
      <c r="G24" s="5575"/>
      <c r="H24" s="5619" t="s">
        <v>6561</v>
      </c>
      <c r="I24" s="5620"/>
      <c r="J24" s="5621" t="s">
        <v>6562</v>
      </c>
      <c r="K24" s="5622"/>
    </row>
    <row r="25" spans="1:14" ht="72" customHeight="1" thickBot="1">
      <c r="A25" s="5522" t="s">
        <v>6595</v>
      </c>
      <c r="B25" s="5514"/>
      <c r="C25" s="5514"/>
      <c r="D25" s="5514"/>
      <c r="E25" s="5523"/>
      <c r="F25" s="5574" t="s">
        <v>450</v>
      </c>
      <c r="G25" s="5575"/>
      <c r="H25" s="5619" t="s">
        <v>6561</v>
      </c>
      <c r="I25" s="5620"/>
      <c r="J25" s="5621" t="s">
        <v>6562</v>
      </c>
      <c r="K25" s="5622"/>
    </row>
    <row r="26" spans="1:14" ht="60.75" customHeight="1" thickBot="1">
      <c r="A26" s="5522" t="s">
        <v>6596</v>
      </c>
      <c r="B26" s="5514"/>
      <c r="C26" s="5514"/>
      <c r="D26" s="5514"/>
      <c r="E26" s="5523"/>
      <c r="F26" s="5574" t="s">
        <v>450</v>
      </c>
      <c r="G26" s="5575"/>
      <c r="H26" s="5619" t="s">
        <v>6561</v>
      </c>
      <c r="I26" s="5620"/>
      <c r="J26" s="5621" t="s">
        <v>6562</v>
      </c>
      <c r="K26" s="5622"/>
    </row>
    <row r="27" spans="1:14" ht="60.75" customHeight="1" thickBot="1">
      <c r="A27" s="5522" t="s">
        <v>6597</v>
      </c>
      <c r="B27" s="5514"/>
      <c r="C27" s="5514"/>
      <c r="D27" s="5514"/>
      <c r="E27" s="5523"/>
      <c r="F27" s="5574" t="s">
        <v>450</v>
      </c>
      <c r="G27" s="5575"/>
      <c r="H27" s="5619" t="s">
        <v>6561</v>
      </c>
      <c r="I27" s="5620"/>
      <c r="J27" s="5621" t="s">
        <v>6562</v>
      </c>
      <c r="K27" s="5622"/>
    </row>
    <row r="28" spans="1:14" ht="60" customHeight="1" thickBot="1">
      <c r="A28" s="5522" t="s">
        <v>6598</v>
      </c>
      <c r="B28" s="5514"/>
      <c r="C28" s="5514"/>
      <c r="D28" s="5514"/>
      <c r="E28" s="5523"/>
      <c r="F28" s="5574" t="s">
        <v>450</v>
      </c>
      <c r="G28" s="5575"/>
      <c r="H28" s="5619" t="s">
        <v>6561</v>
      </c>
      <c r="I28" s="5620"/>
      <c r="J28" s="5621" t="s">
        <v>6562</v>
      </c>
      <c r="K28" s="5622"/>
    </row>
    <row r="29" spans="1:14" ht="60" customHeight="1" thickBot="1">
      <c r="A29" s="5522" t="s">
        <v>6599</v>
      </c>
      <c r="B29" s="5514"/>
      <c r="C29" s="5514"/>
      <c r="D29" s="5514"/>
      <c r="E29" s="5523"/>
      <c r="F29" s="5574" t="s">
        <v>450</v>
      </c>
      <c r="G29" s="5575"/>
      <c r="H29" s="5619" t="s">
        <v>6561</v>
      </c>
      <c r="I29" s="5620"/>
      <c r="J29" s="5621" t="s">
        <v>6562</v>
      </c>
      <c r="K29" s="5622"/>
    </row>
    <row r="30" spans="1:14" ht="72.75" customHeight="1" thickBot="1">
      <c r="A30" s="5522" t="s">
        <v>6600</v>
      </c>
      <c r="B30" s="5514"/>
      <c r="C30" s="5514"/>
      <c r="D30" s="5514"/>
      <c r="E30" s="5523"/>
      <c r="F30" s="5574" t="s">
        <v>450</v>
      </c>
      <c r="G30" s="5575"/>
      <c r="H30" s="5619" t="s">
        <v>6561</v>
      </c>
      <c r="I30" s="5620"/>
      <c r="J30" s="5621" t="s">
        <v>6562</v>
      </c>
      <c r="K30" s="5622"/>
    </row>
    <row r="31" spans="1:14" ht="72.75" customHeight="1" thickBot="1">
      <c r="A31" s="5522" t="s">
        <v>6601</v>
      </c>
      <c r="B31" s="5514"/>
      <c r="C31" s="5514"/>
      <c r="D31" s="5514"/>
      <c r="E31" s="5523"/>
      <c r="F31" s="5574" t="s">
        <v>450</v>
      </c>
      <c r="G31" s="5575"/>
      <c r="H31" s="5619" t="s">
        <v>6561</v>
      </c>
      <c r="I31" s="5620"/>
      <c r="J31" s="5621" t="s">
        <v>6562</v>
      </c>
      <c r="K31" s="5622"/>
    </row>
    <row r="32" spans="1:14" ht="81" customHeight="1" thickBot="1">
      <c r="A32" s="5522" t="s">
        <v>6570</v>
      </c>
      <c r="B32" s="5514"/>
      <c r="C32" s="5514"/>
      <c r="D32" s="5514"/>
      <c r="E32" s="5523"/>
      <c r="F32" s="5467" t="s">
        <v>450</v>
      </c>
      <c r="G32" s="5468"/>
      <c r="H32" s="5619" t="s">
        <v>6561</v>
      </c>
      <c r="I32" s="5620"/>
      <c r="J32" s="5621" t="s">
        <v>6562</v>
      </c>
      <c r="K32" s="5622"/>
    </row>
    <row r="33" spans="1:11" ht="23.45" customHeight="1" thickBot="1">
      <c r="A33" s="5453" t="s">
        <v>352</v>
      </c>
      <c r="B33" s="5454"/>
      <c r="C33" s="5457" t="s">
        <v>2333</v>
      </c>
      <c r="D33" s="5445"/>
      <c r="E33" s="5445"/>
      <c r="F33" s="5445"/>
      <c r="G33" s="5445"/>
      <c r="H33" s="5445"/>
      <c r="I33" s="5445"/>
      <c r="J33" s="5445"/>
      <c r="K33" s="5446"/>
    </row>
    <row r="34" spans="1:11" ht="27" customHeight="1" thickBot="1">
      <c r="A34" s="5442"/>
      <c r="B34" s="5455"/>
      <c r="C34" s="5457" t="s">
        <v>6571</v>
      </c>
      <c r="D34" s="5445"/>
      <c r="E34" s="5445"/>
      <c r="F34" s="5445"/>
      <c r="G34" s="5445"/>
      <c r="H34" s="5445"/>
      <c r="I34" s="5445"/>
      <c r="J34" s="5445"/>
      <c r="K34" s="5446"/>
    </row>
    <row r="35" spans="1:11" ht="28.5" customHeight="1" thickBot="1">
      <c r="A35" s="5594"/>
      <c r="B35" s="5596"/>
      <c r="C35" s="5457" t="s">
        <v>6572</v>
      </c>
      <c r="D35" s="5445"/>
      <c r="E35" s="5445"/>
      <c r="F35" s="5445"/>
      <c r="G35" s="5445"/>
      <c r="H35" s="5445"/>
      <c r="I35" s="5445"/>
      <c r="J35" s="5445"/>
      <c r="K35" s="5446"/>
    </row>
    <row r="36" spans="1:11" ht="50.1" customHeight="1" thickBot="1">
      <c r="A36" s="5613" t="s">
        <v>359</v>
      </c>
      <c r="B36" s="5614"/>
      <c r="C36" s="5457" t="s">
        <v>8065</v>
      </c>
      <c r="D36" s="5445"/>
      <c r="E36" s="5445"/>
      <c r="F36" s="5445"/>
      <c r="G36" s="5445"/>
      <c r="H36" s="5445"/>
      <c r="I36" s="5445"/>
      <c r="J36" s="5445"/>
      <c r="K36" s="5446"/>
    </row>
    <row r="37" spans="1:11" ht="35.25" customHeight="1">
      <c r="A37" s="5453" t="s">
        <v>361</v>
      </c>
      <c r="B37" s="5454"/>
      <c r="C37" s="5510" t="s">
        <v>6573</v>
      </c>
      <c r="D37" s="5511"/>
      <c r="E37" s="5511"/>
      <c r="F37" s="5511"/>
      <c r="G37" s="5511"/>
      <c r="H37" s="5511"/>
      <c r="I37" s="5511"/>
      <c r="J37" s="5511"/>
      <c r="K37" s="5512"/>
    </row>
    <row r="38" spans="1:11" ht="43.5" customHeight="1">
      <c r="A38" s="5442"/>
      <c r="B38" s="5455"/>
      <c r="C38" s="5513" t="s">
        <v>6574</v>
      </c>
      <c r="D38" s="5514"/>
      <c r="E38" s="5514"/>
      <c r="F38" s="5514"/>
      <c r="G38" s="5514"/>
      <c r="H38" s="5514"/>
      <c r="I38" s="5514"/>
      <c r="J38" s="5514"/>
      <c r="K38" s="5515"/>
    </row>
    <row r="39" spans="1:11" ht="37.5" customHeight="1">
      <c r="A39" s="5442"/>
      <c r="B39" s="5455"/>
      <c r="C39" s="5513" t="s">
        <v>6575</v>
      </c>
      <c r="D39" s="5514"/>
      <c r="E39" s="5514"/>
      <c r="F39" s="5514"/>
      <c r="G39" s="5514"/>
      <c r="H39" s="5514"/>
      <c r="I39" s="5514"/>
      <c r="J39" s="5514"/>
      <c r="K39" s="5515"/>
    </row>
    <row r="40" spans="1:11" ht="38.450000000000003" customHeight="1" thickBot="1">
      <c r="A40" s="5594"/>
      <c r="B40" s="5596"/>
      <c r="C40" s="5615" t="s">
        <v>6576</v>
      </c>
      <c r="D40" s="5616"/>
      <c r="E40" s="5616"/>
      <c r="F40" s="5616"/>
      <c r="G40" s="5616"/>
      <c r="H40" s="5616"/>
      <c r="I40" s="5616"/>
      <c r="J40" s="5616"/>
      <c r="K40" s="5617"/>
    </row>
    <row r="41" spans="1:11" ht="32.1" customHeight="1" thickBot="1">
      <c r="A41" s="201" t="s">
        <v>367</v>
      </c>
      <c r="B41" s="202"/>
      <c r="C41" s="5507" t="s">
        <v>6577</v>
      </c>
      <c r="D41" s="5508"/>
      <c r="E41" s="5508"/>
      <c r="F41" s="5508"/>
      <c r="G41" s="5508"/>
      <c r="H41" s="5508"/>
      <c r="I41" s="5508"/>
      <c r="J41" s="5508"/>
      <c r="K41" s="5509"/>
    </row>
    <row r="42" spans="1:11" ht="33" customHeight="1" thickBot="1">
      <c r="A42" s="5442"/>
      <c r="B42" s="5443"/>
      <c r="C42" s="5444" t="s">
        <v>6578</v>
      </c>
      <c r="D42" s="5445"/>
      <c r="E42" s="5445"/>
      <c r="F42" s="5445"/>
      <c r="G42" s="5445"/>
      <c r="H42" s="5445"/>
      <c r="I42" s="5445"/>
      <c r="J42" s="5445"/>
      <c r="K42" s="5446"/>
    </row>
    <row r="43" spans="1:11" ht="26.1" customHeight="1" thickBot="1">
      <c r="A43" s="5442"/>
      <c r="B43" s="5443"/>
      <c r="C43" s="5444" t="s">
        <v>6579</v>
      </c>
      <c r="D43" s="5445"/>
      <c r="E43" s="5445"/>
      <c r="F43" s="5445"/>
      <c r="G43" s="5445"/>
      <c r="H43" s="5445"/>
      <c r="I43" s="5445"/>
      <c r="J43" s="5445"/>
      <c r="K43" s="5446"/>
    </row>
    <row r="44" spans="1:11" ht="30.75" customHeight="1" thickBot="1">
      <c r="A44" s="5442"/>
      <c r="B44" s="5443"/>
      <c r="C44" s="5444" t="s">
        <v>6580</v>
      </c>
      <c r="D44" s="5445"/>
      <c r="E44" s="5445"/>
      <c r="F44" s="5445"/>
      <c r="G44" s="5445"/>
      <c r="H44" s="5445"/>
      <c r="I44" s="5445"/>
      <c r="J44" s="5445"/>
      <c r="K44" s="5446"/>
    </row>
    <row r="45" spans="1:11" ht="41.1" customHeight="1" thickBot="1">
      <c r="A45" s="5594"/>
      <c r="B45" s="5603"/>
      <c r="C45" s="5444" t="s">
        <v>6581</v>
      </c>
      <c r="D45" s="5445"/>
      <c r="E45" s="5445"/>
      <c r="F45" s="5445"/>
      <c r="G45" s="5445"/>
      <c r="H45" s="5445"/>
      <c r="I45" s="5445"/>
      <c r="J45" s="5445"/>
      <c r="K45" s="5446"/>
    </row>
    <row r="46" spans="1:11" ht="15.75" thickBot="1">
      <c r="A46" s="5500" t="s">
        <v>378</v>
      </c>
      <c r="B46" s="5505"/>
      <c r="C46" s="5505"/>
      <c r="D46" s="5505"/>
      <c r="E46" s="5505"/>
      <c r="F46" s="5505"/>
      <c r="G46" s="5505"/>
      <c r="H46" s="5505"/>
      <c r="I46" s="5505"/>
      <c r="J46" s="5505"/>
      <c r="K46" s="5506"/>
    </row>
    <row r="47" spans="1:11">
      <c r="A47" s="203" t="s">
        <v>379</v>
      </c>
      <c r="B47" s="204"/>
      <c r="C47" s="204"/>
      <c r="D47" s="204"/>
      <c r="E47" s="204"/>
      <c r="F47" s="5604">
        <v>20</v>
      </c>
      <c r="G47" s="5605"/>
      <c r="H47" s="5605"/>
      <c r="I47" s="5605"/>
      <c r="J47" s="5605"/>
      <c r="K47" s="5606"/>
    </row>
    <row r="48" spans="1:11">
      <c r="A48" s="205" t="s">
        <v>381</v>
      </c>
      <c r="B48" s="206"/>
      <c r="C48" s="206"/>
      <c r="D48" s="206"/>
      <c r="E48" s="206"/>
      <c r="F48" s="5607">
        <v>10</v>
      </c>
      <c r="G48" s="5608"/>
      <c r="H48" s="5608"/>
      <c r="I48" s="5608"/>
      <c r="J48" s="5608"/>
      <c r="K48" s="5609"/>
    </row>
    <row r="49" spans="1:12" ht="15.75" thickBot="1">
      <c r="A49" s="207" t="s">
        <v>383</v>
      </c>
      <c r="B49" s="208"/>
      <c r="C49" s="208"/>
      <c r="D49" s="208"/>
      <c r="E49" s="208"/>
      <c r="F49" s="5610" t="s">
        <v>478</v>
      </c>
      <c r="G49" s="5611"/>
      <c r="H49" s="5611"/>
      <c r="I49" s="5611"/>
      <c r="J49" s="5611"/>
      <c r="K49" s="5612"/>
    </row>
    <row r="50" spans="1:12" ht="15.75" customHeight="1">
      <c r="A50" s="5453" t="s">
        <v>1471</v>
      </c>
      <c r="B50" s="5504"/>
      <c r="C50" s="5504"/>
      <c r="D50" s="5504"/>
      <c r="E50" s="5454"/>
      <c r="F50" s="5597" t="s">
        <v>6582</v>
      </c>
      <c r="G50" s="5598"/>
      <c r="H50" s="5598"/>
      <c r="I50" s="5598"/>
      <c r="J50" s="5598"/>
      <c r="K50" s="5599"/>
    </row>
    <row r="51" spans="1:12" ht="15.75" thickBot="1">
      <c r="A51" s="5594"/>
      <c r="B51" s="5595"/>
      <c r="C51" s="5595"/>
      <c r="D51" s="5595"/>
      <c r="E51" s="5596"/>
      <c r="F51" s="5600" t="s">
        <v>6583</v>
      </c>
      <c r="G51" s="5601"/>
      <c r="H51" s="5601"/>
      <c r="I51" s="5601"/>
      <c r="J51" s="5601"/>
      <c r="K51" s="5602"/>
    </row>
    <row r="52" spans="1:12">
      <c r="L52" s="4" t="s">
        <v>380</v>
      </c>
    </row>
    <row r="53" spans="1:12">
      <c r="L53" s="4" t="s">
        <v>382</v>
      </c>
    </row>
  </sheetData>
  <sheetProtection algorithmName="SHA-512" hashValue="KqCS4ViD3m7rgGMHIFZ6vkyFhoXGnjSPbNlTYnhOiGNMRg/ElZ5cUXWUeaVAX76nV0BH8nSQTJG7zFF77IxtMg==" saltValue="ZvFRUvCTiK/oimrpoMdazg==" spinCount="100000" sheet="1" objects="1" scenarios="1"/>
  <mergeCells count="132">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1"/>
    <mergeCell ref="F50:K50"/>
    <mergeCell ref="F51:K51"/>
    <mergeCell ref="A45:B45"/>
    <mergeCell ref="C45:K45"/>
    <mergeCell ref="A46:K46"/>
    <mergeCell ref="F47:K47"/>
    <mergeCell ref="F48:K48"/>
    <mergeCell ref="F49:K49"/>
  </mergeCells>
  <hyperlinks>
    <hyperlink ref="F51" r:id="rId1" xr:uid="{00000000-0004-0000-8D00-000000000000}"/>
  </hyperlinks>
  <pageMargins left="0.7" right="0.7" top="0.75" bottom="0.75" header="0.3" footer="0.3"/>
  <pageSetup paperSize="9" orientation="portrait"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5" tint="0.39997558519241921"/>
    <pageSetUpPr fitToPage="1"/>
  </sheetPr>
  <dimension ref="A1:R68"/>
  <sheetViews>
    <sheetView workbookViewId="0">
      <selection activeCell="F68" sqref="F68:K68"/>
    </sheetView>
  </sheetViews>
  <sheetFormatPr defaultColWidth="9.42578125" defaultRowHeight="15"/>
  <cols>
    <col min="1" max="4" width="9.42578125" style="4"/>
    <col min="5" max="5" width="11.140625" style="4" customWidth="1"/>
    <col min="6" max="7" width="9.42578125" style="4"/>
    <col min="8" max="9" width="8.5703125" style="4" customWidth="1"/>
    <col min="10" max="10" width="7.42578125" style="4" customWidth="1"/>
    <col min="11" max="11" width="8.42578125" style="4" customWidth="1"/>
    <col min="12" max="15" width="9.42578125" style="4"/>
    <col min="16" max="16" width="8.42578125" style="4" customWidth="1"/>
    <col min="17" max="17" width="11.85546875" style="4" customWidth="1"/>
    <col min="18" max="16384" width="9.42578125" style="4"/>
  </cols>
  <sheetData>
    <row r="1" spans="1:18" ht="61.5" customHeight="1" thickBot="1">
      <c r="A1" s="5769" t="s">
        <v>247</v>
      </c>
      <c r="B1" s="5770"/>
      <c r="C1" s="5770"/>
      <c r="D1" s="5771" t="s">
        <v>248</v>
      </c>
      <c r="E1" s="5772"/>
      <c r="F1" s="5763" t="s">
        <v>249</v>
      </c>
      <c r="G1" s="5764"/>
      <c r="H1" s="5765"/>
      <c r="I1" s="5773" t="s">
        <v>8066</v>
      </c>
      <c r="J1" s="5774"/>
      <c r="K1" s="5775"/>
      <c r="L1" s="114"/>
      <c r="M1" s="114"/>
      <c r="N1" s="114"/>
      <c r="O1" s="114"/>
      <c r="P1" s="114"/>
      <c r="Q1" s="114"/>
      <c r="R1" s="114"/>
    </row>
    <row r="2" spans="1:18" ht="35.1" customHeight="1" thickBot="1">
      <c r="A2" s="5763" t="s">
        <v>251</v>
      </c>
      <c r="B2" s="5764"/>
      <c r="C2" s="5765"/>
      <c r="D2" s="5776" t="s">
        <v>252</v>
      </c>
      <c r="E2" s="5777"/>
      <c r="F2" s="5763" t="s">
        <v>253</v>
      </c>
      <c r="G2" s="5764"/>
      <c r="H2" s="5765"/>
      <c r="I2" s="5778" t="s">
        <v>4481</v>
      </c>
      <c r="J2" s="5779"/>
      <c r="K2" s="5780"/>
      <c r="L2" s="114"/>
      <c r="M2" s="114"/>
      <c r="N2" s="114"/>
      <c r="O2" s="114"/>
      <c r="P2" s="114"/>
      <c r="Q2" s="114"/>
      <c r="R2" s="114"/>
    </row>
    <row r="3" spans="1:18" ht="23.1" customHeight="1" thickBot="1">
      <c r="A3" s="5763" t="s">
        <v>255</v>
      </c>
      <c r="B3" s="5764"/>
      <c r="C3" s="5765"/>
      <c r="D3" s="5766" t="s">
        <v>1407</v>
      </c>
      <c r="E3" s="5767"/>
      <c r="F3" s="5763" t="s">
        <v>257</v>
      </c>
      <c r="G3" s="5764"/>
      <c r="H3" s="5765"/>
      <c r="I3" s="5766">
        <v>2</v>
      </c>
      <c r="J3" s="5768"/>
      <c r="K3" s="5767"/>
      <c r="L3" s="114"/>
      <c r="M3" s="114"/>
      <c r="N3" s="114"/>
      <c r="O3" s="114"/>
      <c r="P3" s="114"/>
      <c r="Q3" s="114"/>
      <c r="R3" s="114"/>
    </row>
    <row r="4" spans="1:18" ht="19.5" customHeight="1" thickBot="1">
      <c r="A4" s="5763" t="s">
        <v>258</v>
      </c>
      <c r="B4" s="5764"/>
      <c r="C4" s="5765"/>
      <c r="D4" s="5771" t="s">
        <v>4988</v>
      </c>
      <c r="E4" s="5772"/>
      <c r="F4" s="5763" t="s">
        <v>260</v>
      </c>
      <c r="G4" s="5764"/>
      <c r="H4" s="5765"/>
      <c r="I4" s="5766" t="s">
        <v>261</v>
      </c>
      <c r="J4" s="5768"/>
      <c r="K4" s="5767"/>
      <c r="L4" s="114" t="s">
        <v>262</v>
      </c>
      <c r="M4" s="114"/>
      <c r="N4" s="114"/>
      <c r="O4" s="114"/>
      <c r="P4" s="114"/>
      <c r="Q4" s="114"/>
      <c r="R4" s="114"/>
    </row>
    <row r="5" spans="1:18" ht="21.95" customHeight="1" thickBot="1">
      <c r="A5" s="5763" t="s">
        <v>263</v>
      </c>
      <c r="B5" s="5764"/>
      <c r="C5" s="5765"/>
      <c r="D5" s="5766" t="s">
        <v>264</v>
      </c>
      <c r="E5" s="5767"/>
      <c r="F5" s="5763" t="s">
        <v>265</v>
      </c>
      <c r="G5" s="5764"/>
      <c r="H5" s="5765"/>
      <c r="I5" s="5766" t="s">
        <v>266</v>
      </c>
      <c r="J5" s="5768"/>
      <c r="K5" s="5767"/>
      <c r="L5" s="3019" t="s">
        <v>267</v>
      </c>
      <c r="M5" s="4029"/>
      <c r="N5" s="4029"/>
      <c r="O5" s="4029"/>
      <c r="P5" s="4029"/>
      <c r="Q5" s="4029"/>
      <c r="R5" s="114"/>
    </row>
    <row r="6" spans="1:18" ht="35.1" customHeight="1" thickBot="1">
      <c r="A6" s="2065" t="s">
        <v>268</v>
      </c>
      <c r="B6" s="2066"/>
      <c r="C6" s="2066"/>
      <c r="D6" s="2831" t="s">
        <v>6602</v>
      </c>
      <c r="E6" s="2832"/>
      <c r="F6" s="2832"/>
      <c r="G6" s="2832"/>
      <c r="H6" s="2832"/>
      <c r="I6" s="2832"/>
      <c r="J6" s="2832"/>
      <c r="K6" s="2833"/>
      <c r="L6" s="3019"/>
      <c r="M6" s="4029"/>
      <c r="N6" s="4029"/>
      <c r="O6" s="4029"/>
      <c r="P6" s="4029"/>
      <c r="Q6" s="4029"/>
      <c r="R6" s="114"/>
    </row>
    <row r="7" spans="1:18" ht="82.5" customHeight="1" thickBot="1">
      <c r="A7" s="2061" t="s">
        <v>270</v>
      </c>
      <c r="B7" s="2062"/>
      <c r="C7" s="2062"/>
      <c r="D7" s="2056" t="s">
        <v>6603</v>
      </c>
      <c r="E7" s="2056"/>
      <c r="F7" s="2056"/>
      <c r="G7" s="2056"/>
      <c r="H7" s="2056"/>
      <c r="I7" s="2056"/>
      <c r="J7" s="2056"/>
      <c r="K7" s="2917"/>
      <c r="L7" s="114"/>
      <c r="M7" s="114"/>
      <c r="N7" s="114"/>
      <c r="O7" s="114"/>
      <c r="P7" s="114"/>
      <c r="Q7" s="114"/>
      <c r="R7" s="114"/>
    </row>
    <row r="8" spans="1:18" ht="37.5" customHeight="1" thickBot="1">
      <c r="A8" s="5754" t="s">
        <v>272</v>
      </c>
      <c r="B8" s="5755"/>
      <c r="C8" s="5755"/>
      <c r="D8" s="5755"/>
      <c r="E8" s="5755"/>
      <c r="F8" s="5755"/>
      <c r="G8" s="5755"/>
      <c r="H8" s="5755"/>
      <c r="I8" s="5755"/>
      <c r="J8" s="5755"/>
      <c r="K8" s="5756"/>
      <c r="L8" s="114"/>
      <c r="M8" s="114"/>
      <c r="N8" s="114"/>
      <c r="O8" s="114"/>
      <c r="P8" s="114"/>
      <c r="Q8" s="114"/>
      <c r="R8" s="114"/>
    </row>
    <row r="9" spans="1:18" ht="66.75" customHeight="1">
      <c r="A9" s="2842" t="s">
        <v>273</v>
      </c>
      <c r="B9" s="2044"/>
      <c r="C9" s="2045"/>
      <c r="D9" s="5757" t="s">
        <v>6604</v>
      </c>
      <c r="E9" s="5758"/>
      <c r="F9" s="5758"/>
      <c r="G9" s="5758"/>
      <c r="H9" s="5758"/>
      <c r="I9" s="5758"/>
      <c r="J9" s="5758"/>
      <c r="K9" s="5759"/>
      <c r="L9" s="114"/>
      <c r="M9" s="114"/>
      <c r="N9" s="114"/>
      <c r="O9" s="114"/>
      <c r="P9" s="114"/>
      <c r="Q9" s="114"/>
      <c r="R9" s="114"/>
    </row>
    <row r="10" spans="1:18" ht="65.25" customHeight="1">
      <c r="A10" s="2842"/>
      <c r="B10" s="2044"/>
      <c r="C10" s="2045"/>
      <c r="D10" s="5751" t="s">
        <v>6605</v>
      </c>
      <c r="E10" s="5752"/>
      <c r="F10" s="5752"/>
      <c r="G10" s="5752"/>
      <c r="H10" s="5752"/>
      <c r="I10" s="5752"/>
      <c r="J10" s="5752"/>
      <c r="K10" s="5753"/>
      <c r="L10" s="114"/>
      <c r="M10" s="114"/>
      <c r="N10" s="114"/>
      <c r="O10" s="114"/>
      <c r="P10" s="114"/>
      <c r="Q10" s="114"/>
      <c r="R10" s="114"/>
    </row>
    <row r="11" spans="1:18" ht="52.5" customHeight="1">
      <c r="A11" s="2842"/>
      <c r="B11" s="2044"/>
      <c r="C11" s="2045"/>
      <c r="D11" s="5751" t="s">
        <v>6606</v>
      </c>
      <c r="E11" s="5752"/>
      <c r="F11" s="5752"/>
      <c r="G11" s="5752"/>
      <c r="H11" s="5752"/>
      <c r="I11" s="5752"/>
      <c r="J11" s="5752"/>
      <c r="K11" s="5753"/>
      <c r="L11" s="114"/>
      <c r="M11" s="114"/>
      <c r="N11" s="114"/>
      <c r="O11" s="114"/>
      <c r="P11" s="114"/>
      <c r="Q11" s="114"/>
      <c r="R11" s="114"/>
    </row>
    <row r="12" spans="1:18" ht="59.1" customHeight="1" thickBot="1">
      <c r="A12" s="2842"/>
      <c r="B12" s="2044"/>
      <c r="C12" s="2045"/>
      <c r="D12" s="5760" t="s">
        <v>6607</v>
      </c>
      <c r="E12" s="5761"/>
      <c r="F12" s="5761"/>
      <c r="G12" s="5761"/>
      <c r="H12" s="5761"/>
      <c r="I12" s="5761"/>
      <c r="J12" s="5761"/>
      <c r="K12" s="5762"/>
      <c r="L12" s="114"/>
      <c r="M12" s="114"/>
      <c r="N12" s="114"/>
      <c r="O12" s="114"/>
      <c r="P12" s="114"/>
      <c r="Q12" s="122"/>
      <c r="R12" s="114"/>
    </row>
    <row r="13" spans="1:18" ht="102" customHeight="1">
      <c r="A13" s="2040" t="s">
        <v>277</v>
      </c>
      <c r="B13" s="2041"/>
      <c r="C13" s="2042"/>
      <c r="D13" s="5741" t="s">
        <v>6608</v>
      </c>
      <c r="E13" s="5741"/>
      <c r="F13" s="5741"/>
      <c r="G13" s="5741"/>
      <c r="H13" s="5741"/>
      <c r="I13" s="5741"/>
      <c r="J13" s="5741"/>
      <c r="K13" s="5742"/>
      <c r="L13" s="114"/>
      <c r="M13" s="114"/>
      <c r="N13" s="114"/>
      <c r="O13" s="114"/>
      <c r="P13" s="114"/>
      <c r="Q13" s="114"/>
      <c r="R13" s="114"/>
    </row>
    <row r="14" spans="1:18" ht="59.85" customHeight="1">
      <c r="A14" s="2842"/>
      <c r="B14" s="2044"/>
      <c r="C14" s="2045"/>
      <c r="D14" s="5743" t="s">
        <v>6609</v>
      </c>
      <c r="E14" s="5726"/>
      <c r="F14" s="5726"/>
      <c r="G14" s="5726"/>
      <c r="H14" s="5726"/>
      <c r="I14" s="5726"/>
      <c r="J14" s="5726"/>
      <c r="K14" s="5744"/>
      <c r="L14" s="114"/>
      <c r="M14" s="114"/>
      <c r="N14" s="114"/>
      <c r="O14" s="114"/>
      <c r="P14" s="114"/>
      <c r="Q14" s="114"/>
      <c r="R14" s="114"/>
    </row>
    <row r="15" spans="1:18" ht="67.5" customHeight="1" thickBot="1">
      <c r="A15" s="2842"/>
      <c r="B15" s="2044"/>
      <c r="C15" s="2045"/>
      <c r="D15" s="5745" t="s">
        <v>6610</v>
      </c>
      <c r="E15" s="5746"/>
      <c r="F15" s="5746"/>
      <c r="G15" s="5746"/>
      <c r="H15" s="5746"/>
      <c r="I15" s="5746"/>
      <c r="J15" s="5746"/>
      <c r="K15" s="5747"/>
      <c r="L15" s="114"/>
      <c r="M15" s="114"/>
      <c r="N15" s="114"/>
      <c r="O15" s="114"/>
      <c r="P15" s="114"/>
      <c r="Q15" s="114"/>
      <c r="R15" s="114"/>
    </row>
    <row r="16" spans="1:18" ht="78.599999999999994" customHeight="1">
      <c r="A16" s="2040" t="s">
        <v>281</v>
      </c>
      <c r="B16" s="2041"/>
      <c r="C16" s="2042"/>
      <c r="D16" s="5748" t="s">
        <v>6611</v>
      </c>
      <c r="E16" s="5749"/>
      <c r="F16" s="5749"/>
      <c r="G16" s="5749"/>
      <c r="H16" s="5749"/>
      <c r="I16" s="5749"/>
      <c r="J16" s="5749"/>
      <c r="K16" s="5750"/>
      <c r="L16" s="114"/>
      <c r="M16" s="114"/>
      <c r="N16" s="114"/>
      <c r="O16" s="114"/>
      <c r="P16" s="114"/>
      <c r="Q16" s="114"/>
      <c r="R16" s="114"/>
    </row>
    <row r="17" spans="1:18" ht="52.5" customHeight="1" thickBot="1">
      <c r="A17" s="2842"/>
      <c r="B17" s="2044"/>
      <c r="C17" s="2045"/>
      <c r="D17" s="5751" t="s">
        <v>6612</v>
      </c>
      <c r="E17" s="5752"/>
      <c r="F17" s="5752"/>
      <c r="G17" s="5752"/>
      <c r="H17" s="5752"/>
      <c r="I17" s="5752"/>
      <c r="J17" s="5752"/>
      <c r="K17" s="5753"/>
      <c r="L17" s="114"/>
      <c r="M17" s="114"/>
      <c r="N17" s="114"/>
      <c r="O17" s="114"/>
      <c r="P17" s="114"/>
      <c r="Q17" s="114"/>
      <c r="R17" s="114"/>
    </row>
    <row r="18" spans="1:18" ht="78" customHeight="1" thickBot="1">
      <c r="A18" s="2013" t="s">
        <v>284</v>
      </c>
      <c r="B18" s="2052"/>
      <c r="C18" s="2053"/>
      <c r="D18" s="2831" t="s">
        <v>6613</v>
      </c>
      <c r="E18" s="2832"/>
      <c r="F18" s="2832"/>
      <c r="G18" s="2832"/>
      <c r="H18" s="2832"/>
      <c r="I18" s="2832"/>
      <c r="J18" s="2832"/>
      <c r="K18" s="2833"/>
      <c r="L18" s="4029" t="s">
        <v>286</v>
      </c>
      <c r="M18" s="4029"/>
      <c r="N18" s="4029"/>
      <c r="O18" s="4029"/>
      <c r="P18" s="4029"/>
      <c r="Q18" s="4029"/>
      <c r="R18" s="4029"/>
    </row>
    <row r="19" spans="1:18" ht="24.95" customHeight="1" thickBot="1">
      <c r="A19" s="56" t="s">
        <v>287</v>
      </c>
      <c r="B19" s="57"/>
      <c r="C19" s="57"/>
      <c r="D19" s="5735" t="s">
        <v>6156</v>
      </c>
      <c r="E19" s="5736"/>
      <c r="F19" s="5736"/>
      <c r="G19" s="5736"/>
      <c r="H19" s="5736"/>
      <c r="I19" s="5736"/>
      <c r="J19" s="5736"/>
      <c r="K19" s="5737"/>
      <c r="L19" s="5738" t="s">
        <v>289</v>
      </c>
      <c r="M19" s="5738"/>
      <c r="N19" s="5738"/>
      <c r="O19" s="5738"/>
      <c r="P19" s="5738"/>
      <c r="Q19" s="5738"/>
      <c r="R19" s="5738"/>
    </row>
    <row r="20" spans="1:18" ht="50.85" customHeight="1" thickBot="1">
      <c r="A20" s="5739" t="s">
        <v>290</v>
      </c>
      <c r="B20" s="5740"/>
      <c r="C20" s="5740"/>
      <c r="D20" s="5740"/>
      <c r="E20" s="5740"/>
      <c r="F20" s="4567" t="s">
        <v>291</v>
      </c>
      <c r="G20" s="4567"/>
      <c r="H20" s="4567" t="s">
        <v>292</v>
      </c>
      <c r="I20" s="4567"/>
      <c r="J20" s="4567" t="s">
        <v>293</v>
      </c>
      <c r="K20" s="4568"/>
      <c r="L20" s="3019" t="s">
        <v>294</v>
      </c>
      <c r="M20" s="4029"/>
      <c r="N20" s="4029"/>
      <c r="O20" s="4029"/>
      <c r="P20" s="4029"/>
      <c r="Q20" s="4029"/>
      <c r="R20" s="4029"/>
    </row>
    <row r="21" spans="1:18" ht="62.1" customHeight="1" thickBot="1">
      <c r="A21" s="5731" t="s">
        <v>6614</v>
      </c>
      <c r="B21" s="5732"/>
      <c r="C21" s="5732"/>
      <c r="D21" s="5732"/>
      <c r="E21" s="5732"/>
      <c r="F21" s="5728" t="s">
        <v>497</v>
      </c>
      <c r="G21" s="5728"/>
      <c r="H21" s="5733" t="s">
        <v>3066</v>
      </c>
      <c r="I21" s="5733"/>
      <c r="J21" s="5720" t="s">
        <v>6615</v>
      </c>
      <c r="K21" s="5721"/>
      <c r="L21" s="114"/>
      <c r="M21" s="114"/>
      <c r="N21" s="114"/>
      <c r="O21" s="114"/>
      <c r="P21" s="114"/>
      <c r="Q21" s="114"/>
      <c r="R21" s="114"/>
    </row>
    <row r="22" spans="1:18" ht="48.75" customHeight="1" thickBot="1">
      <c r="A22" s="5725" t="s">
        <v>6616</v>
      </c>
      <c r="B22" s="5726"/>
      <c r="C22" s="5726"/>
      <c r="D22" s="5726"/>
      <c r="E22" s="5727"/>
      <c r="F22" s="5728" t="s">
        <v>497</v>
      </c>
      <c r="G22" s="5728"/>
      <c r="H22" s="5724" t="s">
        <v>766</v>
      </c>
      <c r="I22" s="5706"/>
      <c r="J22" s="5724" t="s">
        <v>1047</v>
      </c>
      <c r="K22" s="5734"/>
      <c r="L22" s="114"/>
      <c r="M22" s="114"/>
      <c r="N22" s="114"/>
      <c r="O22" s="114"/>
      <c r="P22" s="114"/>
      <c r="Q22" s="114"/>
      <c r="R22" s="114"/>
    </row>
    <row r="23" spans="1:18" ht="49.5" customHeight="1" thickBot="1">
      <c r="A23" s="5725" t="s">
        <v>6617</v>
      </c>
      <c r="B23" s="5726"/>
      <c r="C23" s="5726"/>
      <c r="D23" s="5726"/>
      <c r="E23" s="5727"/>
      <c r="F23" s="5728" t="s">
        <v>497</v>
      </c>
      <c r="G23" s="5728"/>
      <c r="H23" s="5724" t="s">
        <v>6618</v>
      </c>
      <c r="I23" s="5706"/>
      <c r="J23" s="5720" t="s">
        <v>6615</v>
      </c>
      <c r="K23" s="5721"/>
      <c r="L23" s="114"/>
      <c r="M23" s="114"/>
      <c r="N23" s="114"/>
      <c r="O23" s="114"/>
      <c r="P23" s="114"/>
      <c r="Q23" s="114"/>
      <c r="R23" s="114"/>
    </row>
    <row r="24" spans="1:18" ht="38.25" customHeight="1" thickBot="1">
      <c r="A24" s="5725" t="s">
        <v>6619</v>
      </c>
      <c r="B24" s="5726"/>
      <c r="C24" s="5726"/>
      <c r="D24" s="5726"/>
      <c r="E24" s="5727"/>
      <c r="F24" s="5728" t="s">
        <v>497</v>
      </c>
      <c r="G24" s="5728"/>
      <c r="H24" s="5724" t="s">
        <v>6618</v>
      </c>
      <c r="I24" s="5706"/>
      <c r="J24" s="5729" t="s">
        <v>6615</v>
      </c>
      <c r="K24" s="5730"/>
      <c r="L24" s="114"/>
      <c r="M24" s="114"/>
      <c r="N24" s="114"/>
      <c r="O24" s="114"/>
      <c r="P24" s="114"/>
      <c r="Q24" s="114"/>
      <c r="R24" s="114"/>
    </row>
    <row r="25" spans="1:18" ht="47.25" customHeight="1" thickBot="1">
      <c r="A25" s="5725" t="s">
        <v>6620</v>
      </c>
      <c r="B25" s="5726"/>
      <c r="C25" s="5726"/>
      <c r="D25" s="5726"/>
      <c r="E25" s="5727"/>
      <c r="F25" s="5728" t="s">
        <v>497</v>
      </c>
      <c r="G25" s="5728"/>
      <c r="H25" s="5724" t="s">
        <v>6621</v>
      </c>
      <c r="I25" s="5706"/>
      <c r="J25" s="5720" t="s">
        <v>6615</v>
      </c>
      <c r="K25" s="5721"/>
      <c r="L25" s="114"/>
      <c r="M25" s="114"/>
      <c r="N25" s="114"/>
      <c r="O25" s="114"/>
      <c r="P25" s="114"/>
      <c r="Q25" s="114"/>
      <c r="R25" s="114"/>
    </row>
    <row r="26" spans="1:18" ht="53.25" customHeight="1" thickBot="1">
      <c r="A26" s="5725" t="s">
        <v>6622</v>
      </c>
      <c r="B26" s="5726"/>
      <c r="C26" s="5726"/>
      <c r="D26" s="5726"/>
      <c r="E26" s="5727"/>
      <c r="F26" s="5728" t="s">
        <v>497</v>
      </c>
      <c r="G26" s="5728"/>
      <c r="H26" s="5724" t="s">
        <v>6618</v>
      </c>
      <c r="I26" s="5706"/>
      <c r="J26" s="5729" t="s">
        <v>6615</v>
      </c>
      <c r="K26" s="5730"/>
      <c r="L26" s="114"/>
      <c r="M26" s="114"/>
      <c r="N26" s="114"/>
      <c r="O26" s="114"/>
      <c r="P26" s="114"/>
      <c r="Q26" s="114"/>
      <c r="R26" s="114"/>
    </row>
    <row r="27" spans="1:18" ht="51.75" customHeight="1" thickBot="1">
      <c r="A27" s="5725" t="s">
        <v>6623</v>
      </c>
      <c r="B27" s="5726"/>
      <c r="C27" s="5726"/>
      <c r="D27" s="5726"/>
      <c r="E27" s="5727"/>
      <c r="F27" s="5728" t="s">
        <v>497</v>
      </c>
      <c r="G27" s="5728"/>
      <c r="H27" s="5724" t="s">
        <v>6624</v>
      </c>
      <c r="I27" s="5706"/>
      <c r="J27" s="5720" t="s">
        <v>6625</v>
      </c>
      <c r="K27" s="5721"/>
      <c r="L27" s="114"/>
      <c r="M27" s="114"/>
      <c r="N27" s="114"/>
      <c r="O27" s="114"/>
      <c r="P27" s="114"/>
      <c r="Q27" s="114"/>
      <c r="R27" s="114"/>
    </row>
    <row r="28" spans="1:18" ht="50.1" customHeight="1" thickBot="1">
      <c r="A28" s="5725" t="s">
        <v>6626</v>
      </c>
      <c r="B28" s="5726"/>
      <c r="C28" s="5726"/>
      <c r="D28" s="5726"/>
      <c r="E28" s="5727"/>
      <c r="F28" s="5728" t="s">
        <v>497</v>
      </c>
      <c r="G28" s="5728"/>
      <c r="H28" s="5724" t="s">
        <v>6624</v>
      </c>
      <c r="I28" s="5706"/>
      <c r="J28" s="5720" t="s">
        <v>6625</v>
      </c>
      <c r="K28" s="5721"/>
      <c r="L28" s="114"/>
      <c r="M28" s="114"/>
      <c r="N28" s="114"/>
      <c r="O28" s="114"/>
      <c r="P28" s="114"/>
      <c r="Q28" s="114"/>
      <c r="R28" s="114"/>
    </row>
    <row r="29" spans="1:18" ht="50.1" customHeight="1" thickBot="1">
      <c r="A29" s="5725" t="s">
        <v>6627</v>
      </c>
      <c r="B29" s="5726"/>
      <c r="C29" s="5726"/>
      <c r="D29" s="5726"/>
      <c r="E29" s="5727"/>
      <c r="F29" s="5728" t="s">
        <v>497</v>
      </c>
      <c r="G29" s="5728"/>
      <c r="H29" s="5724" t="s">
        <v>6624</v>
      </c>
      <c r="I29" s="5706"/>
      <c r="J29" s="5720" t="s">
        <v>6625</v>
      </c>
      <c r="K29" s="5721"/>
      <c r="L29" s="114"/>
      <c r="M29" s="114"/>
      <c r="N29" s="114"/>
      <c r="O29" s="114"/>
      <c r="P29" s="114"/>
      <c r="Q29" s="114"/>
      <c r="R29" s="114"/>
    </row>
    <row r="30" spans="1:18" ht="50.1" customHeight="1" thickBot="1">
      <c r="A30" s="5725" t="s">
        <v>6628</v>
      </c>
      <c r="B30" s="5726"/>
      <c r="C30" s="5726"/>
      <c r="D30" s="5726"/>
      <c r="E30" s="5727"/>
      <c r="F30" s="5728" t="s">
        <v>497</v>
      </c>
      <c r="G30" s="5728"/>
      <c r="H30" s="5724" t="s">
        <v>6624</v>
      </c>
      <c r="I30" s="5706"/>
      <c r="J30" s="5720" t="s">
        <v>6625</v>
      </c>
      <c r="K30" s="5721"/>
      <c r="L30" s="114"/>
      <c r="M30" s="114"/>
      <c r="N30" s="114"/>
      <c r="O30" s="114"/>
      <c r="P30" s="114"/>
      <c r="Q30" s="114"/>
      <c r="R30" s="114"/>
    </row>
    <row r="31" spans="1:18" ht="50.1" customHeight="1" thickBot="1">
      <c r="A31" s="5725" t="s">
        <v>6629</v>
      </c>
      <c r="B31" s="5726"/>
      <c r="C31" s="5726"/>
      <c r="D31" s="5726"/>
      <c r="E31" s="5727"/>
      <c r="F31" s="5728" t="s">
        <v>497</v>
      </c>
      <c r="G31" s="5728"/>
      <c r="H31" s="5724" t="s">
        <v>6624</v>
      </c>
      <c r="I31" s="5706"/>
      <c r="J31" s="5720" t="s">
        <v>6625</v>
      </c>
      <c r="K31" s="5721"/>
      <c r="L31" s="114"/>
      <c r="M31" s="114"/>
      <c r="N31" s="114"/>
      <c r="O31" s="114"/>
      <c r="P31" s="114"/>
      <c r="Q31" s="114"/>
      <c r="R31" s="114"/>
    </row>
    <row r="32" spans="1:18" ht="50.1" customHeight="1" thickBot="1">
      <c r="A32" s="5725" t="s">
        <v>6630</v>
      </c>
      <c r="B32" s="5726"/>
      <c r="C32" s="5726"/>
      <c r="D32" s="5726"/>
      <c r="E32" s="5727"/>
      <c r="F32" s="5728" t="s">
        <v>497</v>
      </c>
      <c r="G32" s="5728"/>
      <c r="H32" s="5724" t="s">
        <v>6624</v>
      </c>
      <c r="I32" s="5706"/>
      <c r="J32" s="5720" t="s">
        <v>6625</v>
      </c>
      <c r="K32" s="5721"/>
      <c r="L32" s="114"/>
      <c r="M32" s="114"/>
      <c r="N32" s="114"/>
      <c r="O32" s="114"/>
      <c r="P32" s="114"/>
      <c r="Q32" s="114"/>
      <c r="R32" s="114"/>
    </row>
    <row r="33" spans="1:18" ht="50.1" customHeight="1" thickBot="1">
      <c r="A33" s="5725" t="s">
        <v>6631</v>
      </c>
      <c r="B33" s="5726"/>
      <c r="C33" s="5726"/>
      <c r="D33" s="5726"/>
      <c r="E33" s="5727"/>
      <c r="F33" s="5728" t="s">
        <v>497</v>
      </c>
      <c r="G33" s="5728"/>
      <c r="H33" s="5724" t="s">
        <v>6624</v>
      </c>
      <c r="I33" s="5706"/>
      <c r="J33" s="5720" t="s">
        <v>6625</v>
      </c>
      <c r="K33" s="5721"/>
      <c r="L33" s="114"/>
      <c r="M33" s="114"/>
      <c r="N33" s="114"/>
      <c r="O33" s="114"/>
      <c r="P33" s="114"/>
      <c r="Q33" s="114"/>
      <c r="R33" s="114"/>
    </row>
    <row r="34" spans="1:18" ht="50.1" customHeight="1" thickBot="1">
      <c r="A34" s="5725" t="s">
        <v>6632</v>
      </c>
      <c r="B34" s="5726"/>
      <c r="C34" s="5726"/>
      <c r="D34" s="5726"/>
      <c r="E34" s="5727"/>
      <c r="F34" s="5728" t="s">
        <v>497</v>
      </c>
      <c r="G34" s="5728"/>
      <c r="H34" s="5724" t="s">
        <v>6624</v>
      </c>
      <c r="I34" s="5706"/>
      <c r="J34" s="5720" t="s">
        <v>6625</v>
      </c>
      <c r="K34" s="5721"/>
      <c r="L34" s="114"/>
      <c r="M34" s="114"/>
      <c r="N34" s="114"/>
      <c r="O34" s="114"/>
      <c r="P34" s="114"/>
      <c r="Q34" s="114"/>
      <c r="R34" s="114"/>
    </row>
    <row r="35" spans="1:18" ht="57.6" customHeight="1" thickBot="1">
      <c r="A35" s="5725" t="s">
        <v>6633</v>
      </c>
      <c r="B35" s="5726"/>
      <c r="C35" s="5726"/>
      <c r="D35" s="5726"/>
      <c r="E35" s="5727"/>
      <c r="F35" s="5728" t="s">
        <v>497</v>
      </c>
      <c r="G35" s="5728"/>
      <c r="H35" s="5724" t="s">
        <v>6624</v>
      </c>
      <c r="I35" s="5706"/>
      <c r="J35" s="5720" t="s">
        <v>6625</v>
      </c>
      <c r="K35" s="5721"/>
      <c r="L35" s="114"/>
      <c r="M35" s="114"/>
      <c r="N35" s="114"/>
      <c r="O35" s="114"/>
      <c r="P35" s="114"/>
      <c r="Q35" s="114"/>
      <c r="R35" s="114"/>
    </row>
    <row r="36" spans="1:18" ht="80.25" customHeight="1" thickBot="1">
      <c r="A36" s="1999" t="s">
        <v>6106</v>
      </c>
      <c r="B36" s="5717"/>
      <c r="C36" s="5717"/>
      <c r="D36" s="5717"/>
      <c r="E36" s="2032"/>
      <c r="F36" s="5718" t="s">
        <v>450</v>
      </c>
      <c r="G36" s="5719"/>
      <c r="H36" s="5724" t="s">
        <v>6634</v>
      </c>
      <c r="I36" s="5706"/>
      <c r="J36" s="5720" t="s">
        <v>6615</v>
      </c>
      <c r="K36" s="5721"/>
      <c r="L36" s="114"/>
      <c r="M36" s="114"/>
      <c r="N36" s="114"/>
      <c r="O36" s="114"/>
      <c r="P36" s="114"/>
      <c r="Q36" s="114"/>
      <c r="R36" s="114"/>
    </row>
    <row r="37" spans="1:18" ht="52.35" customHeight="1" thickBot="1">
      <c r="A37" s="5722" t="s">
        <v>6635</v>
      </c>
      <c r="B37" s="5723"/>
      <c r="C37" s="5723"/>
      <c r="D37" s="5723"/>
      <c r="E37" s="5723"/>
      <c r="F37" s="5718" t="s">
        <v>450</v>
      </c>
      <c r="G37" s="5719"/>
      <c r="H37" s="5724" t="s">
        <v>6636</v>
      </c>
      <c r="I37" s="5706"/>
      <c r="J37" s="5720" t="s">
        <v>6637</v>
      </c>
      <c r="K37" s="5721"/>
      <c r="L37" s="114"/>
      <c r="M37" s="114"/>
      <c r="N37" s="114"/>
      <c r="O37" s="114"/>
      <c r="P37" s="114"/>
      <c r="Q37" s="114"/>
      <c r="R37" s="114"/>
    </row>
    <row r="38" spans="1:18" ht="59.85" customHeight="1" thickBot="1">
      <c r="A38" s="2897" t="s">
        <v>6638</v>
      </c>
      <c r="B38" s="2898"/>
      <c r="C38" s="2898"/>
      <c r="D38" s="2898"/>
      <c r="E38" s="2898"/>
      <c r="F38" s="5718" t="s">
        <v>450</v>
      </c>
      <c r="G38" s="5719"/>
      <c r="H38" s="2898" t="s">
        <v>6639</v>
      </c>
      <c r="I38" s="2898"/>
      <c r="J38" s="5720" t="s">
        <v>6640</v>
      </c>
      <c r="K38" s="5721"/>
      <c r="L38" s="114"/>
      <c r="M38" s="114"/>
      <c r="N38" s="114"/>
      <c r="O38" s="114"/>
      <c r="P38" s="114"/>
      <c r="Q38" s="114"/>
      <c r="R38" s="114"/>
    </row>
    <row r="39" spans="1:18" ht="57" customHeight="1" thickBot="1">
      <c r="A39" s="2897" t="s">
        <v>6641</v>
      </c>
      <c r="B39" s="2898"/>
      <c r="C39" s="2898"/>
      <c r="D39" s="2898"/>
      <c r="E39" s="2898"/>
      <c r="F39" s="5718" t="s">
        <v>450</v>
      </c>
      <c r="G39" s="5719"/>
      <c r="H39" s="2898" t="s">
        <v>6642</v>
      </c>
      <c r="I39" s="2898"/>
      <c r="J39" s="5720" t="s">
        <v>6640</v>
      </c>
      <c r="K39" s="5721"/>
      <c r="L39" s="114"/>
      <c r="M39" s="114"/>
      <c r="N39" s="114"/>
      <c r="O39" s="114"/>
      <c r="P39" s="114"/>
      <c r="Q39" s="114"/>
      <c r="R39" s="114"/>
    </row>
    <row r="40" spans="1:18" ht="66" customHeight="1" thickBot="1">
      <c r="A40" s="1999" t="s">
        <v>6643</v>
      </c>
      <c r="B40" s="5717"/>
      <c r="C40" s="5717"/>
      <c r="D40" s="5717"/>
      <c r="E40" s="2032"/>
      <c r="F40" s="5718" t="s">
        <v>450</v>
      </c>
      <c r="G40" s="5719"/>
      <c r="H40" s="2365" t="s">
        <v>6644</v>
      </c>
      <c r="I40" s="2032"/>
      <c r="J40" s="5720" t="s">
        <v>6640</v>
      </c>
      <c r="K40" s="5721"/>
      <c r="L40" s="114"/>
      <c r="M40" s="114"/>
      <c r="N40" s="114"/>
      <c r="O40" s="114"/>
      <c r="P40" s="114"/>
      <c r="Q40" s="114"/>
      <c r="R40" s="114"/>
    </row>
    <row r="41" spans="1:18" ht="65.849999999999994" customHeight="1" thickBot="1">
      <c r="A41" s="1999" t="s">
        <v>6645</v>
      </c>
      <c r="B41" s="5717"/>
      <c r="C41" s="5717"/>
      <c r="D41" s="5717"/>
      <c r="E41" s="2032"/>
      <c r="F41" s="5718" t="s">
        <v>450</v>
      </c>
      <c r="G41" s="5719"/>
      <c r="H41" s="2365" t="s">
        <v>6646</v>
      </c>
      <c r="I41" s="2032"/>
      <c r="J41" s="5720" t="s">
        <v>6640</v>
      </c>
      <c r="K41" s="5721"/>
      <c r="L41" s="114"/>
      <c r="M41" s="114"/>
      <c r="N41" s="114"/>
      <c r="O41" s="114"/>
      <c r="P41" s="114"/>
      <c r="Q41" s="114"/>
      <c r="R41" s="114"/>
    </row>
    <row r="42" spans="1:18" ht="64.349999999999994" customHeight="1" thickBot="1">
      <c r="A42" s="1999" t="s">
        <v>6647</v>
      </c>
      <c r="B42" s="5717"/>
      <c r="C42" s="5717"/>
      <c r="D42" s="5717"/>
      <c r="E42" s="2032"/>
      <c r="F42" s="5718" t="s">
        <v>450</v>
      </c>
      <c r="G42" s="5719"/>
      <c r="H42" s="2365" t="s">
        <v>6646</v>
      </c>
      <c r="I42" s="2032"/>
      <c r="J42" s="5720" t="s">
        <v>6640</v>
      </c>
      <c r="K42" s="5721"/>
      <c r="L42" s="114"/>
      <c r="M42" s="114"/>
      <c r="N42" s="114"/>
      <c r="O42" s="114"/>
      <c r="P42" s="114"/>
      <c r="Q42" s="114"/>
      <c r="R42" s="114"/>
    </row>
    <row r="43" spans="1:18" ht="66" customHeight="1" thickBot="1">
      <c r="A43" s="1999" t="s">
        <v>6648</v>
      </c>
      <c r="B43" s="5717"/>
      <c r="C43" s="5717"/>
      <c r="D43" s="5717"/>
      <c r="E43" s="2032"/>
      <c r="F43" s="5718" t="s">
        <v>450</v>
      </c>
      <c r="G43" s="5719"/>
      <c r="H43" s="2365" t="s">
        <v>6646</v>
      </c>
      <c r="I43" s="2032"/>
      <c r="J43" s="5720" t="s">
        <v>6640</v>
      </c>
      <c r="K43" s="5721"/>
      <c r="L43" s="114"/>
      <c r="M43" s="114"/>
      <c r="N43" s="114"/>
      <c r="O43" s="114"/>
      <c r="P43" s="114"/>
      <c r="Q43" s="114"/>
      <c r="R43" s="114"/>
    </row>
    <row r="44" spans="1:18" ht="108" customHeight="1" thickBot="1">
      <c r="A44" s="1999" t="s">
        <v>6649</v>
      </c>
      <c r="B44" s="5717"/>
      <c r="C44" s="5717"/>
      <c r="D44" s="5717"/>
      <c r="E44" s="2032"/>
      <c r="F44" s="5718" t="s">
        <v>450</v>
      </c>
      <c r="G44" s="5719"/>
      <c r="H44" s="2365" t="s">
        <v>6650</v>
      </c>
      <c r="I44" s="2032"/>
      <c r="J44" s="5720" t="s">
        <v>6651</v>
      </c>
      <c r="K44" s="5721"/>
      <c r="L44" s="114"/>
      <c r="M44" s="114"/>
      <c r="N44" s="114"/>
      <c r="O44" s="114"/>
      <c r="P44" s="114"/>
      <c r="Q44" s="114"/>
      <c r="R44" s="114"/>
    </row>
    <row r="45" spans="1:18" ht="108" customHeight="1" thickBot="1">
      <c r="A45" s="1999" t="s">
        <v>6652</v>
      </c>
      <c r="B45" s="5717"/>
      <c r="C45" s="5717"/>
      <c r="D45" s="5717"/>
      <c r="E45" s="2032"/>
      <c r="F45" s="5718" t="s">
        <v>450</v>
      </c>
      <c r="G45" s="5719"/>
      <c r="H45" s="2365" t="s">
        <v>6650</v>
      </c>
      <c r="I45" s="2032"/>
      <c r="J45" s="5720" t="s">
        <v>6651</v>
      </c>
      <c r="K45" s="5721"/>
      <c r="L45" s="114"/>
      <c r="M45" s="114"/>
      <c r="N45" s="114"/>
      <c r="O45" s="114"/>
      <c r="P45" s="114"/>
      <c r="Q45" s="114"/>
      <c r="R45" s="114"/>
    </row>
    <row r="46" spans="1:18" ht="101.85" customHeight="1" thickBot="1">
      <c r="A46" s="1999" t="s">
        <v>6653</v>
      </c>
      <c r="B46" s="5717"/>
      <c r="C46" s="5717"/>
      <c r="D46" s="5717"/>
      <c r="E46" s="2032"/>
      <c r="F46" s="5718" t="s">
        <v>450</v>
      </c>
      <c r="G46" s="5719"/>
      <c r="H46" s="2365" t="s">
        <v>6650</v>
      </c>
      <c r="I46" s="2032"/>
      <c r="J46" s="5720" t="s">
        <v>6651</v>
      </c>
      <c r="K46" s="5721"/>
      <c r="L46" s="114"/>
      <c r="M46" s="114"/>
      <c r="N46" s="114"/>
      <c r="O46" s="114"/>
      <c r="P46" s="114"/>
      <c r="Q46" s="114"/>
      <c r="R46" s="114"/>
    </row>
    <row r="47" spans="1:18" ht="109.5" customHeight="1" thickBot="1">
      <c r="A47" s="1999" t="s">
        <v>6654</v>
      </c>
      <c r="B47" s="5717"/>
      <c r="C47" s="5717"/>
      <c r="D47" s="5717"/>
      <c r="E47" s="2032"/>
      <c r="F47" s="5718" t="s">
        <v>450</v>
      </c>
      <c r="G47" s="5719"/>
      <c r="H47" s="2365" t="s">
        <v>6655</v>
      </c>
      <c r="I47" s="2032"/>
      <c r="J47" s="5720" t="s">
        <v>6656</v>
      </c>
      <c r="K47" s="5721"/>
      <c r="L47" s="114"/>
      <c r="M47" s="114"/>
      <c r="N47" s="114"/>
      <c r="O47" s="114"/>
      <c r="P47" s="114"/>
      <c r="Q47" s="114"/>
      <c r="R47" s="114"/>
    </row>
    <row r="48" spans="1:18" ht="109.5" customHeight="1" thickBot="1">
      <c r="A48" s="1999" t="s">
        <v>6657</v>
      </c>
      <c r="B48" s="5717"/>
      <c r="C48" s="5717"/>
      <c r="D48" s="5717"/>
      <c r="E48" s="2032"/>
      <c r="F48" s="5718" t="s">
        <v>450</v>
      </c>
      <c r="G48" s="5719"/>
      <c r="H48" s="2365" t="s">
        <v>6655</v>
      </c>
      <c r="I48" s="2032"/>
      <c r="J48" s="5720" t="s">
        <v>6656</v>
      </c>
      <c r="K48" s="5721"/>
      <c r="L48" s="114"/>
      <c r="M48" s="114"/>
      <c r="N48" s="114"/>
      <c r="O48" s="114"/>
      <c r="P48" s="114"/>
      <c r="Q48" s="114"/>
      <c r="R48" s="114"/>
    </row>
    <row r="49" spans="1:18" ht="101.85" customHeight="1" thickBot="1">
      <c r="A49" s="1999" t="s">
        <v>6658</v>
      </c>
      <c r="B49" s="5717"/>
      <c r="C49" s="5717"/>
      <c r="D49" s="5717"/>
      <c r="E49" s="2032"/>
      <c r="F49" s="5718" t="s">
        <v>450</v>
      </c>
      <c r="G49" s="5719"/>
      <c r="H49" s="2365" t="s">
        <v>6655</v>
      </c>
      <c r="I49" s="2032"/>
      <c r="J49" s="5720" t="s">
        <v>6656</v>
      </c>
      <c r="K49" s="5721"/>
      <c r="L49" s="114"/>
      <c r="M49" s="114"/>
      <c r="N49" s="114"/>
      <c r="O49" s="114"/>
      <c r="P49" s="114"/>
      <c r="Q49" s="114"/>
      <c r="R49" s="114"/>
    </row>
    <row r="50" spans="1:18" ht="116.1" customHeight="1" thickBot="1">
      <c r="A50" s="2900" t="s">
        <v>3788</v>
      </c>
      <c r="B50" s="2901"/>
      <c r="C50" s="2901"/>
      <c r="D50" s="2901"/>
      <c r="E50" s="2901"/>
      <c r="F50" s="5718" t="s">
        <v>450</v>
      </c>
      <c r="G50" s="5719"/>
      <c r="H50" s="2365" t="s">
        <v>6655</v>
      </c>
      <c r="I50" s="2032"/>
      <c r="J50" s="5720" t="s">
        <v>6656</v>
      </c>
      <c r="K50" s="5721"/>
      <c r="L50" s="114"/>
      <c r="M50" s="114"/>
      <c r="N50" s="114"/>
      <c r="O50" s="114"/>
      <c r="P50" s="114"/>
      <c r="Q50" s="114"/>
      <c r="R50" s="114"/>
    </row>
    <row r="51" spans="1:18" ht="68.849999999999994" customHeight="1" thickBot="1">
      <c r="A51" s="2013" t="s">
        <v>352</v>
      </c>
      <c r="B51" s="2014"/>
      <c r="C51" s="5129" t="s">
        <v>6659</v>
      </c>
      <c r="D51" s="5129"/>
      <c r="E51" s="5129"/>
      <c r="F51" s="5129"/>
      <c r="G51" s="5129"/>
      <c r="H51" s="5129"/>
      <c r="I51" s="5129"/>
      <c r="J51" s="5129"/>
      <c r="K51" s="2028"/>
      <c r="L51" s="114"/>
      <c r="M51" s="114"/>
      <c r="N51" s="114"/>
      <c r="O51" s="114"/>
      <c r="P51" s="114"/>
      <c r="Q51" s="114"/>
      <c r="R51" s="114"/>
    </row>
    <row r="52" spans="1:18" ht="287.85000000000002" customHeight="1" thickBot="1">
      <c r="A52" s="2013" t="s">
        <v>359</v>
      </c>
      <c r="B52" s="2014"/>
      <c r="C52" s="2832" t="s">
        <v>6660</v>
      </c>
      <c r="D52" s="2832"/>
      <c r="E52" s="2832"/>
      <c r="F52" s="2832"/>
      <c r="G52" s="2832"/>
      <c r="H52" s="2832"/>
      <c r="I52" s="2832"/>
      <c r="J52" s="2832"/>
      <c r="K52" s="2833"/>
      <c r="L52" s="114"/>
      <c r="M52" s="114"/>
      <c r="N52" s="114"/>
      <c r="O52" s="114"/>
      <c r="P52" s="114"/>
      <c r="Q52" s="114"/>
      <c r="R52" s="114"/>
    </row>
    <row r="53" spans="1:18" ht="26.85" customHeight="1">
      <c r="A53" s="1972" t="s">
        <v>361</v>
      </c>
      <c r="B53" s="2018"/>
      <c r="C53" s="5711" t="s">
        <v>6661</v>
      </c>
      <c r="D53" s="5711"/>
      <c r="E53" s="5711"/>
      <c r="F53" s="5711"/>
      <c r="G53" s="5711"/>
      <c r="H53" s="5711"/>
      <c r="I53" s="5711"/>
      <c r="J53" s="5711"/>
      <c r="K53" s="5712"/>
      <c r="L53" s="114"/>
      <c r="M53" s="114"/>
      <c r="N53" s="114"/>
      <c r="O53" s="114"/>
      <c r="P53" s="114"/>
      <c r="Q53" s="114"/>
      <c r="R53" s="114"/>
    </row>
    <row r="54" spans="1:18" ht="26.85" customHeight="1">
      <c r="A54" s="2762"/>
      <c r="B54" s="2019"/>
      <c r="C54" s="5713" t="s">
        <v>6662</v>
      </c>
      <c r="D54" s="5713"/>
      <c r="E54" s="5713"/>
      <c r="F54" s="5713"/>
      <c r="G54" s="5713"/>
      <c r="H54" s="5713"/>
      <c r="I54" s="5713"/>
      <c r="J54" s="5713"/>
      <c r="K54" s="5714"/>
      <c r="L54" s="114"/>
      <c r="M54" s="114"/>
      <c r="N54" s="114"/>
      <c r="O54" s="114"/>
      <c r="P54" s="114"/>
      <c r="Q54" s="114"/>
      <c r="R54" s="114"/>
    </row>
    <row r="55" spans="1:18" ht="26.85" customHeight="1">
      <c r="A55" s="2762"/>
      <c r="B55" s="2019"/>
      <c r="C55" s="5713" t="s">
        <v>6663</v>
      </c>
      <c r="D55" s="5713"/>
      <c r="E55" s="5713"/>
      <c r="F55" s="5713"/>
      <c r="G55" s="5713"/>
      <c r="H55" s="5713"/>
      <c r="I55" s="5713"/>
      <c r="J55" s="5713"/>
      <c r="K55" s="5714"/>
      <c r="L55" s="114"/>
      <c r="M55" s="114"/>
      <c r="N55" s="114"/>
      <c r="O55" s="114"/>
      <c r="P55" s="114"/>
      <c r="Q55" s="114"/>
      <c r="R55" s="114"/>
    </row>
    <row r="56" spans="1:18" ht="26.85" customHeight="1">
      <c r="A56" s="2762"/>
      <c r="B56" s="2019"/>
      <c r="C56" s="5713" t="s">
        <v>6664</v>
      </c>
      <c r="D56" s="5713"/>
      <c r="E56" s="5713"/>
      <c r="F56" s="5713"/>
      <c r="G56" s="5713"/>
      <c r="H56" s="5713"/>
      <c r="I56" s="5713"/>
      <c r="J56" s="5713"/>
      <c r="K56" s="5714"/>
      <c r="L56" s="114"/>
      <c r="M56" s="114"/>
      <c r="N56" s="114"/>
      <c r="O56" s="114"/>
      <c r="P56" s="114"/>
      <c r="Q56" s="114"/>
      <c r="R56" s="114"/>
    </row>
    <row r="57" spans="1:18" ht="26.85" customHeight="1" thickBot="1">
      <c r="A57" s="5709"/>
      <c r="B57" s="5710"/>
      <c r="C57" s="5715" t="s">
        <v>6665</v>
      </c>
      <c r="D57" s="5715"/>
      <c r="E57" s="5715"/>
      <c r="F57" s="5715"/>
      <c r="G57" s="5715"/>
      <c r="H57" s="5715"/>
      <c r="I57" s="5715"/>
      <c r="J57" s="5715"/>
      <c r="K57" s="5716"/>
      <c r="L57" s="114"/>
      <c r="M57" s="114"/>
      <c r="N57" s="114"/>
      <c r="O57" s="114"/>
      <c r="P57" s="114"/>
      <c r="Q57" s="114"/>
      <c r="R57" s="114"/>
    </row>
    <row r="58" spans="1:18" ht="39.6" customHeight="1">
      <c r="A58" s="2392" t="s">
        <v>367</v>
      </c>
      <c r="B58" s="2393"/>
      <c r="C58" s="5703" t="s">
        <v>6666</v>
      </c>
      <c r="D58" s="5704"/>
      <c r="E58" s="5704"/>
      <c r="F58" s="5704"/>
      <c r="G58" s="5704"/>
      <c r="H58" s="5704"/>
      <c r="I58" s="5704"/>
      <c r="J58" s="5704"/>
      <c r="K58" s="5705"/>
      <c r="L58" s="114"/>
      <c r="M58" s="114"/>
      <c r="N58" s="114"/>
      <c r="O58" s="114"/>
      <c r="P58" s="114"/>
      <c r="Q58" s="114"/>
      <c r="R58" s="114"/>
    </row>
    <row r="59" spans="1:18" ht="33.75" customHeight="1">
      <c r="A59" s="2394"/>
      <c r="B59" s="2395"/>
      <c r="C59" s="5706" t="s">
        <v>6667</v>
      </c>
      <c r="D59" s="5707"/>
      <c r="E59" s="5707"/>
      <c r="F59" s="5707"/>
      <c r="G59" s="5707"/>
      <c r="H59" s="5707"/>
      <c r="I59" s="5707"/>
      <c r="J59" s="5707"/>
      <c r="K59" s="5708"/>
      <c r="L59" s="114"/>
      <c r="M59" s="114"/>
      <c r="N59" s="114"/>
      <c r="O59" s="114"/>
      <c r="P59" s="114"/>
      <c r="Q59" s="114"/>
      <c r="R59" s="114"/>
    </row>
    <row r="60" spans="1:18" ht="36.75" customHeight="1">
      <c r="A60" s="2394"/>
      <c r="B60" s="2395"/>
      <c r="C60" s="5706" t="s">
        <v>6668</v>
      </c>
      <c r="D60" s="5707"/>
      <c r="E60" s="5707"/>
      <c r="F60" s="5707"/>
      <c r="G60" s="5707"/>
      <c r="H60" s="5707"/>
      <c r="I60" s="5707"/>
      <c r="J60" s="5707"/>
      <c r="K60" s="5708"/>
      <c r="L60" s="114"/>
      <c r="M60" s="114"/>
      <c r="N60" s="114"/>
      <c r="O60" s="114"/>
      <c r="P60" s="114"/>
      <c r="Q60" s="114"/>
      <c r="R60" s="114"/>
    </row>
    <row r="61" spans="1:18" ht="23.25" customHeight="1">
      <c r="A61" s="2396"/>
      <c r="B61" s="2397"/>
      <c r="C61" s="2032" t="s">
        <v>6669</v>
      </c>
      <c r="D61" s="2898"/>
      <c r="E61" s="2898"/>
      <c r="F61" s="2898"/>
      <c r="G61" s="2898"/>
      <c r="H61" s="2898"/>
      <c r="I61" s="2898"/>
      <c r="J61" s="2898"/>
      <c r="K61" s="2918"/>
      <c r="L61" s="114"/>
      <c r="M61" s="114"/>
      <c r="N61" s="114"/>
      <c r="O61" s="114"/>
      <c r="P61" s="114"/>
      <c r="Q61" s="114"/>
      <c r="R61" s="114"/>
    </row>
    <row r="62" spans="1:18" ht="21.75" customHeight="1">
      <c r="A62" s="2396"/>
      <c r="B62" s="2397"/>
      <c r="C62" s="2032" t="s">
        <v>6670</v>
      </c>
      <c r="D62" s="2898"/>
      <c r="E62" s="2898"/>
      <c r="F62" s="2898"/>
      <c r="G62" s="2898"/>
      <c r="H62" s="2898"/>
      <c r="I62" s="2898"/>
      <c r="J62" s="2898"/>
      <c r="K62" s="2918"/>
      <c r="L62" s="114"/>
      <c r="M62" s="114"/>
      <c r="N62" s="114"/>
      <c r="O62" s="114"/>
      <c r="P62" s="114"/>
      <c r="Q62" s="114"/>
      <c r="R62" s="114"/>
    </row>
    <row r="63" spans="1:18" ht="35.25" customHeight="1" thickBot="1">
      <c r="A63" s="2396"/>
      <c r="B63" s="2397"/>
      <c r="C63" s="2032" t="s">
        <v>6671</v>
      </c>
      <c r="D63" s="2898"/>
      <c r="E63" s="2898"/>
      <c r="F63" s="2898"/>
      <c r="G63" s="2898"/>
      <c r="H63" s="2898"/>
      <c r="I63" s="2898"/>
      <c r="J63" s="2898"/>
      <c r="K63" s="2918"/>
      <c r="L63" s="114"/>
      <c r="M63" s="114"/>
      <c r="N63" s="114"/>
      <c r="O63" s="114"/>
      <c r="P63" s="114"/>
      <c r="Q63" s="114"/>
      <c r="R63" s="114"/>
    </row>
    <row r="64" spans="1:18" ht="15.75" thickBot="1">
      <c r="A64" s="2085" t="s">
        <v>378</v>
      </c>
      <c r="B64" s="2086"/>
      <c r="C64" s="2086"/>
      <c r="D64" s="2086"/>
      <c r="E64" s="2086"/>
      <c r="F64" s="2086"/>
      <c r="G64" s="2086"/>
      <c r="H64" s="2086"/>
      <c r="I64" s="2086"/>
      <c r="J64" s="2086"/>
      <c r="K64" s="2403"/>
      <c r="L64" s="114"/>
      <c r="M64" s="114"/>
      <c r="N64" s="114"/>
      <c r="O64" s="114"/>
      <c r="P64" s="114"/>
      <c r="Q64" s="114"/>
      <c r="R64" s="114"/>
    </row>
    <row r="65" spans="1:18">
      <c r="A65" s="88" t="s">
        <v>379</v>
      </c>
      <c r="B65" s="123"/>
      <c r="C65" s="123"/>
      <c r="D65" s="123"/>
      <c r="E65" s="123"/>
      <c r="F65" s="5690">
        <v>30</v>
      </c>
      <c r="G65" s="5691"/>
      <c r="H65" s="5691"/>
      <c r="I65" s="5691"/>
      <c r="J65" s="5691"/>
      <c r="K65" s="5692"/>
      <c r="L65" s="114" t="s">
        <v>380</v>
      </c>
      <c r="M65" s="114"/>
      <c r="N65" s="114"/>
      <c r="O65" s="114"/>
      <c r="P65" s="114"/>
      <c r="Q65" s="114"/>
      <c r="R65" s="114"/>
    </row>
    <row r="66" spans="1:18">
      <c r="A66" s="138" t="s">
        <v>381</v>
      </c>
      <c r="B66" s="139"/>
      <c r="C66" s="139"/>
      <c r="D66" s="139"/>
      <c r="E66" s="139"/>
      <c r="F66" s="5693">
        <v>20</v>
      </c>
      <c r="G66" s="5694"/>
      <c r="H66" s="5694"/>
      <c r="I66" s="5694"/>
      <c r="J66" s="5694"/>
      <c r="K66" s="5695"/>
      <c r="L66" s="114" t="s">
        <v>382</v>
      </c>
      <c r="M66" s="114"/>
      <c r="N66" s="114"/>
      <c r="O66" s="114"/>
      <c r="P66" s="114"/>
      <c r="Q66" s="114"/>
      <c r="R66" s="114"/>
    </row>
    <row r="67" spans="1:18" ht="15.75" thickBot="1">
      <c r="A67" s="5696" t="s">
        <v>383</v>
      </c>
      <c r="B67" s="5697"/>
      <c r="C67" s="5697"/>
      <c r="D67" s="5697"/>
      <c r="E67" s="5698"/>
      <c r="F67" s="5699" t="s">
        <v>1470</v>
      </c>
      <c r="G67" s="5700"/>
      <c r="H67" s="5700"/>
      <c r="I67" s="5700"/>
      <c r="J67" s="5700"/>
      <c r="K67" s="5701"/>
      <c r="L67" s="114"/>
      <c r="M67" s="114"/>
      <c r="N67" s="114"/>
      <c r="O67" s="114"/>
      <c r="P67" s="114"/>
      <c r="Q67" s="114"/>
      <c r="R67" s="114"/>
    </row>
    <row r="68" spans="1:18" ht="40.5" customHeight="1" thickBot="1">
      <c r="A68" s="2013" t="s">
        <v>479</v>
      </c>
      <c r="B68" s="2052"/>
      <c r="C68" s="2052"/>
      <c r="D68" s="2052"/>
      <c r="E68" s="2053"/>
      <c r="F68" s="5702" t="s">
        <v>8067</v>
      </c>
      <c r="G68" s="2832"/>
      <c r="H68" s="2832"/>
      <c r="I68" s="2832"/>
      <c r="J68" s="2832"/>
      <c r="K68" s="2833"/>
      <c r="L68" s="114"/>
      <c r="M68" s="114"/>
      <c r="N68" s="114"/>
      <c r="O68" s="114"/>
      <c r="P68" s="114"/>
      <c r="Q68" s="114"/>
      <c r="R68" s="114"/>
    </row>
  </sheetData>
  <sheetProtection algorithmName="SHA-512" hashValue="2H6IHOu8aax9qtYe7UGuHhUbv5tm0eL+gDNM+qCDC24CNY2lFLhlAl966I0nNUH5rj9xrtTlf4K0D5BGIH3mBg==" saltValue="EVErPMRe4IQxKtDL3eIZ9Q==" spinCount="100000" sheet="1" objects="1" scenarios="1"/>
  <mergeCells count="19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1:B51"/>
    <mergeCell ref="C51:K51"/>
    <mergeCell ref="A52:B52"/>
    <mergeCell ref="C52:K52"/>
    <mergeCell ref="A53:B57"/>
    <mergeCell ref="C53:K53"/>
    <mergeCell ref="C54:K54"/>
    <mergeCell ref="C55:K55"/>
    <mergeCell ref="C56:K56"/>
    <mergeCell ref="C57:K57"/>
    <mergeCell ref="A64:K64"/>
    <mergeCell ref="F65:K65"/>
    <mergeCell ref="F66:K66"/>
    <mergeCell ref="A67:E67"/>
    <mergeCell ref="F67:K67"/>
    <mergeCell ref="A68:E68"/>
    <mergeCell ref="F68:K68"/>
    <mergeCell ref="A58:B63"/>
    <mergeCell ref="C58:K58"/>
    <mergeCell ref="C59:K59"/>
    <mergeCell ref="C60:K60"/>
    <mergeCell ref="C61:K61"/>
    <mergeCell ref="C62:K62"/>
    <mergeCell ref="C63:K6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Arkusz133">
    <tabColor theme="9" tint="-0.249977111117893"/>
    <pageSetUpPr fitToPage="1"/>
  </sheetPr>
  <dimension ref="A1:R62"/>
  <sheetViews>
    <sheetView workbookViewId="0">
      <selection activeCell="I1" sqref="I1:K1"/>
    </sheetView>
  </sheetViews>
  <sheetFormatPr defaultColWidth="9.140625" defaultRowHeight="15"/>
  <cols>
    <col min="1" max="11" width="8.42578125" style="4" customWidth="1"/>
    <col min="12" max="16384" width="9.140625" style="4"/>
  </cols>
  <sheetData>
    <row r="1" spans="1:17" ht="53.25" customHeight="1" thickBot="1">
      <c r="A1" s="2346" t="s">
        <v>247</v>
      </c>
      <c r="B1" s="2347"/>
      <c r="C1" s="2347"/>
      <c r="D1" s="2083" t="s">
        <v>248</v>
      </c>
      <c r="E1" s="2084"/>
      <c r="F1" s="2065" t="s">
        <v>249</v>
      </c>
      <c r="G1" s="2066"/>
      <c r="H1" s="2348"/>
      <c r="I1" s="4757" t="s">
        <v>8068</v>
      </c>
      <c r="J1" s="4758"/>
      <c r="K1" s="4759"/>
    </row>
    <row r="2" spans="1:17" ht="50.25" customHeight="1" thickBot="1">
      <c r="A2" s="2065" t="s">
        <v>251</v>
      </c>
      <c r="B2" s="2066"/>
      <c r="C2" s="2348"/>
      <c r="D2" s="5788" t="s">
        <v>252</v>
      </c>
      <c r="E2" s="5789"/>
      <c r="F2" s="2065" t="s">
        <v>253</v>
      </c>
      <c r="G2" s="2066"/>
      <c r="H2" s="2348"/>
      <c r="I2" s="5790" t="s">
        <v>4481</v>
      </c>
      <c r="J2" s="4611"/>
      <c r="K2" s="5791"/>
    </row>
    <row r="3" spans="1:17" ht="15.75" thickBot="1">
      <c r="A3" s="2065" t="s">
        <v>255</v>
      </c>
      <c r="B3" s="2066"/>
      <c r="C3" s="2348"/>
      <c r="D3" s="2356" t="s">
        <v>906</v>
      </c>
      <c r="E3" s="2357"/>
      <c r="F3" s="2065" t="s">
        <v>257</v>
      </c>
      <c r="G3" s="2066"/>
      <c r="H3" s="2348"/>
      <c r="I3" s="2356">
        <v>3</v>
      </c>
      <c r="J3" s="2358"/>
      <c r="K3" s="2357"/>
    </row>
    <row r="4" spans="1:17" ht="15.75" thickBot="1">
      <c r="A4" s="2065" t="s">
        <v>258</v>
      </c>
      <c r="B4" s="2066"/>
      <c r="C4" s="2348"/>
      <c r="D4" s="2083" t="s">
        <v>4988</v>
      </c>
      <c r="E4" s="2084"/>
      <c r="F4" s="2065" t="s">
        <v>260</v>
      </c>
      <c r="G4" s="2066"/>
      <c r="H4" s="2348"/>
      <c r="I4" s="2356" t="s">
        <v>261</v>
      </c>
      <c r="J4" s="2358"/>
      <c r="K4" s="2357"/>
      <c r="L4" s="4" t="s">
        <v>262</v>
      </c>
    </row>
    <row r="5" spans="1:17" ht="15.75" thickBot="1">
      <c r="A5" s="2065" t="s">
        <v>263</v>
      </c>
      <c r="B5" s="2066"/>
      <c r="C5" s="2348"/>
      <c r="D5" s="2356" t="s">
        <v>264</v>
      </c>
      <c r="E5" s="2357"/>
      <c r="F5" s="2065" t="s">
        <v>265</v>
      </c>
      <c r="G5" s="2066"/>
      <c r="H5" s="2348"/>
      <c r="I5" s="2356" t="s">
        <v>8010</v>
      </c>
      <c r="J5" s="2358"/>
      <c r="K5" s="2357"/>
      <c r="L5" s="2830" t="s">
        <v>267</v>
      </c>
      <c r="M5" s="1985"/>
      <c r="N5" s="1985"/>
      <c r="O5" s="1985"/>
      <c r="P5" s="1985"/>
      <c r="Q5" s="1985"/>
    </row>
    <row r="6" spans="1:17" ht="48" customHeight="1" thickBot="1">
      <c r="A6" s="2065" t="s">
        <v>268</v>
      </c>
      <c r="B6" s="2066"/>
      <c r="C6" s="2067"/>
      <c r="D6" s="2016" t="s">
        <v>4989</v>
      </c>
      <c r="E6" s="2016"/>
      <c r="F6" s="2016"/>
      <c r="G6" s="2016"/>
      <c r="H6" s="2016"/>
      <c r="I6" s="2016"/>
      <c r="J6" s="2016"/>
      <c r="K6" s="2017"/>
      <c r="L6" s="2830"/>
      <c r="M6" s="1985"/>
      <c r="N6" s="1985"/>
      <c r="O6" s="1985"/>
      <c r="P6" s="1985"/>
      <c r="Q6" s="1985"/>
    </row>
    <row r="7" spans="1:17" ht="120" customHeight="1" thickBot="1">
      <c r="A7" s="2065" t="s">
        <v>270</v>
      </c>
      <c r="B7" s="2066"/>
      <c r="C7" s="2067"/>
      <c r="D7" s="2068" t="s">
        <v>4990</v>
      </c>
      <c r="E7" s="2069"/>
      <c r="F7" s="2069"/>
      <c r="G7" s="2069"/>
      <c r="H7" s="2069"/>
      <c r="I7" s="2069"/>
      <c r="J7" s="2069"/>
      <c r="K7" s="2060"/>
    </row>
    <row r="8" spans="1:17" ht="57.95" customHeight="1" thickBot="1">
      <c r="A8" s="2070" t="s">
        <v>272</v>
      </c>
      <c r="B8" s="2071"/>
      <c r="C8" s="2071"/>
      <c r="D8" s="2071"/>
      <c r="E8" s="2071"/>
      <c r="F8" s="2071"/>
      <c r="G8" s="2071"/>
      <c r="H8" s="2071"/>
      <c r="I8" s="2071"/>
      <c r="J8" s="2071"/>
      <c r="K8" s="2072"/>
    </row>
    <row r="9" spans="1:17" ht="54.75" customHeight="1">
      <c r="A9" s="2929" t="s">
        <v>273</v>
      </c>
      <c r="B9" s="2930"/>
      <c r="C9" s="2931"/>
      <c r="D9" s="1997" t="s">
        <v>4991</v>
      </c>
      <c r="E9" s="1997"/>
      <c r="F9" s="1997"/>
      <c r="G9" s="1997"/>
      <c r="H9" s="1997"/>
      <c r="I9" s="1997"/>
      <c r="J9" s="1997"/>
      <c r="K9" s="1998"/>
    </row>
    <row r="10" spans="1:17" ht="87" customHeight="1">
      <c r="A10" s="2839"/>
      <c r="B10" s="2840"/>
      <c r="C10" s="2841"/>
      <c r="D10" s="2372" t="s">
        <v>4992</v>
      </c>
      <c r="E10" s="2372"/>
      <c r="F10" s="2372"/>
      <c r="G10" s="2372"/>
      <c r="H10" s="2372"/>
      <c r="I10" s="2372"/>
      <c r="J10" s="2372"/>
      <c r="K10" s="2373"/>
    </row>
    <row r="11" spans="1:17" ht="84.75" customHeight="1" thickBot="1">
      <c r="A11" s="5785"/>
      <c r="B11" s="5786"/>
      <c r="C11" s="5787"/>
      <c r="D11" s="2795" t="s">
        <v>4993</v>
      </c>
      <c r="E11" s="2390"/>
      <c r="F11" s="2390"/>
      <c r="G11" s="2390"/>
      <c r="H11" s="2390"/>
      <c r="I11" s="2390"/>
      <c r="J11" s="2390"/>
      <c r="K11" s="2391"/>
    </row>
    <row r="12" spans="1:17" ht="70.5" customHeight="1">
      <c r="A12" s="2040" t="s">
        <v>277</v>
      </c>
      <c r="B12" s="2041"/>
      <c r="C12" s="2042"/>
      <c r="D12" s="2367" t="s">
        <v>4994</v>
      </c>
      <c r="E12" s="2368"/>
      <c r="F12" s="2368"/>
      <c r="G12" s="2368"/>
      <c r="H12" s="2368"/>
      <c r="I12" s="2368"/>
      <c r="J12" s="2368"/>
      <c r="K12" s="2369"/>
    </row>
    <row r="13" spans="1:17" ht="70.5" customHeight="1">
      <c r="A13" s="2842"/>
      <c r="B13" s="2044"/>
      <c r="C13" s="2045"/>
      <c r="D13" s="2962" t="s">
        <v>4995</v>
      </c>
      <c r="E13" s="2898"/>
      <c r="F13" s="2898"/>
      <c r="G13" s="2898"/>
      <c r="H13" s="2898"/>
      <c r="I13" s="2898"/>
      <c r="J13" s="2898"/>
      <c r="K13" s="2918"/>
    </row>
    <row r="14" spans="1:17" ht="99.75" customHeight="1">
      <c r="A14" s="2842"/>
      <c r="B14" s="2044"/>
      <c r="C14" s="2045"/>
      <c r="D14" s="2962" t="s">
        <v>4996</v>
      </c>
      <c r="E14" s="2898"/>
      <c r="F14" s="2898"/>
      <c r="G14" s="2898"/>
      <c r="H14" s="2898"/>
      <c r="I14" s="2898"/>
      <c r="J14" s="2898"/>
      <c r="K14" s="2918"/>
    </row>
    <row r="15" spans="1:17" ht="71.25" customHeight="1">
      <c r="A15" s="2842"/>
      <c r="B15" s="2044"/>
      <c r="C15" s="2045"/>
      <c r="D15" s="2962" t="s">
        <v>4997</v>
      </c>
      <c r="E15" s="2898"/>
      <c r="F15" s="2898"/>
      <c r="G15" s="2898"/>
      <c r="H15" s="2898"/>
      <c r="I15" s="2898"/>
      <c r="J15" s="2898"/>
      <c r="K15" s="2918"/>
    </row>
    <row r="16" spans="1:17" ht="72" customHeight="1">
      <c r="A16" s="2842"/>
      <c r="B16" s="2044"/>
      <c r="C16" s="2045"/>
      <c r="D16" s="2371" t="s">
        <v>4998</v>
      </c>
      <c r="E16" s="2919"/>
      <c r="F16" s="2919"/>
      <c r="G16" s="2919"/>
      <c r="H16" s="2919"/>
      <c r="I16" s="2919"/>
      <c r="J16" s="2919"/>
      <c r="K16" s="2920"/>
    </row>
    <row r="17" spans="1:18" ht="54" customHeight="1" thickBot="1">
      <c r="A17" s="2842"/>
      <c r="B17" s="2044"/>
      <c r="C17" s="2045"/>
      <c r="D17" s="2038" t="s">
        <v>4999</v>
      </c>
      <c r="E17" s="5717"/>
      <c r="F17" s="5717"/>
      <c r="G17" s="5717"/>
      <c r="H17" s="5717"/>
      <c r="I17" s="5717"/>
      <c r="J17" s="5717"/>
      <c r="K17" s="2001"/>
    </row>
    <row r="18" spans="1:18" ht="55.5" customHeight="1">
      <c r="A18" s="2040" t="s">
        <v>281</v>
      </c>
      <c r="B18" s="2041"/>
      <c r="C18" s="2042"/>
      <c r="D18" s="2927" t="s">
        <v>5000</v>
      </c>
      <c r="E18" s="5015"/>
      <c r="F18" s="5015"/>
      <c r="G18" s="5015"/>
      <c r="H18" s="5015"/>
      <c r="I18" s="5015"/>
      <c r="J18" s="5015"/>
      <c r="K18" s="2364"/>
    </row>
    <row r="19" spans="1:18" ht="42.75" customHeight="1" thickBot="1">
      <c r="A19" s="2842"/>
      <c r="B19" s="2044"/>
      <c r="C19" s="2045"/>
      <c r="D19" s="2377" t="s">
        <v>5001</v>
      </c>
      <c r="E19" s="3014"/>
      <c r="F19" s="3014"/>
      <c r="G19" s="3014"/>
      <c r="H19" s="3014"/>
      <c r="I19" s="3014"/>
      <c r="J19" s="3014"/>
      <c r="K19" s="5014"/>
    </row>
    <row r="20" spans="1:18" ht="80.25" customHeight="1" thickBot="1">
      <c r="A20" s="2013" t="s">
        <v>284</v>
      </c>
      <c r="B20" s="2052"/>
      <c r="C20" s="2053"/>
      <c r="D20" s="2054" t="s">
        <v>285</v>
      </c>
      <c r="E20" s="2016"/>
      <c r="F20" s="2016"/>
      <c r="G20" s="2016"/>
      <c r="H20" s="2016"/>
      <c r="I20" s="2016"/>
      <c r="J20" s="2016"/>
      <c r="K20" s="2017"/>
      <c r="L20" s="1985" t="s">
        <v>286</v>
      </c>
      <c r="M20" s="1985"/>
      <c r="N20" s="1985"/>
      <c r="O20" s="1985"/>
      <c r="P20" s="1985"/>
      <c r="Q20" s="1985"/>
      <c r="R20" s="1985"/>
    </row>
    <row r="21" spans="1:18" ht="15.75" thickBot="1">
      <c r="A21" s="56" t="s">
        <v>287</v>
      </c>
      <c r="B21" s="57"/>
      <c r="C21" s="58"/>
      <c r="D21" s="2015" t="s">
        <v>288</v>
      </c>
      <c r="E21" s="2016"/>
      <c r="F21" s="2016"/>
      <c r="G21" s="2016"/>
      <c r="H21" s="2016"/>
      <c r="I21" s="2016"/>
      <c r="J21" s="2016"/>
      <c r="K21" s="2017"/>
      <c r="L21" s="2094" t="s">
        <v>289</v>
      </c>
      <c r="M21" s="2094"/>
      <c r="N21" s="2094"/>
      <c r="O21" s="2094"/>
      <c r="P21" s="2094"/>
      <c r="Q21" s="2094"/>
      <c r="R21" s="2094"/>
    </row>
    <row r="22" spans="1:18" ht="52.5" customHeight="1" thickBot="1">
      <c r="A22" s="2065" t="s">
        <v>290</v>
      </c>
      <c r="B22" s="2066"/>
      <c r="C22" s="2066"/>
      <c r="D22" s="2066"/>
      <c r="E22" s="2066"/>
      <c r="F22" s="2375" t="s">
        <v>291</v>
      </c>
      <c r="G22" s="2375"/>
      <c r="H22" s="2375" t="s">
        <v>292</v>
      </c>
      <c r="I22" s="2375"/>
      <c r="J22" s="2375" t="s">
        <v>293</v>
      </c>
      <c r="K22" s="2376"/>
      <c r="L22" s="1985" t="s">
        <v>294</v>
      </c>
      <c r="M22" s="2830"/>
      <c r="N22" s="2830"/>
      <c r="O22" s="2830"/>
      <c r="P22" s="2830"/>
      <c r="Q22" s="2830"/>
      <c r="R22" s="2830"/>
    </row>
    <row r="23" spans="1:18" ht="130.5" customHeight="1">
      <c r="A23" s="5130" t="s">
        <v>6672</v>
      </c>
      <c r="B23" s="2919"/>
      <c r="C23" s="2919"/>
      <c r="D23" s="2919"/>
      <c r="E23" s="5421"/>
      <c r="F23" s="3016" t="s">
        <v>5003</v>
      </c>
      <c r="G23" s="2384"/>
      <c r="H23" s="2378" t="s">
        <v>5004</v>
      </c>
      <c r="I23" s="2372"/>
      <c r="J23" s="5131" t="s">
        <v>5005</v>
      </c>
      <c r="K23" s="5132"/>
    </row>
    <row r="24" spans="1:18" ht="130.5" customHeight="1">
      <c r="A24" s="2399" t="s">
        <v>6673</v>
      </c>
      <c r="B24" s="5717"/>
      <c r="C24" s="5717"/>
      <c r="D24" s="5717"/>
      <c r="E24" s="5717"/>
      <c r="F24" s="2899" t="s">
        <v>5003</v>
      </c>
      <c r="G24" s="2033"/>
      <c r="H24" s="5783" t="s">
        <v>5004</v>
      </c>
      <c r="I24" s="2035"/>
      <c r="J24" s="2783" t="s">
        <v>5005</v>
      </c>
      <c r="K24" s="2051"/>
    </row>
    <row r="25" spans="1:18" ht="130.5" customHeight="1">
      <c r="A25" s="2399" t="s">
        <v>5007</v>
      </c>
      <c r="B25" s="5717"/>
      <c r="C25" s="5717"/>
      <c r="D25" s="5717"/>
      <c r="E25" s="5717"/>
      <c r="F25" s="2899" t="s">
        <v>5003</v>
      </c>
      <c r="G25" s="2033"/>
      <c r="H25" s="5783" t="s">
        <v>5008</v>
      </c>
      <c r="I25" s="2035"/>
      <c r="J25" s="2783" t="s">
        <v>5009</v>
      </c>
      <c r="K25" s="2051"/>
    </row>
    <row r="26" spans="1:18" ht="130.5" customHeight="1">
      <c r="A26" s="2399" t="s">
        <v>5010</v>
      </c>
      <c r="B26" s="5717"/>
      <c r="C26" s="5717"/>
      <c r="D26" s="5717"/>
      <c r="E26" s="5717"/>
      <c r="F26" s="2899" t="s">
        <v>5003</v>
      </c>
      <c r="G26" s="2033"/>
      <c r="H26" s="5783" t="s">
        <v>5008</v>
      </c>
      <c r="I26" s="2035"/>
      <c r="J26" s="2783" t="s">
        <v>5009</v>
      </c>
      <c r="K26" s="2051"/>
    </row>
    <row r="27" spans="1:18" ht="130.5" customHeight="1">
      <c r="A27" s="2399" t="s">
        <v>6674</v>
      </c>
      <c r="B27" s="5717"/>
      <c r="C27" s="5717"/>
      <c r="D27" s="5717"/>
      <c r="E27" s="5717"/>
      <c r="F27" s="2899" t="s">
        <v>5003</v>
      </c>
      <c r="G27" s="2033"/>
      <c r="H27" s="5783" t="s">
        <v>1511</v>
      </c>
      <c r="I27" s="2035"/>
      <c r="J27" s="2783" t="s">
        <v>5012</v>
      </c>
      <c r="K27" s="2051"/>
    </row>
    <row r="28" spans="1:18" ht="129.75" customHeight="1">
      <c r="A28" s="2399" t="s">
        <v>6675</v>
      </c>
      <c r="B28" s="5717"/>
      <c r="C28" s="5717"/>
      <c r="D28" s="5717"/>
      <c r="E28" s="5717"/>
      <c r="F28" s="2899" t="s">
        <v>5003</v>
      </c>
      <c r="G28" s="2033"/>
      <c r="H28" s="5783" t="s">
        <v>1511</v>
      </c>
      <c r="I28" s="2035"/>
      <c r="J28" s="2783" t="s">
        <v>5012</v>
      </c>
      <c r="K28" s="2051"/>
    </row>
    <row r="29" spans="1:18" ht="161.25" customHeight="1">
      <c r="A29" s="2399" t="s">
        <v>6676</v>
      </c>
      <c r="B29" s="5717"/>
      <c r="C29" s="5717"/>
      <c r="D29" s="5717"/>
      <c r="E29" s="5717"/>
      <c r="F29" s="2899" t="s">
        <v>5003</v>
      </c>
      <c r="G29" s="2033"/>
      <c r="H29" s="5783" t="s">
        <v>1511</v>
      </c>
      <c r="I29" s="2035"/>
      <c r="J29" s="2783" t="s">
        <v>5012</v>
      </c>
      <c r="K29" s="2051"/>
    </row>
    <row r="30" spans="1:18" ht="161.25" customHeight="1">
      <c r="A30" s="2399" t="s">
        <v>6677</v>
      </c>
      <c r="B30" s="5717"/>
      <c r="C30" s="5717"/>
      <c r="D30" s="5717"/>
      <c r="E30" s="5717"/>
      <c r="F30" s="2899" t="s">
        <v>5003</v>
      </c>
      <c r="G30" s="2033"/>
      <c r="H30" s="5783" t="s">
        <v>1511</v>
      </c>
      <c r="I30" s="2035"/>
      <c r="J30" s="2783" t="s">
        <v>5012</v>
      </c>
      <c r="K30" s="2051"/>
    </row>
    <row r="31" spans="1:18" ht="129.75" customHeight="1">
      <c r="A31" s="2399" t="s">
        <v>5016</v>
      </c>
      <c r="B31" s="5717"/>
      <c r="C31" s="5717"/>
      <c r="D31" s="5717"/>
      <c r="E31" s="5717"/>
      <c r="F31" s="2899" t="s">
        <v>5003</v>
      </c>
      <c r="G31" s="2033"/>
      <c r="H31" s="5783" t="s">
        <v>1511</v>
      </c>
      <c r="I31" s="2035"/>
      <c r="J31" s="2783" t="s">
        <v>5012</v>
      </c>
      <c r="K31" s="2051"/>
    </row>
    <row r="32" spans="1:18" ht="129.75" customHeight="1">
      <c r="A32" s="2399" t="s">
        <v>6678</v>
      </c>
      <c r="B32" s="5717"/>
      <c r="C32" s="5717"/>
      <c r="D32" s="5717"/>
      <c r="E32" s="5717"/>
      <c r="F32" s="2899" t="s">
        <v>5003</v>
      </c>
      <c r="G32" s="2033"/>
      <c r="H32" s="5783" t="s">
        <v>4660</v>
      </c>
      <c r="I32" s="2035"/>
      <c r="J32" s="2783" t="s">
        <v>5018</v>
      </c>
      <c r="K32" s="2051"/>
    </row>
    <row r="33" spans="1:11" ht="156.75" customHeight="1">
      <c r="A33" s="2399" t="s">
        <v>6679</v>
      </c>
      <c r="B33" s="5717"/>
      <c r="C33" s="5717"/>
      <c r="D33" s="5717"/>
      <c r="E33" s="5717"/>
      <c r="F33" s="2899" t="s">
        <v>5003</v>
      </c>
      <c r="G33" s="2033"/>
      <c r="H33" s="2035" t="s">
        <v>4660</v>
      </c>
      <c r="I33" s="2401"/>
      <c r="J33" s="2818" t="s">
        <v>5018</v>
      </c>
      <c r="K33" s="5013"/>
    </row>
    <row r="34" spans="1:11" ht="156.75" customHeight="1">
      <c r="A34" s="2399" t="s">
        <v>6680</v>
      </c>
      <c r="B34" s="5784"/>
      <c r="C34" s="5784"/>
      <c r="D34" s="5784"/>
      <c r="E34" s="5784"/>
      <c r="F34" s="2899" t="s">
        <v>5003</v>
      </c>
      <c r="G34" s="2033"/>
      <c r="H34" s="5783" t="s">
        <v>4660</v>
      </c>
      <c r="I34" s="2035"/>
      <c r="J34" s="2783" t="s">
        <v>5018</v>
      </c>
      <c r="K34" s="2051"/>
    </row>
    <row r="35" spans="1:11" ht="156.75" customHeight="1">
      <c r="A35" s="2399" t="s">
        <v>6681</v>
      </c>
      <c r="B35" s="5717"/>
      <c r="C35" s="5717"/>
      <c r="D35" s="5717"/>
      <c r="E35" s="5717"/>
      <c r="F35" s="2899" t="s">
        <v>5003</v>
      </c>
      <c r="G35" s="2033"/>
      <c r="H35" s="2035" t="s">
        <v>4660</v>
      </c>
      <c r="I35" s="2401"/>
      <c r="J35" s="2818" t="s">
        <v>5018</v>
      </c>
      <c r="K35" s="5013"/>
    </row>
    <row r="36" spans="1:11" ht="156.75" customHeight="1">
      <c r="A36" s="2399" t="s">
        <v>5672</v>
      </c>
      <c r="B36" s="5717"/>
      <c r="C36" s="5717"/>
      <c r="D36" s="5717"/>
      <c r="E36" s="5717"/>
      <c r="F36" s="2899" t="s">
        <v>5003</v>
      </c>
      <c r="G36" s="2033"/>
      <c r="H36" s="2035" t="s">
        <v>4660</v>
      </c>
      <c r="I36" s="2401"/>
      <c r="J36" s="2818" t="s">
        <v>5018</v>
      </c>
      <c r="K36" s="5013"/>
    </row>
    <row r="37" spans="1:11" ht="150.75" customHeight="1" thickBot="1">
      <c r="A37" s="2399" t="s">
        <v>5673</v>
      </c>
      <c r="B37" s="5717"/>
      <c r="C37" s="5717"/>
      <c r="D37" s="5717"/>
      <c r="E37" s="5717"/>
      <c r="F37" s="2899" t="s">
        <v>5003</v>
      </c>
      <c r="G37" s="2033"/>
      <c r="H37" s="2035" t="s">
        <v>4660</v>
      </c>
      <c r="I37" s="2401"/>
      <c r="J37" s="2818" t="s">
        <v>5018</v>
      </c>
      <c r="K37" s="5013"/>
    </row>
    <row r="38" spans="1:11" ht="24" customHeight="1">
      <c r="A38" s="1972" t="s">
        <v>352</v>
      </c>
      <c r="B38" s="2018"/>
      <c r="C38" s="3063" t="s">
        <v>4412</v>
      </c>
      <c r="D38" s="5129"/>
      <c r="E38" s="5129"/>
      <c r="F38" s="5129"/>
      <c r="G38" s="5129"/>
      <c r="H38" s="5129"/>
      <c r="I38" s="5129"/>
      <c r="J38" s="5129"/>
      <c r="K38" s="2028"/>
    </row>
    <row r="39" spans="1:11" ht="24" customHeight="1" thickBot="1">
      <c r="A39" s="2762"/>
      <c r="B39" s="2019"/>
      <c r="C39" s="3030" t="s">
        <v>5024</v>
      </c>
      <c r="D39" s="2828"/>
      <c r="E39" s="2828"/>
      <c r="F39" s="2828"/>
      <c r="G39" s="2828"/>
      <c r="H39" s="2828"/>
      <c r="I39" s="2828"/>
      <c r="J39" s="2828"/>
      <c r="K39" s="2829"/>
    </row>
    <row r="40" spans="1:11" ht="297.95" customHeight="1" thickBot="1">
      <c r="A40" s="2013" t="s">
        <v>359</v>
      </c>
      <c r="B40" s="2014"/>
      <c r="C40" s="2016" t="s">
        <v>6682</v>
      </c>
      <c r="D40" s="2016"/>
      <c r="E40" s="2016"/>
      <c r="F40" s="2016"/>
      <c r="G40" s="2016"/>
      <c r="H40" s="2016"/>
      <c r="I40" s="2016"/>
      <c r="J40" s="2016"/>
      <c r="K40" s="2017"/>
    </row>
    <row r="41" spans="1:11" ht="30" customHeight="1">
      <c r="A41" s="1972" t="s">
        <v>361</v>
      </c>
      <c r="B41" s="2018"/>
      <c r="C41" s="5017" t="s">
        <v>5025</v>
      </c>
      <c r="D41" s="5017"/>
      <c r="E41" s="5017"/>
      <c r="F41" s="5017"/>
      <c r="G41" s="5017"/>
      <c r="H41" s="5017"/>
      <c r="I41" s="5017"/>
      <c r="J41" s="5017"/>
      <c r="K41" s="2023"/>
    </row>
    <row r="42" spans="1:11" s="46" customFormat="1" ht="36.75" customHeight="1">
      <c r="A42" s="2762"/>
      <c r="B42" s="2019"/>
      <c r="C42" s="5783" t="s">
        <v>6141</v>
      </c>
      <c r="D42" s="5783"/>
      <c r="E42" s="5783"/>
      <c r="F42" s="5783"/>
      <c r="G42" s="5783"/>
      <c r="H42" s="5783"/>
      <c r="I42" s="5783"/>
      <c r="J42" s="5783"/>
      <c r="K42" s="2026"/>
    </row>
    <row r="43" spans="1:11" s="46" customFormat="1" ht="36.75" customHeight="1" thickBot="1">
      <c r="A43" s="5709"/>
      <c r="B43" s="5710"/>
      <c r="C43" s="5783" t="s">
        <v>5027</v>
      </c>
      <c r="D43" s="5783"/>
      <c r="E43" s="5783"/>
      <c r="F43" s="5783"/>
      <c r="G43" s="5783"/>
      <c r="H43" s="5783"/>
      <c r="I43" s="5783"/>
      <c r="J43" s="5783"/>
      <c r="K43" s="2026"/>
    </row>
    <row r="44" spans="1:11" s="46" customFormat="1" ht="36" customHeight="1">
      <c r="A44" s="2392" t="s">
        <v>367</v>
      </c>
      <c r="B44" s="2393"/>
      <c r="C44" s="5009" t="s">
        <v>6142</v>
      </c>
      <c r="D44" s="1997"/>
      <c r="E44" s="1997"/>
      <c r="F44" s="1997"/>
      <c r="G44" s="1997"/>
      <c r="H44" s="1997"/>
      <c r="I44" s="1997"/>
      <c r="J44" s="1997"/>
      <c r="K44" s="1998"/>
    </row>
    <row r="45" spans="1:11" ht="36" customHeight="1">
      <c r="A45" s="2396"/>
      <c r="B45" s="2397"/>
      <c r="C45" s="2400" t="s">
        <v>6143</v>
      </c>
      <c r="D45" s="2401"/>
      <c r="E45" s="2401"/>
      <c r="F45" s="2401"/>
      <c r="G45" s="2401"/>
      <c r="H45" s="2401"/>
      <c r="I45" s="2401"/>
      <c r="J45" s="2401"/>
      <c r="K45" s="2402"/>
    </row>
    <row r="46" spans="1:11" ht="36" customHeight="1">
      <c r="A46" s="2396"/>
      <c r="B46" s="2397"/>
      <c r="C46" s="2035" t="s">
        <v>5030</v>
      </c>
      <c r="D46" s="2401"/>
      <c r="E46" s="2401"/>
      <c r="F46" s="2401"/>
      <c r="G46" s="2401"/>
      <c r="H46" s="2401"/>
      <c r="I46" s="2401"/>
      <c r="J46" s="2401"/>
      <c r="K46" s="2402"/>
    </row>
    <row r="47" spans="1:11" ht="36" customHeight="1">
      <c r="A47" s="2396"/>
      <c r="B47" s="2397"/>
      <c r="C47" s="2400" t="s">
        <v>5677</v>
      </c>
      <c r="D47" s="2401"/>
      <c r="E47" s="2401"/>
      <c r="F47" s="2401"/>
      <c r="G47" s="2401"/>
      <c r="H47" s="2401"/>
      <c r="I47" s="2401"/>
      <c r="J47" s="2401"/>
      <c r="K47" s="2402"/>
    </row>
    <row r="48" spans="1:11" ht="36" customHeight="1">
      <c r="A48" s="2396"/>
      <c r="B48" s="2397"/>
      <c r="C48" s="2400" t="s">
        <v>4932</v>
      </c>
      <c r="D48" s="2401"/>
      <c r="E48" s="2401"/>
      <c r="F48" s="2401"/>
      <c r="G48" s="2401"/>
      <c r="H48" s="2401"/>
      <c r="I48" s="2401"/>
      <c r="J48" s="2401"/>
      <c r="K48" s="2402"/>
    </row>
    <row r="49" spans="1:12" ht="36" customHeight="1" thickBot="1">
      <c r="A49" s="2396"/>
      <c r="B49" s="2397"/>
      <c r="C49" s="2035" t="s">
        <v>5032</v>
      </c>
      <c r="D49" s="2401"/>
      <c r="E49" s="2401"/>
      <c r="F49" s="2401"/>
      <c r="G49" s="2401"/>
      <c r="H49" s="2401"/>
      <c r="I49" s="2401"/>
      <c r="J49" s="2401"/>
      <c r="K49" s="2402"/>
    </row>
    <row r="50" spans="1:12" ht="21" customHeight="1" thickBot="1">
      <c r="A50" s="2085" t="s">
        <v>378</v>
      </c>
      <c r="B50" s="2086"/>
      <c r="C50" s="2086"/>
      <c r="D50" s="2086"/>
      <c r="E50" s="2086"/>
      <c r="F50" s="2086"/>
      <c r="G50" s="2086"/>
      <c r="H50" s="2086"/>
      <c r="I50" s="2086"/>
      <c r="J50" s="2086"/>
      <c r="K50" s="2403"/>
    </row>
    <row r="51" spans="1:12" ht="30.75" customHeight="1">
      <c r="A51" s="2010" t="s">
        <v>3704</v>
      </c>
      <c r="B51" s="4018"/>
      <c r="C51" s="4018"/>
      <c r="D51" s="4018"/>
      <c r="E51" s="5008"/>
      <c r="F51" s="1963">
        <v>15</v>
      </c>
      <c r="G51" s="5018"/>
      <c r="H51" s="5018"/>
      <c r="I51" s="5018"/>
      <c r="J51" s="5018"/>
      <c r="K51" s="1965"/>
    </row>
    <row r="52" spans="1:12" ht="30.75" customHeight="1">
      <c r="A52" s="2007" t="s">
        <v>381</v>
      </c>
      <c r="B52" s="5782"/>
      <c r="C52" s="5782"/>
      <c r="D52" s="5782"/>
      <c r="E52" s="2009"/>
      <c r="F52" s="1966">
        <v>60</v>
      </c>
      <c r="G52" s="5781"/>
      <c r="H52" s="5781"/>
      <c r="I52" s="5781"/>
      <c r="J52" s="5781"/>
      <c r="K52" s="1968"/>
      <c r="L52" s="4" t="s">
        <v>382</v>
      </c>
    </row>
    <row r="53" spans="1:12" ht="13.5" customHeight="1" thickBot="1">
      <c r="A53" s="6" t="s">
        <v>383</v>
      </c>
      <c r="B53" s="5"/>
      <c r="C53" s="5"/>
      <c r="D53" s="5"/>
      <c r="E53" s="5"/>
      <c r="F53" s="3027" t="s">
        <v>4014</v>
      </c>
      <c r="G53" s="1970"/>
      <c r="H53" s="1970"/>
      <c r="I53" s="1970"/>
      <c r="J53" s="1970"/>
      <c r="K53" s="1971"/>
    </row>
    <row r="54" spans="1:12" ht="33.75" customHeight="1" thickBot="1">
      <c r="A54" s="2013" t="s">
        <v>479</v>
      </c>
      <c r="B54" s="2052"/>
      <c r="C54" s="2052"/>
      <c r="D54" s="2052"/>
      <c r="E54" s="2053"/>
      <c r="F54" s="2016" t="s">
        <v>6683</v>
      </c>
      <c r="G54" s="2016"/>
      <c r="H54" s="2016"/>
      <c r="I54" s="2016"/>
      <c r="J54" s="2016"/>
      <c r="K54" s="2017"/>
    </row>
    <row r="55" spans="1:12" ht="34.5" customHeight="1"/>
    <row r="56" spans="1:12" ht="34.5" customHeight="1"/>
    <row r="57" spans="1:12" ht="33" customHeight="1"/>
    <row r="62" spans="1:12" ht="29.25" customHeight="1"/>
  </sheetData>
  <sheetProtection algorithmName="SHA-512" hashValue="DDc20mdebNJOwg1OmZglAALvN26HFJXqaU7Vm2WMHh2SEYodhQr55NzIsZRYgWDQVeDn7VKSMYfsgIJYV1NMXQ==" saltValue="BtegdJKzeAwjifkr9NeC+w==" spinCount="100000" sheet="1" objects="1" scenarios="1"/>
  <mergeCells count="13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33:E33"/>
    <mergeCell ref="F33:G33"/>
    <mergeCell ref="H33:I33"/>
    <mergeCell ref="J33:K33"/>
    <mergeCell ref="A31:E31"/>
    <mergeCell ref="F31:G31"/>
    <mergeCell ref="H31:I31"/>
    <mergeCell ref="J31:K31"/>
    <mergeCell ref="A32:E32"/>
    <mergeCell ref="F32:G32"/>
    <mergeCell ref="H32:I32"/>
    <mergeCell ref="J32:K32"/>
    <mergeCell ref="A41:B43"/>
    <mergeCell ref="C41:K41"/>
    <mergeCell ref="C42:K42"/>
    <mergeCell ref="C43:K43"/>
    <mergeCell ref="A35:E35"/>
    <mergeCell ref="F35:G35"/>
    <mergeCell ref="H35:I35"/>
    <mergeCell ref="J35:K35"/>
    <mergeCell ref="A36:E36"/>
    <mergeCell ref="F36:G36"/>
    <mergeCell ref="H36:I36"/>
    <mergeCell ref="J36:K36"/>
    <mergeCell ref="A37:E37"/>
    <mergeCell ref="F37:G37"/>
    <mergeCell ref="H37:I37"/>
    <mergeCell ref="J37:K37"/>
    <mergeCell ref="J34:K34"/>
    <mergeCell ref="H34:I34"/>
    <mergeCell ref="F34:G34"/>
    <mergeCell ref="A34:E34"/>
    <mergeCell ref="A38:B39"/>
    <mergeCell ref="C38:K38"/>
    <mergeCell ref="C39:K39"/>
    <mergeCell ref="A40:B40"/>
    <mergeCell ref="C40:K40"/>
    <mergeCell ref="A54:E54"/>
    <mergeCell ref="A50:K50"/>
    <mergeCell ref="F51:K51"/>
    <mergeCell ref="F52:K52"/>
    <mergeCell ref="F53:K53"/>
    <mergeCell ref="F54:K54"/>
    <mergeCell ref="A44:B49"/>
    <mergeCell ref="C44:K44"/>
    <mergeCell ref="C45:K45"/>
    <mergeCell ref="C46:K46"/>
    <mergeCell ref="C47:K47"/>
    <mergeCell ref="C48:K48"/>
    <mergeCell ref="C49:K49"/>
    <mergeCell ref="A51:E51"/>
    <mergeCell ref="A52:E52"/>
  </mergeCells>
  <pageMargins left="0.7" right="0.7" top="0.75" bottom="0.75" header="0.3" footer="0.3"/>
  <pageSetup paperSize="9" scale="52"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Arkusz134">
    <tabColor theme="9" tint="-0.249977111117893"/>
  </sheetPr>
  <dimension ref="A1:R75"/>
  <sheetViews>
    <sheetView workbookViewId="0">
      <selection activeCell="N8" sqref="N8"/>
    </sheetView>
  </sheetViews>
  <sheetFormatPr defaultColWidth="8.5703125" defaultRowHeight="15"/>
  <cols>
    <col min="1" max="11" width="8.42578125" customWidth="1"/>
  </cols>
  <sheetData>
    <row r="1" spans="1:17" ht="81" customHeight="1" thickBot="1">
      <c r="A1" s="5840" t="s">
        <v>247</v>
      </c>
      <c r="B1" s="5840"/>
      <c r="C1" s="5840"/>
      <c r="D1" s="5841" t="s">
        <v>248</v>
      </c>
      <c r="E1" s="5841"/>
      <c r="F1" s="5840" t="s">
        <v>249</v>
      </c>
      <c r="G1" s="5840"/>
      <c r="H1" s="5840"/>
      <c r="I1" s="5842" t="s">
        <v>8069</v>
      </c>
      <c r="J1" s="5842"/>
      <c r="K1" s="5842"/>
    </row>
    <row r="2" spans="1:17" ht="49.5" customHeight="1" thickBot="1">
      <c r="A2" s="5840" t="s">
        <v>251</v>
      </c>
      <c r="B2" s="5840"/>
      <c r="C2" s="5840"/>
      <c r="D2" s="5843" t="s">
        <v>252</v>
      </c>
      <c r="E2" s="5844"/>
      <c r="F2" s="5840" t="s">
        <v>253</v>
      </c>
      <c r="G2" s="5840"/>
      <c r="H2" s="5840"/>
      <c r="I2" s="5845" t="s">
        <v>3060</v>
      </c>
      <c r="J2" s="5845"/>
      <c r="K2" s="5845"/>
    </row>
    <row r="3" spans="1:17" ht="15.75" thickBot="1">
      <c r="A3" s="5840" t="s">
        <v>255</v>
      </c>
      <c r="B3" s="5840"/>
      <c r="C3" s="5840"/>
      <c r="D3" s="5841" t="s">
        <v>2270</v>
      </c>
      <c r="E3" s="5841"/>
      <c r="F3" s="5840" t="s">
        <v>257</v>
      </c>
      <c r="G3" s="5840"/>
      <c r="H3" s="5840"/>
      <c r="I3" s="5841">
        <v>3</v>
      </c>
      <c r="J3" s="5841"/>
      <c r="K3" s="5841"/>
    </row>
    <row r="4" spans="1:17" ht="15.75" thickBot="1">
      <c r="A4" s="5840" t="s">
        <v>258</v>
      </c>
      <c r="B4" s="5840"/>
      <c r="C4" s="5840"/>
      <c r="D4" s="5841" t="s">
        <v>4988</v>
      </c>
      <c r="E4" s="5841"/>
      <c r="F4" s="5840" t="s">
        <v>260</v>
      </c>
      <c r="G4" s="5840"/>
      <c r="H4" s="5840"/>
      <c r="I4" s="5841" t="s">
        <v>261</v>
      </c>
      <c r="J4" s="5841"/>
      <c r="K4" s="5841"/>
      <c r="L4" t="s">
        <v>262</v>
      </c>
    </row>
    <row r="5" spans="1:17" ht="15.75" thickBot="1">
      <c r="A5" s="5840" t="s">
        <v>4746</v>
      </c>
      <c r="B5" s="5840"/>
      <c r="C5" s="5840"/>
      <c r="D5" s="5841" t="s">
        <v>264</v>
      </c>
      <c r="E5" s="5841"/>
      <c r="F5" s="5840" t="s">
        <v>265</v>
      </c>
      <c r="G5" s="5840"/>
      <c r="H5" s="5840"/>
      <c r="I5" s="5841" t="s">
        <v>266</v>
      </c>
      <c r="J5" s="5841"/>
      <c r="K5" s="5841"/>
      <c r="L5" s="2709" t="s">
        <v>267</v>
      </c>
      <c r="M5" s="2709"/>
      <c r="N5" s="2709"/>
      <c r="O5" s="2709"/>
      <c r="P5" s="2709"/>
      <c r="Q5" s="2709"/>
    </row>
    <row r="6" spans="1:17" ht="25.35" customHeight="1" thickBot="1">
      <c r="A6" s="5827" t="s">
        <v>4747</v>
      </c>
      <c r="B6" s="5827"/>
      <c r="C6" s="5829"/>
      <c r="D6" s="1129" t="s">
        <v>6684</v>
      </c>
      <c r="E6" s="1958"/>
      <c r="F6" s="1958"/>
      <c r="G6" s="1958"/>
      <c r="H6" s="1958"/>
      <c r="I6" s="1958"/>
      <c r="J6" s="1958"/>
      <c r="K6" s="1958"/>
      <c r="L6" s="2709"/>
      <c r="M6" s="2709"/>
      <c r="N6" s="2709"/>
      <c r="O6" s="2709"/>
      <c r="P6" s="2709"/>
      <c r="Q6" s="2709"/>
    </row>
    <row r="7" spans="1:17" ht="52.5" customHeight="1" thickBot="1">
      <c r="A7" s="5827" t="s">
        <v>270</v>
      </c>
      <c r="B7" s="5827"/>
      <c r="C7" s="5829"/>
      <c r="D7" s="1261" t="s">
        <v>6685</v>
      </c>
      <c r="E7" s="1161"/>
      <c r="F7" s="1161"/>
      <c r="G7" s="1161"/>
      <c r="H7" s="1161"/>
      <c r="I7" s="1161"/>
      <c r="J7" s="1161"/>
      <c r="K7" s="1161"/>
    </row>
    <row r="8" spans="1:17" ht="42.75" customHeight="1" thickBot="1">
      <c r="A8" s="5830" t="s">
        <v>272</v>
      </c>
      <c r="B8" s="5830"/>
      <c r="C8" s="5830"/>
      <c r="D8" s="5830"/>
      <c r="E8" s="5830"/>
      <c r="F8" s="5830"/>
      <c r="G8" s="5830"/>
      <c r="H8" s="5830"/>
      <c r="I8" s="5830"/>
      <c r="J8" s="5830"/>
      <c r="K8" s="5830"/>
    </row>
    <row r="9" spans="1:17" ht="55.5" customHeight="1">
      <c r="A9" s="5831" t="s">
        <v>273</v>
      </c>
      <c r="B9" s="5832"/>
      <c r="C9" s="5833"/>
      <c r="D9" s="1116" t="s">
        <v>6686</v>
      </c>
      <c r="E9" s="1116"/>
      <c r="F9" s="1116"/>
      <c r="G9" s="1116"/>
      <c r="H9" s="1116"/>
      <c r="I9" s="1116"/>
      <c r="J9" s="1116"/>
      <c r="K9" s="1116"/>
    </row>
    <row r="10" spans="1:17" ht="87.75" customHeight="1">
      <c r="A10" s="5834"/>
      <c r="B10" s="5835"/>
      <c r="C10" s="5836"/>
      <c r="D10" s="2592" t="s">
        <v>6687</v>
      </c>
      <c r="E10" s="2592"/>
      <c r="F10" s="2592"/>
      <c r="G10" s="2592"/>
      <c r="H10" s="2592"/>
      <c r="I10" s="2592"/>
      <c r="J10" s="2592"/>
      <c r="K10" s="2592"/>
    </row>
    <row r="11" spans="1:17" ht="72.75" customHeight="1" thickBot="1">
      <c r="A11" s="5837"/>
      <c r="B11" s="5838"/>
      <c r="C11" s="5839"/>
      <c r="D11" s="1107" t="s">
        <v>6688</v>
      </c>
      <c r="E11" s="1108"/>
      <c r="F11" s="1108"/>
      <c r="G11" s="1108"/>
      <c r="H11" s="1108"/>
      <c r="I11" s="1108"/>
      <c r="J11" s="1108"/>
      <c r="K11" s="1109"/>
    </row>
    <row r="12" spans="1:17" ht="55.5" customHeight="1" thickBot="1">
      <c r="A12" s="5824" t="s">
        <v>277</v>
      </c>
      <c r="B12" s="5824"/>
      <c r="C12" s="5824"/>
      <c r="D12" s="5356" t="s">
        <v>6689</v>
      </c>
      <c r="E12" s="5356"/>
      <c r="F12" s="5356"/>
      <c r="G12" s="5356"/>
      <c r="H12" s="5356"/>
      <c r="I12" s="5356"/>
      <c r="J12" s="5356"/>
      <c r="K12" s="5356"/>
    </row>
    <row r="13" spans="1:17" ht="72.75" customHeight="1" thickBot="1">
      <c r="A13" s="5824"/>
      <c r="B13" s="5824"/>
      <c r="C13" s="5824"/>
      <c r="D13" s="5815" t="s">
        <v>6690</v>
      </c>
      <c r="E13" s="5815"/>
      <c r="F13" s="5815"/>
      <c r="G13" s="5815"/>
      <c r="H13" s="5815"/>
      <c r="I13" s="5815"/>
      <c r="J13" s="5815"/>
      <c r="K13" s="5815"/>
    </row>
    <row r="14" spans="1:17" ht="40.5" customHeight="1" thickBot="1">
      <c r="A14" s="5827"/>
      <c r="B14" s="5827"/>
      <c r="C14" s="5827"/>
      <c r="D14" s="5418" t="s">
        <v>6691</v>
      </c>
      <c r="E14" s="5418"/>
      <c r="F14" s="5418"/>
      <c r="G14" s="5418"/>
      <c r="H14" s="5418"/>
      <c r="I14" s="5418"/>
      <c r="J14" s="5418"/>
      <c r="K14" s="5828"/>
    </row>
    <row r="15" spans="1:17" ht="103.5" customHeight="1" thickBot="1">
      <c r="A15" s="5824" t="s">
        <v>281</v>
      </c>
      <c r="B15" s="5824"/>
      <c r="C15" s="5824"/>
      <c r="D15" s="1115" t="s">
        <v>6692</v>
      </c>
      <c r="E15" s="1115"/>
      <c r="F15" s="1115"/>
      <c r="G15" s="1115"/>
      <c r="H15" s="1115"/>
      <c r="I15" s="1115"/>
      <c r="J15" s="1115"/>
      <c r="K15" s="1116"/>
      <c r="M15" s="2"/>
    </row>
    <row r="16" spans="1:17" ht="89.25" customHeight="1" thickBot="1">
      <c r="A16" s="5824"/>
      <c r="B16" s="5824"/>
      <c r="C16" s="5824"/>
      <c r="D16" s="1084" t="s">
        <v>6693</v>
      </c>
      <c r="E16" s="1084"/>
      <c r="F16" s="1084"/>
      <c r="G16" s="1084"/>
      <c r="H16" s="1084"/>
      <c r="I16" s="1084"/>
      <c r="J16" s="1084"/>
      <c r="K16" s="1085"/>
    </row>
    <row r="17" spans="1:18" ht="86.25" customHeight="1" thickBot="1">
      <c r="A17" s="5827"/>
      <c r="B17" s="5827"/>
      <c r="C17" s="5827"/>
      <c r="D17" s="1147" t="s">
        <v>6694</v>
      </c>
      <c r="E17" s="1147"/>
      <c r="F17" s="1147"/>
      <c r="G17" s="1147"/>
      <c r="H17" s="1147"/>
      <c r="I17" s="1147"/>
      <c r="J17" s="1147"/>
      <c r="K17" s="1148"/>
    </row>
    <row r="18" spans="1:18" ht="96" customHeight="1" thickBot="1">
      <c r="A18" s="5822" t="s">
        <v>284</v>
      </c>
      <c r="B18" s="5822"/>
      <c r="C18" s="5822"/>
      <c r="D18" s="5823" t="s">
        <v>6695</v>
      </c>
      <c r="E18" s="5823"/>
      <c r="F18" s="5823"/>
      <c r="G18" s="5823"/>
      <c r="H18" s="5823"/>
      <c r="I18" s="5823"/>
      <c r="J18" s="5823"/>
      <c r="K18" s="5823"/>
      <c r="L18" s="2709" t="s">
        <v>286</v>
      </c>
      <c r="M18" s="1165"/>
      <c r="N18" s="1165"/>
      <c r="O18" s="1165"/>
      <c r="P18" s="1165"/>
      <c r="Q18" s="1165"/>
      <c r="R18" s="1165"/>
    </row>
    <row r="19" spans="1:18" ht="15.75" customHeight="1" thickBot="1">
      <c r="A19" s="124" t="s">
        <v>287</v>
      </c>
      <c r="B19" s="125"/>
      <c r="C19" s="126"/>
      <c r="D19" s="1129" t="s">
        <v>288</v>
      </c>
      <c r="E19" s="1129"/>
      <c r="F19" s="1129"/>
      <c r="G19" s="1129"/>
      <c r="H19" s="1129"/>
      <c r="I19" s="1129"/>
      <c r="J19" s="1129"/>
      <c r="K19" s="1129"/>
      <c r="L19" s="9" t="s">
        <v>289</v>
      </c>
      <c r="M19" s="9"/>
      <c r="N19" s="9"/>
      <c r="O19" s="9"/>
      <c r="P19" s="9"/>
      <c r="Q19" s="9"/>
      <c r="R19" s="9"/>
    </row>
    <row r="20" spans="1:18" ht="56.25" customHeight="1" thickBot="1">
      <c r="A20" s="5824" t="s">
        <v>290</v>
      </c>
      <c r="B20" s="5824"/>
      <c r="C20" s="5824"/>
      <c r="D20" s="5824"/>
      <c r="E20" s="5824"/>
      <c r="F20" s="5825" t="s">
        <v>291</v>
      </c>
      <c r="G20" s="5825"/>
      <c r="H20" s="5825" t="s">
        <v>292</v>
      </c>
      <c r="I20" s="5825"/>
      <c r="J20" s="5826" t="s">
        <v>293</v>
      </c>
      <c r="K20" s="5826"/>
      <c r="L20" s="1165" t="s">
        <v>294</v>
      </c>
      <c r="M20" s="2709"/>
      <c r="N20" s="2709"/>
      <c r="O20" s="2709"/>
      <c r="P20" s="2709"/>
      <c r="Q20" s="2709"/>
      <c r="R20" s="2709"/>
    </row>
    <row r="21" spans="1:18" ht="37.5" customHeight="1">
      <c r="A21" s="5818" t="s">
        <v>6696</v>
      </c>
      <c r="B21" s="5819"/>
      <c r="C21" s="5819"/>
      <c r="D21" s="5819"/>
      <c r="E21" s="5819"/>
      <c r="F21" s="1289" t="s">
        <v>497</v>
      </c>
      <c r="G21" s="1289"/>
      <c r="H21" s="1115" t="s">
        <v>766</v>
      </c>
      <c r="I21" s="1115"/>
      <c r="J21" s="1115" t="s">
        <v>6697</v>
      </c>
      <c r="K21" s="1116"/>
    </row>
    <row r="22" spans="1:18" ht="37.5" customHeight="1">
      <c r="A22" s="5820" t="s">
        <v>6698</v>
      </c>
      <c r="B22" s="5821"/>
      <c r="C22" s="5821"/>
      <c r="D22" s="5821"/>
      <c r="E22" s="5821"/>
      <c r="F22" s="1154" t="s">
        <v>497</v>
      </c>
      <c r="G22" s="1154"/>
      <c r="H22" s="1084" t="s">
        <v>766</v>
      </c>
      <c r="I22" s="1084"/>
      <c r="J22" s="1084" t="s">
        <v>6697</v>
      </c>
      <c r="K22" s="1085"/>
      <c r="L22" s="33"/>
      <c r="M22" s="33"/>
      <c r="N22" s="33"/>
      <c r="O22" s="33"/>
      <c r="P22" s="33"/>
      <c r="Q22" s="33"/>
      <c r="R22" s="33"/>
    </row>
    <row r="23" spans="1:18" ht="37.5" customHeight="1">
      <c r="A23" s="5390" t="s">
        <v>6699</v>
      </c>
      <c r="B23" s="5391"/>
      <c r="C23" s="5391"/>
      <c r="D23" s="5391"/>
      <c r="E23" s="5391"/>
      <c r="F23" s="1154" t="s">
        <v>497</v>
      </c>
      <c r="G23" s="1154"/>
      <c r="H23" s="1084" t="s">
        <v>766</v>
      </c>
      <c r="I23" s="1084"/>
      <c r="J23" s="1084" t="s">
        <v>6697</v>
      </c>
      <c r="K23" s="1085"/>
    </row>
    <row r="24" spans="1:18" ht="37.5" customHeight="1">
      <c r="A24" s="5390" t="s">
        <v>6700</v>
      </c>
      <c r="B24" s="5391"/>
      <c r="C24" s="5391"/>
      <c r="D24" s="5391"/>
      <c r="E24" s="5391"/>
      <c r="F24" s="1154" t="s">
        <v>497</v>
      </c>
      <c r="G24" s="1154"/>
      <c r="H24" s="1084" t="s">
        <v>766</v>
      </c>
      <c r="I24" s="1084"/>
      <c r="J24" s="1084" t="s">
        <v>6697</v>
      </c>
      <c r="K24" s="1085"/>
    </row>
    <row r="25" spans="1:18" ht="37.5" customHeight="1">
      <c r="A25" s="5390" t="s">
        <v>6701</v>
      </c>
      <c r="B25" s="5391"/>
      <c r="C25" s="5391"/>
      <c r="D25" s="5391"/>
      <c r="E25" s="5391"/>
      <c r="F25" s="1154" t="s">
        <v>497</v>
      </c>
      <c r="G25" s="1154"/>
      <c r="H25" s="1084" t="s">
        <v>766</v>
      </c>
      <c r="I25" s="1084"/>
      <c r="J25" s="1084" t="s">
        <v>6697</v>
      </c>
      <c r="K25" s="1085"/>
    </row>
    <row r="26" spans="1:18" ht="37.5" customHeight="1">
      <c r="A26" s="5390" t="s">
        <v>6702</v>
      </c>
      <c r="B26" s="5391"/>
      <c r="C26" s="5391"/>
      <c r="D26" s="5391"/>
      <c r="E26" s="5391"/>
      <c r="F26" s="1154" t="s">
        <v>497</v>
      </c>
      <c r="G26" s="1154"/>
      <c r="H26" s="1084" t="s">
        <v>766</v>
      </c>
      <c r="I26" s="1084"/>
      <c r="J26" s="1084" t="s">
        <v>6697</v>
      </c>
      <c r="K26" s="1085"/>
    </row>
    <row r="27" spans="1:18" ht="48" customHeight="1">
      <c r="A27" s="5390" t="s">
        <v>6703</v>
      </c>
      <c r="B27" s="5391"/>
      <c r="C27" s="5391"/>
      <c r="D27" s="5391"/>
      <c r="E27" s="5391"/>
      <c r="F27" s="1154" t="s">
        <v>497</v>
      </c>
      <c r="G27" s="1154"/>
      <c r="H27" s="1084" t="s">
        <v>766</v>
      </c>
      <c r="I27" s="1084"/>
      <c r="J27" s="1084" t="s">
        <v>6697</v>
      </c>
      <c r="K27" s="1085"/>
    </row>
    <row r="28" spans="1:18" ht="48" customHeight="1">
      <c r="A28" s="5390" t="s">
        <v>6704</v>
      </c>
      <c r="B28" s="5391"/>
      <c r="C28" s="5391"/>
      <c r="D28" s="5391"/>
      <c r="E28" s="5391"/>
      <c r="F28" s="1154" t="s">
        <v>497</v>
      </c>
      <c r="G28" s="1154"/>
      <c r="H28" s="1084" t="s">
        <v>766</v>
      </c>
      <c r="I28" s="1084"/>
      <c r="J28" s="1084" t="s">
        <v>6697</v>
      </c>
      <c r="K28" s="1085"/>
    </row>
    <row r="29" spans="1:18" ht="48" customHeight="1">
      <c r="A29" s="5390" t="s">
        <v>6705</v>
      </c>
      <c r="B29" s="5391"/>
      <c r="C29" s="5391"/>
      <c r="D29" s="5391"/>
      <c r="E29" s="5391"/>
      <c r="F29" s="1154" t="s">
        <v>497</v>
      </c>
      <c r="G29" s="1154"/>
      <c r="H29" s="1084" t="s">
        <v>766</v>
      </c>
      <c r="I29" s="1084"/>
      <c r="J29" s="1084" t="s">
        <v>6697</v>
      </c>
      <c r="K29" s="1085"/>
    </row>
    <row r="30" spans="1:18" ht="48" customHeight="1">
      <c r="A30" s="5390" t="s">
        <v>6706</v>
      </c>
      <c r="B30" s="5391"/>
      <c r="C30" s="5391"/>
      <c r="D30" s="5391"/>
      <c r="E30" s="5391"/>
      <c r="F30" s="1154" t="s">
        <v>497</v>
      </c>
      <c r="G30" s="1154"/>
      <c r="H30" s="1084" t="s">
        <v>766</v>
      </c>
      <c r="I30" s="1084"/>
      <c r="J30" s="1084" t="s">
        <v>6697</v>
      </c>
      <c r="K30" s="1085"/>
    </row>
    <row r="31" spans="1:18" ht="48" customHeight="1">
      <c r="A31" s="5390" t="s">
        <v>6707</v>
      </c>
      <c r="B31" s="5391"/>
      <c r="C31" s="5391"/>
      <c r="D31" s="5391"/>
      <c r="E31" s="5391"/>
      <c r="F31" s="1154" t="s">
        <v>497</v>
      </c>
      <c r="G31" s="1154"/>
      <c r="H31" s="1084" t="s">
        <v>1672</v>
      </c>
      <c r="I31" s="1084"/>
      <c r="J31" s="1084" t="s">
        <v>2304</v>
      </c>
      <c r="K31" s="1085"/>
    </row>
    <row r="32" spans="1:18" ht="48" customHeight="1">
      <c r="A32" s="5390" t="s">
        <v>6708</v>
      </c>
      <c r="B32" s="5391"/>
      <c r="C32" s="5391"/>
      <c r="D32" s="5391"/>
      <c r="E32" s="5391"/>
      <c r="F32" s="1154" t="s">
        <v>497</v>
      </c>
      <c r="G32" s="1154"/>
      <c r="H32" s="1084" t="s">
        <v>1672</v>
      </c>
      <c r="I32" s="1084"/>
      <c r="J32" s="1084" t="s">
        <v>2304</v>
      </c>
      <c r="K32" s="1085"/>
    </row>
    <row r="33" spans="1:14" ht="48" customHeight="1">
      <c r="A33" s="5390" t="s">
        <v>6709</v>
      </c>
      <c r="B33" s="5391"/>
      <c r="C33" s="5391"/>
      <c r="D33" s="5391"/>
      <c r="E33" s="5391"/>
      <c r="F33" s="1154" t="s">
        <v>497</v>
      </c>
      <c r="G33" s="1154"/>
      <c r="H33" s="1084" t="s">
        <v>1672</v>
      </c>
      <c r="I33" s="1084"/>
      <c r="J33" s="1084" t="s">
        <v>2304</v>
      </c>
      <c r="K33" s="1085"/>
    </row>
    <row r="34" spans="1:14" ht="48" customHeight="1">
      <c r="A34" s="5390" t="s">
        <v>6710</v>
      </c>
      <c r="B34" s="5391"/>
      <c r="C34" s="5391"/>
      <c r="D34" s="5391"/>
      <c r="E34" s="5391"/>
      <c r="F34" s="1154" t="s">
        <v>497</v>
      </c>
      <c r="G34" s="1154"/>
      <c r="H34" s="1084" t="s">
        <v>1672</v>
      </c>
      <c r="I34" s="1084"/>
      <c r="J34" s="1084" t="s">
        <v>2304</v>
      </c>
      <c r="K34" s="1085"/>
    </row>
    <row r="35" spans="1:14" ht="48" customHeight="1">
      <c r="A35" s="5390" t="s">
        <v>6711</v>
      </c>
      <c r="B35" s="5391"/>
      <c r="C35" s="5391"/>
      <c r="D35" s="5391"/>
      <c r="E35" s="5391"/>
      <c r="F35" s="1154" t="s">
        <v>497</v>
      </c>
      <c r="G35" s="1154"/>
      <c r="H35" s="1084" t="s">
        <v>973</v>
      </c>
      <c r="I35" s="1084"/>
      <c r="J35" s="1084" t="s">
        <v>6712</v>
      </c>
      <c r="K35" s="1085"/>
    </row>
    <row r="36" spans="1:14" ht="87.75" customHeight="1">
      <c r="A36" s="5390" t="s">
        <v>6713</v>
      </c>
      <c r="B36" s="5391"/>
      <c r="C36" s="5391"/>
      <c r="D36" s="5391"/>
      <c r="E36" s="5391"/>
      <c r="F36" s="1154" t="s">
        <v>6714</v>
      </c>
      <c r="G36" s="1154"/>
      <c r="H36" s="5817" t="s">
        <v>320</v>
      </c>
      <c r="I36" s="5817"/>
      <c r="J36" s="1084" t="s">
        <v>6715</v>
      </c>
      <c r="K36" s="1085"/>
    </row>
    <row r="37" spans="1:14" ht="117.75" customHeight="1">
      <c r="A37" s="5390" t="s">
        <v>6716</v>
      </c>
      <c r="B37" s="5391"/>
      <c r="C37" s="5391"/>
      <c r="D37" s="5391"/>
      <c r="E37" s="5391"/>
      <c r="F37" s="1154" t="s">
        <v>6714</v>
      </c>
      <c r="G37" s="1154"/>
      <c r="H37" s="5817" t="s">
        <v>6717</v>
      </c>
      <c r="I37" s="5817"/>
      <c r="J37" s="1084" t="s">
        <v>6718</v>
      </c>
      <c r="K37" s="1085"/>
      <c r="N37" s="10"/>
    </row>
    <row r="38" spans="1:14" ht="117.75" customHeight="1">
      <c r="A38" s="5390" t="s">
        <v>6719</v>
      </c>
      <c r="B38" s="5391"/>
      <c r="C38" s="5391"/>
      <c r="D38" s="5391"/>
      <c r="E38" s="5391"/>
      <c r="F38" s="1154" t="s">
        <v>6714</v>
      </c>
      <c r="G38" s="1154"/>
      <c r="H38" s="5817" t="s">
        <v>6717</v>
      </c>
      <c r="I38" s="5817"/>
      <c r="J38" s="1084" t="s">
        <v>6718</v>
      </c>
      <c r="K38" s="1085"/>
      <c r="N38" s="10"/>
    </row>
    <row r="39" spans="1:14" ht="117.75" customHeight="1">
      <c r="A39" s="5390" t="s">
        <v>6720</v>
      </c>
      <c r="B39" s="5391"/>
      <c r="C39" s="5391"/>
      <c r="D39" s="5391"/>
      <c r="E39" s="5391"/>
      <c r="F39" s="1154" t="s">
        <v>6714</v>
      </c>
      <c r="G39" s="1154"/>
      <c r="H39" s="1084" t="s">
        <v>6717</v>
      </c>
      <c r="I39" s="1084"/>
      <c r="J39" s="1084" t="s">
        <v>6718</v>
      </c>
      <c r="K39" s="1085"/>
    </row>
    <row r="40" spans="1:14" ht="117.75" customHeight="1">
      <c r="A40" s="5390" t="s">
        <v>6721</v>
      </c>
      <c r="B40" s="5391"/>
      <c r="C40" s="5391"/>
      <c r="D40" s="5391"/>
      <c r="E40" s="5391"/>
      <c r="F40" s="1154" t="s">
        <v>6714</v>
      </c>
      <c r="G40" s="1154"/>
      <c r="H40" s="1084" t="s">
        <v>6717</v>
      </c>
      <c r="I40" s="1084"/>
      <c r="J40" s="1084" t="s">
        <v>6718</v>
      </c>
      <c r="K40" s="1085"/>
    </row>
    <row r="41" spans="1:14" ht="117.75" customHeight="1">
      <c r="A41" s="5390" t="s">
        <v>6722</v>
      </c>
      <c r="B41" s="5391"/>
      <c r="C41" s="5391"/>
      <c r="D41" s="5391"/>
      <c r="E41" s="5391"/>
      <c r="F41" s="1154" t="s">
        <v>6714</v>
      </c>
      <c r="G41" s="1154"/>
      <c r="H41" s="5817" t="s">
        <v>6717</v>
      </c>
      <c r="I41" s="5817"/>
      <c r="J41" s="1084" t="s">
        <v>6718</v>
      </c>
      <c r="K41" s="1085"/>
      <c r="N41" s="35"/>
    </row>
    <row r="42" spans="1:14" ht="117.75" customHeight="1">
      <c r="A42" s="5390" t="s">
        <v>6723</v>
      </c>
      <c r="B42" s="5391"/>
      <c r="C42" s="5391"/>
      <c r="D42" s="5391"/>
      <c r="E42" s="5391"/>
      <c r="F42" s="1154" t="s">
        <v>6714</v>
      </c>
      <c r="G42" s="1154"/>
      <c r="H42" s="1084" t="s">
        <v>6717</v>
      </c>
      <c r="I42" s="1084"/>
      <c r="J42" s="1084" t="s">
        <v>6718</v>
      </c>
      <c r="K42" s="1085"/>
    </row>
    <row r="43" spans="1:14" ht="117.75" customHeight="1">
      <c r="A43" s="5390" t="s">
        <v>6724</v>
      </c>
      <c r="B43" s="5391"/>
      <c r="C43" s="5391"/>
      <c r="D43" s="5391"/>
      <c r="E43" s="5391"/>
      <c r="F43" s="1154" t="s">
        <v>6714</v>
      </c>
      <c r="G43" s="1154"/>
      <c r="H43" s="1084" t="s">
        <v>6717</v>
      </c>
      <c r="I43" s="1084"/>
      <c r="J43" s="1084" t="s">
        <v>6718</v>
      </c>
      <c r="K43" s="1085"/>
    </row>
    <row r="44" spans="1:14" ht="117.75" customHeight="1">
      <c r="A44" s="5390" t="s">
        <v>6725</v>
      </c>
      <c r="B44" s="5391"/>
      <c r="C44" s="5391"/>
      <c r="D44" s="5391"/>
      <c r="E44" s="5391"/>
      <c r="F44" s="1154" t="s">
        <v>6714</v>
      </c>
      <c r="G44" s="1154"/>
      <c r="H44" s="1084" t="s">
        <v>6717</v>
      </c>
      <c r="I44" s="1084"/>
      <c r="J44" s="1084" t="s">
        <v>6718</v>
      </c>
      <c r="K44" s="1085"/>
    </row>
    <row r="45" spans="1:14" ht="117.75" customHeight="1">
      <c r="A45" s="5390" t="s">
        <v>6726</v>
      </c>
      <c r="B45" s="5391"/>
      <c r="C45" s="5391"/>
      <c r="D45" s="5391"/>
      <c r="E45" s="5391"/>
      <c r="F45" s="1154" t="s">
        <v>6714</v>
      </c>
      <c r="G45" s="1154"/>
      <c r="H45" s="1084" t="s">
        <v>6717</v>
      </c>
      <c r="I45" s="1084"/>
      <c r="J45" s="1084" t="s">
        <v>6718</v>
      </c>
      <c r="K45" s="1085"/>
    </row>
    <row r="46" spans="1:14" ht="117.75" customHeight="1">
      <c r="A46" s="5390" t="s">
        <v>6727</v>
      </c>
      <c r="B46" s="5391"/>
      <c r="C46" s="5391"/>
      <c r="D46" s="5391"/>
      <c r="E46" s="5391"/>
      <c r="F46" s="1154" t="s">
        <v>6714</v>
      </c>
      <c r="G46" s="1154"/>
      <c r="H46" s="1084" t="s">
        <v>1640</v>
      </c>
      <c r="I46" s="1084"/>
      <c r="J46" s="1084" t="s">
        <v>6718</v>
      </c>
      <c r="K46" s="1085"/>
    </row>
    <row r="47" spans="1:14" ht="117.75" customHeight="1">
      <c r="A47" s="5390" t="s">
        <v>6728</v>
      </c>
      <c r="B47" s="5391"/>
      <c r="C47" s="5391"/>
      <c r="D47" s="5391"/>
      <c r="E47" s="5391"/>
      <c r="F47" s="1154" t="s">
        <v>6714</v>
      </c>
      <c r="G47" s="1154"/>
      <c r="H47" s="1084" t="s">
        <v>6729</v>
      </c>
      <c r="I47" s="1084"/>
      <c r="J47" s="1084" t="s">
        <v>6718</v>
      </c>
      <c r="K47" s="1085"/>
    </row>
    <row r="48" spans="1:14" ht="117.75" customHeight="1">
      <c r="A48" s="5390" t="s">
        <v>6730</v>
      </c>
      <c r="B48" s="5391"/>
      <c r="C48" s="5391"/>
      <c r="D48" s="5391"/>
      <c r="E48" s="5391"/>
      <c r="F48" s="1154" t="s">
        <v>6714</v>
      </c>
      <c r="G48" s="1154"/>
      <c r="H48" s="1084" t="s">
        <v>6717</v>
      </c>
      <c r="I48" s="1084"/>
      <c r="J48" s="1084" t="s">
        <v>6718</v>
      </c>
      <c r="K48" s="1085"/>
    </row>
    <row r="49" spans="1:11" ht="117.75" customHeight="1">
      <c r="A49" s="5390" t="s">
        <v>6731</v>
      </c>
      <c r="B49" s="5391"/>
      <c r="C49" s="5391"/>
      <c r="D49" s="5391"/>
      <c r="E49" s="5391"/>
      <c r="F49" s="1154" t="s">
        <v>6714</v>
      </c>
      <c r="G49" s="1154"/>
      <c r="H49" s="1084" t="s">
        <v>6732</v>
      </c>
      <c r="I49" s="1084"/>
      <c r="J49" s="1084" t="s">
        <v>6718</v>
      </c>
      <c r="K49" s="1085"/>
    </row>
    <row r="50" spans="1:11" ht="54" customHeight="1" thickBot="1">
      <c r="A50" s="5417" t="s">
        <v>6733</v>
      </c>
      <c r="B50" s="5418"/>
      <c r="C50" s="5418"/>
      <c r="D50" s="5418"/>
      <c r="E50" s="5418"/>
      <c r="F50" s="1146" t="s">
        <v>6714</v>
      </c>
      <c r="G50" s="1146"/>
      <c r="H50" s="5816" t="s">
        <v>976</v>
      </c>
      <c r="I50" s="5816"/>
      <c r="J50" s="2292" t="s">
        <v>6734</v>
      </c>
      <c r="K50" s="4800"/>
    </row>
    <row r="51" spans="1:11" ht="24" customHeight="1">
      <c r="A51" s="5808" t="s">
        <v>352</v>
      </c>
      <c r="B51" s="5809"/>
      <c r="C51" s="2866" t="s">
        <v>6735</v>
      </c>
      <c r="D51" s="2867"/>
      <c r="E51" s="2867"/>
      <c r="F51" s="2867"/>
      <c r="G51" s="2867"/>
      <c r="H51" s="2867"/>
      <c r="I51" s="2867"/>
      <c r="J51" s="2867"/>
      <c r="K51" s="2867"/>
    </row>
    <row r="52" spans="1:11" ht="24" customHeight="1">
      <c r="A52" s="5810"/>
      <c r="B52" s="5811"/>
      <c r="C52" s="5361" t="s">
        <v>5774</v>
      </c>
      <c r="D52" s="5815"/>
      <c r="E52" s="5815"/>
      <c r="F52" s="5815"/>
      <c r="G52" s="5815"/>
      <c r="H52" s="5815"/>
      <c r="I52" s="5815"/>
      <c r="J52" s="5815"/>
      <c r="K52" s="5815"/>
    </row>
    <row r="53" spans="1:11" ht="24" customHeight="1" thickBot="1">
      <c r="A53" s="5812"/>
      <c r="B53" s="5813"/>
      <c r="C53" s="5361" t="s">
        <v>6736</v>
      </c>
      <c r="D53" s="5815"/>
      <c r="E53" s="5815"/>
      <c r="F53" s="5815"/>
      <c r="G53" s="5815"/>
      <c r="H53" s="5815"/>
      <c r="I53" s="5815"/>
      <c r="J53" s="5815"/>
      <c r="K53" s="5815"/>
    </row>
    <row r="54" spans="1:11" ht="273.95" customHeight="1" thickBot="1">
      <c r="A54" s="5798" t="s">
        <v>359</v>
      </c>
      <c r="B54" s="5807"/>
      <c r="C54" s="1129" t="s">
        <v>6737</v>
      </c>
      <c r="D54" s="1958"/>
      <c r="E54" s="1958"/>
      <c r="F54" s="1958"/>
      <c r="G54" s="1958"/>
      <c r="H54" s="1958"/>
      <c r="I54" s="1958"/>
      <c r="J54" s="1958"/>
      <c r="K54" s="1958"/>
    </row>
    <row r="55" spans="1:11" ht="24" customHeight="1" thickBot="1">
      <c r="A55" s="5798" t="s">
        <v>361</v>
      </c>
      <c r="B55" s="5807"/>
      <c r="C55" s="1106" t="s">
        <v>6738</v>
      </c>
      <c r="D55" s="1116"/>
      <c r="E55" s="1116"/>
      <c r="F55" s="1116"/>
      <c r="G55" s="1116"/>
      <c r="H55" s="1116"/>
      <c r="I55" s="1116"/>
      <c r="J55" s="1116"/>
      <c r="K55" s="1116"/>
    </row>
    <row r="56" spans="1:11" ht="24" customHeight="1" thickBot="1">
      <c r="A56" s="5798"/>
      <c r="B56" s="5807"/>
      <c r="C56" s="1135" t="s">
        <v>6739</v>
      </c>
      <c r="D56" s="1085"/>
      <c r="E56" s="1085"/>
      <c r="F56" s="1085"/>
      <c r="G56" s="1085"/>
      <c r="H56" s="1085"/>
      <c r="I56" s="1085"/>
      <c r="J56" s="1085"/>
      <c r="K56" s="1085"/>
    </row>
    <row r="57" spans="1:11" ht="24" customHeight="1" thickBot="1">
      <c r="A57" s="5798"/>
      <c r="B57" s="5807"/>
      <c r="C57" s="1135" t="s">
        <v>6740</v>
      </c>
      <c r="D57" s="1085"/>
      <c r="E57" s="1085"/>
      <c r="F57" s="1085"/>
      <c r="G57" s="1085"/>
      <c r="H57" s="1085"/>
      <c r="I57" s="1085"/>
      <c r="J57" s="1085"/>
      <c r="K57" s="1085"/>
    </row>
    <row r="58" spans="1:11" ht="24" customHeight="1" thickBot="1">
      <c r="A58" s="5798"/>
      <c r="B58" s="5807"/>
      <c r="C58" s="1108" t="s">
        <v>6741</v>
      </c>
      <c r="D58" s="1107"/>
      <c r="E58" s="1107"/>
      <c r="F58" s="1107"/>
      <c r="G58" s="1107"/>
      <c r="H58" s="1107"/>
      <c r="I58" s="1107"/>
      <c r="J58" s="1107"/>
      <c r="K58" s="1148"/>
    </row>
    <row r="59" spans="1:11" ht="0.75" customHeight="1" thickBot="1">
      <c r="A59" s="5798"/>
      <c r="B59" s="5807"/>
      <c r="C59" s="1108"/>
      <c r="D59" s="1107"/>
      <c r="E59" s="1107"/>
      <c r="F59" s="1107"/>
      <c r="G59" s="1107"/>
      <c r="H59" s="1107"/>
      <c r="I59" s="1107"/>
      <c r="J59" s="1107"/>
      <c r="K59" s="1148"/>
    </row>
    <row r="60" spans="1:11" ht="36" customHeight="1">
      <c r="A60" s="5808" t="s">
        <v>367</v>
      </c>
      <c r="B60" s="5809"/>
      <c r="C60" s="5814" t="s">
        <v>6742</v>
      </c>
      <c r="D60" s="5814"/>
      <c r="E60" s="5814"/>
      <c r="F60" s="5814"/>
      <c r="G60" s="5814"/>
      <c r="H60" s="5814"/>
      <c r="I60" s="5814"/>
      <c r="J60" s="5814"/>
      <c r="K60" s="5814"/>
    </row>
    <row r="61" spans="1:11" ht="36" customHeight="1">
      <c r="A61" s="5810"/>
      <c r="B61" s="5811"/>
      <c r="C61" s="5799" t="s">
        <v>6743</v>
      </c>
      <c r="D61" s="5799"/>
      <c r="E61" s="5799"/>
      <c r="F61" s="5799"/>
      <c r="G61" s="5799"/>
      <c r="H61" s="5799"/>
      <c r="I61" s="5799"/>
      <c r="J61" s="5799"/>
      <c r="K61" s="5799"/>
    </row>
    <row r="62" spans="1:11" ht="36" customHeight="1">
      <c r="A62" s="5810"/>
      <c r="B62" s="5811"/>
      <c r="C62" s="5799" t="s">
        <v>6744</v>
      </c>
      <c r="D62" s="5799"/>
      <c r="E62" s="5799"/>
      <c r="F62" s="5799"/>
      <c r="G62" s="5799"/>
      <c r="H62" s="5799"/>
      <c r="I62" s="5799"/>
      <c r="J62" s="5799"/>
      <c r="K62" s="5799"/>
    </row>
    <row r="63" spans="1:11" ht="36" customHeight="1">
      <c r="A63" s="5810"/>
      <c r="B63" s="5811"/>
      <c r="C63" s="5799" t="s">
        <v>6745</v>
      </c>
      <c r="D63" s="5799"/>
      <c r="E63" s="5799"/>
      <c r="F63" s="5799"/>
      <c r="G63" s="5799"/>
      <c r="H63" s="5799"/>
      <c r="I63" s="5799"/>
      <c r="J63" s="5799"/>
      <c r="K63" s="5799"/>
    </row>
    <row r="64" spans="1:11" ht="36" customHeight="1">
      <c r="A64" s="5810"/>
      <c r="B64" s="5811"/>
      <c r="C64" s="5799" t="s">
        <v>6746</v>
      </c>
      <c r="D64" s="5799"/>
      <c r="E64" s="5799"/>
      <c r="F64" s="5799"/>
      <c r="G64" s="5799"/>
      <c r="H64" s="5799"/>
      <c r="I64" s="5799"/>
      <c r="J64" s="5799"/>
      <c r="K64" s="5799"/>
    </row>
    <row r="65" spans="1:14" ht="36" customHeight="1">
      <c r="A65" s="5810"/>
      <c r="B65" s="5811"/>
      <c r="C65" s="5799" t="s">
        <v>6747</v>
      </c>
      <c r="D65" s="5799"/>
      <c r="E65" s="5799"/>
      <c r="F65" s="5799"/>
      <c r="G65" s="5799"/>
      <c r="H65" s="5799"/>
      <c r="I65" s="5799"/>
      <c r="J65" s="5799"/>
      <c r="K65" s="5799"/>
    </row>
    <row r="66" spans="1:14" ht="36" customHeight="1">
      <c r="A66" s="5810"/>
      <c r="B66" s="5811"/>
      <c r="C66" s="5799" t="s">
        <v>6748</v>
      </c>
      <c r="D66" s="5799"/>
      <c r="E66" s="5799"/>
      <c r="F66" s="5799"/>
      <c r="G66" s="5799"/>
      <c r="H66" s="5799"/>
      <c r="I66" s="5799"/>
      <c r="J66" s="5799"/>
      <c r="K66" s="5799"/>
    </row>
    <row r="67" spans="1:14" ht="36" customHeight="1">
      <c r="A67" s="5810"/>
      <c r="B67" s="5811"/>
      <c r="C67" s="5799" t="s">
        <v>6749</v>
      </c>
      <c r="D67" s="5799"/>
      <c r="E67" s="5799"/>
      <c r="F67" s="5799"/>
      <c r="G67" s="5799"/>
      <c r="H67" s="5799"/>
      <c r="I67" s="5799"/>
      <c r="J67" s="5799"/>
      <c r="K67" s="5799"/>
    </row>
    <row r="68" spans="1:14" ht="24" customHeight="1" thickBot="1">
      <c r="A68" s="5812"/>
      <c r="B68" s="5813"/>
      <c r="C68" s="1283" t="s">
        <v>6750</v>
      </c>
      <c r="D68" s="1108"/>
      <c r="E68" s="1108"/>
      <c r="F68" s="1108"/>
      <c r="G68" s="1108"/>
      <c r="H68" s="1108"/>
      <c r="I68" s="1108"/>
      <c r="J68" s="1108"/>
      <c r="K68" s="1109"/>
      <c r="N68" s="9"/>
    </row>
    <row r="69" spans="1:14" ht="15.75" thickBot="1">
      <c r="A69" s="5800" t="s">
        <v>378</v>
      </c>
      <c r="B69" s="5800"/>
      <c r="C69" s="5800"/>
      <c r="D69" s="5800"/>
      <c r="E69" s="5800"/>
      <c r="F69" s="5800"/>
      <c r="G69" s="5800"/>
      <c r="H69" s="5800"/>
      <c r="I69" s="5800"/>
      <c r="J69" s="5800"/>
      <c r="K69" s="5800"/>
    </row>
    <row r="70" spans="1:14" ht="30" customHeight="1">
      <c r="A70" s="5804" t="s">
        <v>3704</v>
      </c>
      <c r="B70" s="5805"/>
      <c r="C70" s="5805"/>
      <c r="D70" s="5805"/>
      <c r="E70" s="5806"/>
      <c r="F70" s="5792">
        <v>60</v>
      </c>
      <c r="G70" s="5792"/>
      <c r="H70" s="5792"/>
      <c r="I70" s="5792"/>
      <c r="J70" s="5792"/>
      <c r="K70" s="5792"/>
    </row>
    <row r="71" spans="1:14" ht="30" customHeight="1">
      <c r="A71" s="5801" t="s">
        <v>381</v>
      </c>
      <c r="B71" s="5802"/>
      <c r="C71" s="5802"/>
      <c r="D71" s="5802"/>
      <c r="E71" s="5803"/>
      <c r="F71" s="5793">
        <v>15</v>
      </c>
      <c r="G71" s="5793"/>
      <c r="H71" s="5793"/>
      <c r="I71" s="5793"/>
      <c r="J71" s="5793"/>
      <c r="K71" s="5793"/>
      <c r="L71" t="s">
        <v>382</v>
      </c>
    </row>
    <row r="72" spans="1:14" ht="15.75" thickBot="1">
      <c r="A72" s="5794" t="s">
        <v>383</v>
      </c>
      <c r="B72" s="5795"/>
      <c r="C72" s="5795"/>
      <c r="D72" s="5795"/>
      <c r="E72" s="5796"/>
      <c r="F72" s="5797" t="s">
        <v>4014</v>
      </c>
      <c r="G72" s="5797"/>
      <c r="H72" s="5797"/>
      <c r="I72" s="5797"/>
      <c r="J72" s="5797"/>
      <c r="K72" s="5797"/>
    </row>
    <row r="73" spans="1:14" ht="31.5" customHeight="1" thickBot="1">
      <c r="A73" s="5798" t="s">
        <v>479</v>
      </c>
      <c r="B73" s="5798"/>
      <c r="C73" s="5798"/>
      <c r="D73" s="5798"/>
      <c r="E73" s="5798"/>
      <c r="F73" s="1116" t="s">
        <v>6784</v>
      </c>
      <c r="G73" s="1116"/>
      <c r="H73" s="1116"/>
      <c r="I73" s="1116"/>
      <c r="J73" s="1116"/>
      <c r="K73" s="1116"/>
    </row>
    <row r="74" spans="1:14" ht="31.5" customHeight="1" thickBot="1">
      <c r="A74" s="5798"/>
      <c r="B74" s="5798"/>
      <c r="C74" s="5798"/>
      <c r="D74" s="5798"/>
      <c r="E74" s="5798"/>
      <c r="F74" s="1085" t="s">
        <v>7132</v>
      </c>
      <c r="G74" s="1085"/>
      <c r="H74" s="1085"/>
      <c r="I74" s="1085"/>
      <c r="J74" s="1085"/>
      <c r="K74" s="1085"/>
    </row>
    <row r="75" spans="1:14" ht="31.5" customHeight="1" thickBot="1">
      <c r="A75" s="5798"/>
      <c r="B75" s="5798"/>
      <c r="C75" s="5798"/>
      <c r="D75" s="5798"/>
      <c r="E75" s="5798"/>
      <c r="F75" s="1148" t="s">
        <v>6786</v>
      </c>
      <c r="G75" s="1148"/>
      <c r="H75" s="1148"/>
      <c r="I75" s="1148"/>
      <c r="J75" s="1148"/>
      <c r="K75" s="1148"/>
    </row>
  </sheetData>
  <sheetProtection algorithmName="SHA-512" hashValue="1kg/ZhZ0QUQP9q3HnJtIP4KczMiyDl1h24pLobYEmbjklt2BJuLQglNzHwFLEGG5JLQMsgJIHXV/a6ugg3vYJw==" saltValue="OZawnj9dV92t/QIWoQeV8A=="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20:R20"/>
    <mergeCell ref="A22:E22"/>
    <mergeCell ref="F22:G22"/>
    <mergeCell ref="H22:I22"/>
    <mergeCell ref="J22:K22"/>
    <mergeCell ref="A18:C18"/>
    <mergeCell ref="D18:K18"/>
    <mergeCell ref="D19:K19"/>
    <mergeCell ref="A20:E20"/>
    <mergeCell ref="F20:G20"/>
    <mergeCell ref="H20:I20"/>
    <mergeCell ref="J20:K20"/>
    <mergeCell ref="L18:R18"/>
    <mergeCell ref="A23:E23"/>
    <mergeCell ref="F23:G23"/>
    <mergeCell ref="H23:I23"/>
    <mergeCell ref="J23:K23"/>
    <mergeCell ref="A24:E24"/>
    <mergeCell ref="F24:G24"/>
    <mergeCell ref="H24:I24"/>
    <mergeCell ref="J24:K24"/>
    <mergeCell ref="A21:E21"/>
    <mergeCell ref="F21:G21"/>
    <mergeCell ref="H21:I21"/>
    <mergeCell ref="J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9"/>
    <mergeCell ref="C55:K55"/>
    <mergeCell ref="C56:K56"/>
    <mergeCell ref="C57:K57"/>
    <mergeCell ref="C58:K59"/>
    <mergeCell ref="A60:B68"/>
    <mergeCell ref="C60:K60"/>
    <mergeCell ref="C61:K61"/>
    <mergeCell ref="C62:K62"/>
    <mergeCell ref="C63:K63"/>
    <mergeCell ref="F70:K70"/>
    <mergeCell ref="F71:K71"/>
    <mergeCell ref="A72:E72"/>
    <mergeCell ref="F72:K72"/>
    <mergeCell ref="A73:E75"/>
    <mergeCell ref="F73:K73"/>
    <mergeCell ref="F74:K74"/>
    <mergeCell ref="F75:K75"/>
    <mergeCell ref="C64:K64"/>
    <mergeCell ref="C65:K65"/>
    <mergeCell ref="C66:K66"/>
    <mergeCell ref="C67:K67"/>
    <mergeCell ref="C68:K68"/>
    <mergeCell ref="A69:K69"/>
    <mergeCell ref="A71:E71"/>
    <mergeCell ref="A70:E70"/>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Arkusz135">
    <tabColor theme="9" tint="-0.249977111117893"/>
  </sheetPr>
  <dimension ref="A1:R86"/>
  <sheetViews>
    <sheetView workbookViewId="0">
      <selection activeCell="F72" sqref="F72:K72"/>
    </sheetView>
  </sheetViews>
  <sheetFormatPr defaultColWidth="8.5703125" defaultRowHeight="15"/>
  <cols>
    <col min="3" max="3" width="8.5703125" customWidth="1"/>
    <col min="5" max="5" width="8.5703125" customWidth="1"/>
    <col min="10" max="11" width="8.5703125" customWidth="1"/>
  </cols>
  <sheetData>
    <row r="1" spans="1:17" ht="77.25" customHeight="1" thickBot="1">
      <c r="A1" s="5840" t="s">
        <v>247</v>
      </c>
      <c r="B1" s="5840"/>
      <c r="C1" s="5840"/>
      <c r="D1" s="5841" t="s">
        <v>248</v>
      </c>
      <c r="E1" s="5841"/>
      <c r="F1" s="5840" t="s">
        <v>249</v>
      </c>
      <c r="G1" s="5840"/>
      <c r="H1" s="5840"/>
      <c r="I1" s="5842" t="s">
        <v>8069</v>
      </c>
      <c r="J1" s="5842"/>
      <c r="K1" s="5842"/>
    </row>
    <row r="2" spans="1:17" ht="46.5" customHeight="1" thickBot="1">
      <c r="A2" s="5840" t="s">
        <v>251</v>
      </c>
      <c r="B2" s="5840"/>
      <c r="C2" s="5840"/>
      <c r="D2" s="5843" t="s">
        <v>252</v>
      </c>
      <c r="E2" s="5844"/>
      <c r="F2" s="5840" t="s">
        <v>253</v>
      </c>
      <c r="G2" s="5840"/>
      <c r="H2" s="5840"/>
      <c r="I2" s="5845" t="s">
        <v>4481</v>
      </c>
      <c r="J2" s="5845"/>
      <c r="K2" s="5845"/>
    </row>
    <row r="3" spans="1:17" ht="15.75" thickBot="1">
      <c r="A3" s="5840" t="s">
        <v>255</v>
      </c>
      <c r="B3" s="5840"/>
      <c r="C3" s="5840"/>
      <c r="D3" s="5841" t="s">
        <v>483</v>
      </c>
      <c r="E3" s="5841"/>
      <c r="F3" s="5840" t="s">
        <v>257</v>
      </c>
      <c r="G3" s="5840"/>
      <c r="H3" s="5840"/>
      <c r="I3" s="5841">
        <v>2</v>
      </c>
      <c r="J3" s="5841"/>
      <c r="K3" s="5841"/>
    </row>
    <row r="4" spans="1:17" ht="15.75" thickBot="1">
      <c r="A4" s="5840" t="s">
        <v>258</v>
      </c>
      <c r="B4" s="5840"/>
      <c r="C4" s="5840"/>
      <c r="D4" s="5841" t="s">
        <v>4988</v>
      </c>
      <c r="E4" s="5841"/>
      <c r="F4" s="5840" t="s">
        <v>260</v>
      </c>
      <c r="G4" s="5840"/>
      <c r="H4" s="5840"/>
      <c r="I4" s="5841" t="s">
        <v>261</v>
      </c>
      <c r="J4" s="5841"/>
      <c r="K4" s="5841"/>
      <c r="L4" t="s">
        <v>262</v>
      </c>
    </row>
    <row r="5" spans="1:17" ht="15.75" thickBot="1">
      <c r="A5" s="5840" t="s">
        <v>4746</v>
      </c>
      <c r="B5" s="5840"/>
      <c r="C5" s="5840"/>
      <c r="D5" s="5841" t="s">
        <v>264</v>
      </c>
      <c r="E5" s="5841"/>
      <c r="F5" s="5840" t="s">
        <v>265</v>
      </c>
      <c r="G5" s="5840"/>
      <c r="H5" s="5840"/>
      <c r="I5" s="5841" t="s">
        <v>266</v>
      </c>
      <c r="J5" s="5841"/>
      <c r="K5" s="5841"/>
      <c r="L5" s="2709" t="s">
        <v>267</v>
      </c>
      <c r="M5" s="2709"/>
      <c r="N5" s="2709"/>
      <c r="O5" s="2709"/>
      <c r="P5" s="2709"/>
      <c r="Q5" s="2709"/>
    </row>
    <row r="6" spans="1:17" ht="32.25" customHeight="1" thickBot="1">
      <c r="A6" s="5827" t="s">
        <v>4747</v>
      </c>
      <c r="B6" s="5827"/>
      <c r="C6" s="5829"/>
      <c r="D6" s="1129" t="s">
        <v>6684</v>
      </c>
      <c r="E6" s="1958"/>
      <c r="F6" s="1958"/>
      <c r="G6" s="1958"/>
      <c r="H6" s="1958"/>
      <c r="I6" s="1958"/>
      <c r="J6" s="1958"/>
      <c r="K6" s="1958"/>
      <c r="L6" s="2709"/>
      <c r="M6" s="2709"/>
      <c r="N6" s="2709"/>
      <c r="O6" s="2709"/>
      <c r="P6" s="2709"/>
      <c r="Q6" s="2709"/>
    </row>
    <row r="7" spans="1:17" ht="60" customHeight="1" thickBot="1">
      <c r="A7" s="5827" t="s">
        <v>270</v>
      </c>
      <c r="B7" s="5827"/>
      <c r="C7" s="5829"/>
      <c r="D7" s="1261" t="s">
        <v>6685</v>
      </c>
      <c r="E7" s="1161"/>
      <c r="F7" s="1161"/>
      <c r="G7" s="1161"/>
      <c r="H7" s="1161"/>
      <c r="I7" s="1161"/>
      <c r="J7" s="1161"/>
      <c r="K7" s="1161"/>
    </row>
    <row r="8" spans="1:17" ht="51" customHeight="1" thickBot="1">
      <c r="A8" s="5830" t="s">
        <v>272</v>
      </c>
      <c r="B8" s="5830"/>
      <c r="C8" s="5830"/>
      <c r="D8" s="5830"/>
      <c r="E8" s="5830"/>
      <c r="F8" s="5830"/>
      <c r="G8" s="5830"/>
      <c r="H8" s="5830"/>
      <c r="I8" s="5830"/>
      <c r="J8" s="5830"/>
      <c r="K8" s="5830"/>
    </row>
    <row r="9" spans="1:17" s="1" customFormat="1" ht="51" customHeight="1">
      <c r="A9" s="5831" t="s">
        <v>273</v>
      </c>
      <c r="B9" s="5832"/>
      <c r="C9" s="5833"/>
      <c r="D9" s="1116" t="s">
        <v>6751</v>
      </c>
      <c r="E9" s="1116"/>
      <c r="F9" s="1116"/>
      <c r="G9" s="1116"/>
      <c r="H9" s="1116"/>
      <c r="I9" s="1116"/>
      <c r="J9" s="1116"/>
      <c r="K9" s="1116"/>
    </row>
    <row r="10" spans="1:17" s="1" customFormat="1" ht="69" customHeight="1">
      <c r="A10" s="5834"/>
      <c r="B10" s="5835"/>
      <c r="C10" s="5836"/>
      <c r="D10" s="1143" t="s">
        <v>6687</v>
      </c>
      <c r="E10" s="2674"/>
      <c r="F10" s="2674"/>
      <c r="G10" s="2674"/>
      <c r="H10" s="2674"/>
      <c r="I10" s="2674"/>
      <c r="J10" s="2674"/>
      <c r="K10" s="1135"/>
    </row>
    <row r="11" spans="1:17" s="1" customFormat="1" ht="70.349999999999994" customHeight="1" thickBot="1">
      <c r="A11" s="5837"/>
      <c r="B11" s="5838"/>
      <c r="C11" s="5839"/>
      <c r="D11" s="1107" t="s">
        <v>6752</v>
      </c>
      <c r="E11" s="1108"/>
      <c r="F11" s="1108"/>
      <c r="G11" s="1108"/>
      <c r="H11" s="1108"/>
      <c r="I11" s="1108"/>
      <c r="J11" s="1108"/>
      <c r="K11" s="1109"/>
    </row>
    <row r="12" spans="1:17" ht="51" customHeight="1">
      <c r="A12" s="127" t="s">
        <v>277</v>
      </c>
      <c r="B12" s="212"/>
      <c r="C12" s="213"/>
      <c r="D12" s="5857" t="s">
        <v>6753</v>
      </c>
      <c r="E12" s="5858"/>
      <c r="F12" s="5858"/>
      <c r="G12" s="5858"/>
      <c r="H12" s="5858"/>
      <c r="I12" s="5858"/>
      <c r="J12" s="5858"/>
      <c r="K12" s="5853"/>
    </row>
    <row r="13" spans="1:17" ht="51" customHeight="1">
      <c r="A13" s="128"/>
      <c r="B13" s="36"/>
      <c r="C13" s="129"/>
      <c r="D13" s="5391" t="s">
        <v>6754</v>
      </c>
      <c r="E13" s="5391"/>
      <c r="F13" s="5391"/>
      <c r="G13" s="5391"/>
      <c r="H13" s="5391"/>
      <c r="I13" s="5391"/>
      <c r="J13" s="5391"/>
      <c r="K13" s="5815"/>
    </row>
    <row r="14" spans="1:17" ht="37.5" customHeight="1" thickBot="1">
      <c r="A14" s="214"/>
      <c r="B14" s="215"/>
      <c r="C14" s="216"/>
      <c r="D14" s="5418" t="s">
        <v>6691</v>
      </c>
      <c r="E14" s="5418"/>
      <c r="F14" s="5418"/>
      <c r="G14" s="5418"/>
      <c r="H14" s="5418"/>
      <c r="I14" s="5418"/>
      <c r="J14" s="5418"/>
      <c r="K14" s="5828"/>
    </row>
    <row r="15" spans="1:17" ht="82.5" customHeight="1">
      <c r="A15" s="5834" t="s">
        <v>281</v>
      </c>
      <c r="B15" s="5835"/>
      <c r="C15" s="5836"/>
      <c r="D15" s="1190" t="s">
        <v>6755</v>
      </c>
      <c r="E15" s="1190"/>
      <c r="F15" s="1190"/>
      <c r="G15" s="1190"/>
      <c r="H15" s="1190"/>
      <c r="I15" s="1190"/>
      <c r="J15" s="1190"/>
      <c r="K15" s="1191"/>
    </row>
    <row r="16" spans="1:17" ht="89.25" customHeight="1">
      <c r="A16" s="5834"/>
      <c r="B16" s="5835"/>
      <c r="C16" s="5836"/>
      <c r="D16" s="2120" t="s">
        <v>6756</v>
      </c>
      <c r="E16" s="2120"/>
      <c r="F16" s="2120"/>
      <c r="G16" s="2120"/>
      <c r="H16" s="2120"/>
      <c r="I16" s="2120"/>
      <c r="J16" s="2120"/>
      <c r="K16" s="2121"/>
    </row>
    <row r="17" spans="1:18" ht="96" customHeight="1" thickBot="1">
      <c r="A17" s="5837"/>
      <c r="B17" s="5838"/>
      <c r="C17" s="5839"/>
      <c r="D17" s="1147" t="s">
        <v>6757</v>
      </c>
      <c r="E17" s="1147"/>
      <c r="F17" s="1147"/>
      <c r="G17" s="1147"/>
      <c r="H17" s="1147"/>
      <c r="I17" s="1147"/>
      <c r="J17" s="1147"/>
      <c r="K17" s="1148"/>
    </row>
    <row r="18" spans="1:18" ht="93" customHeight="1" thickBot="1">
      <c r="A18" s="5856" t="s">
        <v>284</v>
      </c>
      <c r="B18" s="5856"/>
      <c r="C18" s="5856"/>
      <c r="D18" s="5823" t="s">
        <v>6758</v>
      </c>
      <c r="E18" s="5823"/>
      <c r="F18" s="5823"/>
      <c r="G18" s="5823"/>
      <c r="H18" s="5823"/>
      <c r="I18" s="5823"/>
      <c r="J18" s="5823"/>
      <c r="K18" s="5823"/>
      <c r="L18" s="1165" t="s">
        <v>286</v>
      </c>
      <c r="M18" s="1165"/>
      <c r="N18" s="1165"/>
      <c r="O18" s="1165"/>
      <c r="P18" s="1165"/>
      <c r="Q18" s="1165"/>
      <c r="R18" s="1165"/>
    </row>
    <row r="19" spans="1:18" ht="15.75" thickBot="1">
      <c r="A19" s="124" t="s">
        <v>287</v>
      </c>
      <c r="B19" s="125"/>
      <c r="C19" s="126"/>
      <c r="D19" s="1129" t="s">
        <v>288</v>
      </c>
      <c r="E19" s="1129"/>
      <c r="F19" s="1129"/>
      <c r="G19" s="1129"/>
      <c r="H19" s="1129"/>
      <c r="I19" s="1129"/>
      <c r="J19" s="1129"/>
      <c r="K19" s="1129"/>
      <c r="L19" s="1166" t="s">
        <v>289</v>
      </c>
      <c r="M19" s="1166"/>
      <c r="N19" s="1166"/>
      <c r="O19" s="1166"/>
      <c r="P19" s="1166"/>
      <c r="Q19" s="1166"/>
      <c r="R19" s="1166"/>
    </row>
    <row r="20" spans="1:18" ht="54" customHeight="1" thickBot="1">
      <c r="A20" s="5824" t="s">
        <v>290</v>
      </c>
      <c r="B20" s="5824"/>
      <c r="C20" s="5824"/>
      <c r="D20" s="5824"/>
      <c r="E20" s="5824"/>
      <c r="F20" s="5825" t="s">
        <v>291</v>
      </c>
      <c r="G20" s="5825"/>
      <c r="H20" s="5825" t="s">
        <v>292</v>
      </c>
      <c r="I20" s="5825"/>
      <c r="J20" s="5826" t="s">
        <v>293</v>
      </c>
      <c r="K20" s="5826"/>
      <c r="L20" s="2709" t="s">
        <v>294</v>
      </c>
      <c r="M20" s="2709"/>
      <c r="N20" s="2709"/>
      <c r="O20" s="2709"/>
      <c r="P20" s="2709"/>
      <c r="Q20" s="2709"/>
      <c r="R20" s="2709"/>
    </row>
    <row r="21" spans="1:18" ht="62.25" customHeight="1">
      <c r="A21" s="5818" t="s">
        <v>6759</v>
      </c>
      <c r="B21" s="5819"/>
      <c r="C21" s="5819"/>
      <c r="D21" s="5819"/>
      <c r="E21" s="5819"/>
      <c r="F21" s="1289" t="s">
        <v>497</v>
      </c>
      <c r="G21" s="1289"/>
      <c r="H21" s="1305" t="s">
        <v>766</v>
      </c>
      <c r="I21" s="1305"/>
      <c r="J21" s="1305" t="s">
        <v>6697</v>
      </c>
      <c r="K21" s="5133"/>
    </row>
    <row r="22" spans="1:18" ht="62.25" customHeight="1">
      <c r="A22" s="5820" t="s">
        <v>6760</v>
      </c>
      <c r="B22" s="5821"/>
      <c r="C22" s="5821"/>
      <c r="D22" s="5821"/>
      <c r="E22" s="5821"/>
      <c r="F22" s="1154" t="s">
        <v>497</v>
      </c>
      <c r="G22" s="1154"/>
      <c r="H22" s="1550" t="s">
        <v>766</v>
      </c>
      <c r="I22" s="1550"/>
      <c r="J22" s="1550" t="s">
        <v>6697</v>
      </c>
      <c r="K22" s="2592"/>
    </row>
    <row r="23" spans="1:18" ht="62.25" customHeight="1">
      <c r="A23" s="5390" t="s">
        <v>6761</v>
      </c>
      <c r="B23" s="5391"/>
      <c r="C23" s="5391"/>
      <c r="D23" s="5391"/>
      <c r="E23" s="5391"/>
      <c r="F23" s="1154" t="s">
        <v>497</v>
      </c>
      <c r="G23" s="1154"/>
      <c r="H23" s="1550" t="s">
        <v>766</v>
      </c>
      <c r="I23" s="1550"/>
      <c r="J23" s="1550" t="s">
        <v>6697</v>
      </c>
      <c r="K23" s="2592"/>
    </row>
    <row r="24" spans="1:18" ht="62.25" customHeight="1">
      <c r="A24" s="5390" t="s">
        <v>6700</v>
      </c>
      <c r="B24" s="5391"/>
      <c r="C24" s="5391"/>
      <c r="D24" s="5391"/>
      <c r="E24" s="5391"/>
      <c r="F24" s="1154" t="s">
        <v>497</v>
      </c>
      <c r="G24" s="1154"/>
      <c r="H24" s="1550" t="s">
        <v>766</v>
      </c>
      <c r="I24" s="1550"/>
      <c r="J24" s="1550" t="s">
        <v>6697</v>
      </c>
      <c r="K24" s="2592"/>
    </row>
    <row r="25" spans="1:18" ht="62.25" customHeight="1">
      <c r="A25" s="5390" t="s">
        <v>6701</v>
      </c>
      <c r="B25" s="5391"/>
      <c r="C25" s="5391"/>
      <c r="D25" s="5391"/>
      <c r="E25" s="5391"/>
      <c r="F25" s="1154" t="s">
        <v>497</v>
      </c>
      <c r="G25" s="1154"/>
      <c r="H25" s="1550" t="s">
        <v>766</v>
      </c>
      <c r="I25" s="1550"/>
      <c r="J25" s="1550" t="s">
        <v>6697</v>
      </c>
      <c r="K25" s="2592"/>
    </row>
    <row r="26" spans="1:18" ht="62.25" customHeight="1">
      <c r="A26" s="5390" t="s">
        <v>6702</v>
      </c>
      <c r="B26" s="5391"/>
      <c r="C26" s="5391"/>
      <c r="D26" s="5391"/>
      <c r="E26" s="5391"/>
      <c r="F26" s="1154" t="s">
        <v>497</v>
      </c>
      <c r="G26" s="1154"/>
      <c r="H26" s="1550" t="s">
        <v>766</v>
      </c>
      <c r="I26" s="1550"/>
      <c r="J26" s="1550" t="s">
        <v>6697</v>
      </c>
      <c r="K26" s="2592"/>
    </row>
    <row r="27" spans="1:18" ht="62.25" customHeight="1">
      <c r="A27" s="5390" t="s">
        <v>6703</v>
      </c>
      <c r="B27" s="5391"/>
      <c r="C27" s="5391"/>
      <c r="D27" s="5391"/>
      <c r="E27" s="5391"/>
      <c r="F27" s="1154" t="s">
        <v>497</v>
      </c>
      <c r="G27" s="1154"/>
      <c r="H27" s="1550" t="s">
        <v>766</v>
      </c>
      <c r="I27" s="1550"/>
      <c r="J27" s="1550" t="s">
        <v>6697</v>
      </c>
      <c r="K27" s="2592"/>
    </row>
    <row r="28" spans="1:18" ht="62.25" customHeight="1">
      <c r="A28" s="5390" t="s">
        <v>6704</v>
      </c>
      <c r="B28" s="5391"/>
      <c r="C28" s="5391"/>
      <c r="D28" s="5391"/>
      <c r="E28" s="5391"/>
      <c r="F28" s="1154" t="s">
        <v>497</v>
      </c>
      <c r="G28" s="1154"/>
      <c r="H28" s="1550" t="s">
        <v>766</v>
      </c>
      <c r="I28" s="1550"/>
      <c r="J28" s="1550" t="s">
        <v>6697</v>
      </c>
      <c r="K28" s="2592"/>
    </row>
    <row r="29" spans="1:18" ht="62.25" customHeight="1">
      <c r="A29" s="5390" t="s">
        <v>6705</v>
      </c>
      <c r="B29" s="5391"/>
      <c r="C29" s="5391"/>
      <c r="D29" s="5391"/>
      <c r="E29" s="5391"/>
      <c r="F29" s="1154" t="s">
        <v>497</v>
      </c>
      <c r="G29" s="1154"/>
      <c r="H29" s="1550" t="s">
        <v>766</v>
      </c>
      <c r="I29" s="1550"/>
      <c r="J29" s="1550" t="s">
        <v>6697</v>
      </c>
      <c r="K29" s="2592"/>
    </row>
    <row r="30" spans="1:18" ht="62.25" customHeight="1">
      <c r="A30" s="5390" t="s">
        <v>6706</v>
      </c>
      <c r="B30" s="5391"/>
      <c r="C30" s="5391"/>
      <c r="D30" s="5391"/>
      <c r="E30" s="5391"/>
      <c r="F30" s="1154" t="s">
        <v>497</v>
      </c>
      <c r="G30" s="1154"/>
      <c r="H30" s="1550" t="s">
        <v>766</v>
      </c>
      <c r="I30" s="1550"/>
      <c r="J30" s="1550" t="s">
        <v>6697</v>
      </c>
      <c r="K30" s="2592"/>
    </row>
    <row r="31" spans="1:18" ht="62.25" customHeight="1">
      <c r="A31" s="5390" t="s">
        <v>6707</v>
      </c>
      <c r="B31" s="5391"/>
      <c r="C31" s="5391"/>
      <c r="D31" s="5391"/>
      <c r="E31" s="5391"/>
      <c r="F31" s="1154" t="s">
        <v>497</v>
      </c>
      <c r="G31" s="1154"/>
      <c r="H31" s="1550" t="s">
        <v>1672</v>
      </c>
      <c r="I31" s="1550"/>
      <c r="J31" s="1550" t="s">
        <v>2304</v>
      </c>
      <c r="K31" s="2592"/>
    </row>
    <row r="32" spans="1:18" ht="62.25" customHeight="1">
      <c r="A32" s="5390" t="s">
        <v>6708</v>
      </c>
      <c r="B32" s="5391"/>
      <c r="C32" s="5391"/>
      <c r="D32" s="5391"/>
      <c r="E32" s="5391"/>
      <c r="F32" s="1154" t="s">
        <v>497</v>
      </c>
      <c r="G32" s="1154"/>
      <c r="H32" s="1550" t="s">
        <v>1672</v>
      </c>
      <c r="I32" s="1550"/>
      <c r="J32" s="1550" t="s">
        <v>2304</v>
      </c>
      <c r="K32" s="2592"/>
    </row>
    <row r="33" spans="1:11" ht="62.25" customHeight="1">
      <c r="A33" s="5390" t="s">
        <v>6709</v>
      </c>
      <c r="B33" s="5391"/>
      <c r="C33" s="5391"/>
      <c r="D33" s="5391"/>
      <c r="E33" s="5391"/>
      <c r="F33" s="1154" t="s">
        <v>497</v>
      </c>
      <c r="G33" s="1154"/>
      <c r="H33" s="1550" t="s">
        <v>1672</v>
      </c>
      <c r="I33" s="1550"/>
      <c r="J33" s="1550" t="s">
        <v>2304</v>
      </c>
      <c r="K33" s="2592"/>
    </row>
    <row r="34" spans="1:11" ht="62.25" customHeight="1">
      <c r="A34" s="5390" t="s">
        <v>6710</v>
      </c>
      <c r="B34" s="5391"/>
      <c r="C34" s="5391"/>
      <c r="D34" s="5391"/>
      <c r="E34" s="5391"/>
      <c r="F34" s="1154" t="s">
        <v>497</v>
      </c>
      <c r="G34" s="1154"/>
      <c r="H34" s="1550" t="s">
        <v>1672</v>
      </c>
      <c r="I34" s="1550"/>
      <c r="J34" s="1550" t="s">
        <v>2304</v>
      </c>
      <c r="K34" s="2592"/>
    </row>
    <row r="35" spans="1:11" ht="62.25" customHeight="1">
      <c r="A35" s="5390" t="s">
        <v>6711</v>
      </c>
      <c r="B35" s="5391"/>
      <c r="C35" s="5391"/>
      <c r="D35" s="5391"/>
      <c r="E35" s="5391"/>
      <c r="F35" s="1154" t="s">
        <v>497</v>
      </c>
      <c r="G35" s="1154"/>
      <c r="H35" s="1550" t="s">
        <v>1298</v>
      </c>
      <c r="I35" s="1550"/>
      <c r="J35" s="1550" t="s">
        <v>6762</v>
      </c>
      <c r="K35" s="2592"/>
    </row>
    <row r="36" spans="1:11" ht="68.25" customHeight="1">
      <c r="A36" s="5855" t="s">
        <v>6713</v>
      </c>
      <c r="B36" s="5855"/>
      <c r="C36" s="5855"/>
      <c r="D36" s="5855"/>
      <c r="E36" s="5855"/>
      <c r="F36" s="2594" t="s">
        <v>324</v>
      </c>
      <c r="G36" s="2594"/>
      <c r="H36" s="1190" t="s">
        <v>320</v>
      </c>
      <c r="I36" s="1190"/>
      <c r="J36" s="1191" t="s">
        <v>6715</v>
      </c>
      <c r="K36" s="1191"/>
    </row>
    <row r="37" spans="1:11" ht="114.75" customHeight="1">
      <c r="A37" s="5390" t="s">
        <v>6763</v>
      </c>
      <c r="B37" s="5390"/>
      <c r="C37" s="5390"/>
      <c r="D37" s="5390"/>
      <c r="E37" s="5390"/>
      <c r="F37" s="2594" t="s">
        <v>324</v>
      </c>
      <c r="G37" s="2594"/>
      <c r="H37" s="2120" t="s">
        <v>3301</v>
      </c>
      <c r="I37" s="2120"/>
      <c r="J37" s="1085" t="s">
        <v>6764</v>
      </c>
      <c r="K37" s="1085"/>
    </row>
    <row r="38" spans="1:11" ht="114.75" customHeight="1">
      <c r="A38" s="5390" t="s">
        <v>6765</v>
      </c>
      <c r="B38" s="5390"/>
      <c r="C38" s="5390"/>
      <c r="D38" s="5390"/>
      <c r="E38" s="5390"/>
      <c r="F38" s="2594" t="s">
        <v>324</v>
      </c>
      <c r="G38" s="2594"/>
      <c r="H38" s="5854" t="s">
        <v>6766</v>
      </c>
      <c r="I38" s="5854"/>
      <c r="J38" s="1085" t="s">
        <v>6764</v>
      </c>
      <c r="K38" s="1085"/>
    </row>
    <row r="39" spans="1:11" ht="114.75" customHeight="1">
      <c r="A39" s="5390" t="s">
        <v>6767</v>
      </c>
      <c r="B39" s="5390"/>
      <c r="C39" s="5390"/>
      <c r="D39" s="5390"/>
      <c r="E39" s="5390"/>
      <c r="F39" s="2594" t="s">
        <v>324</v>
      </c>
      <c r="G39" s="2594"/>
      <c r="H39" s="2120" t="s">
        <v>3301</v>
      </c>
      <c r="I39" s="2120"/>
      <c r="J39" s="1085" t="s">
        <v>6764</v>
      </c>
      <c r="K39" s="1085"/>
    </row>
    <row r="40" spans="1:11" ht="114.75" customHeight="1">
      <c r="A40" s="5390" t="s">
        <v>6768</v>
      </c>
      <c r="B40" s="5390"/>
      <c r="C40" s="5390"/>
      <c r="D40" s="5390"/>
      <c r="E40" s="5390"/>
      <c r="F40" s="2594" t="s">
        <v>324</v>
      </c>
      <c r="G40" s="2594"/>
      <c r="H40" s="5854" t="s">
        <v>6766</v>
      </c>
      <c r="I40" s="5854"/>
      <c r="J40" s="1085" t="s">
        <v>6764</v>
      </c>
      <c r="K40" s="1085"/>
    </row>
    <row r="41" spans="1:11" ht="114.75" customHeight="1">
      <c r="A41" s="5390" t="s">
        <v>6769</v>
      </c>
      <c r="B41" s="5390"/>
      <c r="C41" s="5390"/>
      <c r="D41" s="5390"/>
      <c r="E41" s="5390"/>
      <c r="F41" s="2594" t="s">
        <v>324</v>
      </c>
      <c r="G41" s="2594"/>
      <c r="H41" s="2120" t="s">
        <v>3301</v>
      </c>
      <c r="I41" s="2120"/>
      <c r="J41" s="1085" t="s">
        <v>6764</v>
      </c>
      <c r="K41" s="1085"/>
    </row>
    <row r="42" spans="1:11" ht="114.75" customHeight="1">
      <c r="A42" s="5390" t="s">
        <v>6770</v>
      </c>
      <c r="B42" s="5390"/>
      <c r="C42" s="5390"/>
      <c r="D42" s="5390"/>
      <c r="E42" s="5390"/>
      <c r="F42" s="2594" t="s">
        <v>324</v>
      </c>
      <c r="G42" s="2594"/>
      <c r="H42" s="2120" t="s">
        <v>3301</v>
      </c>
      <c r="I42" s="2120"/>
      <c r="J42" s="1085" t="s">
        <v>6764</v>
      </c>
      <c r="K42" s="1085"/>
    </row>
    <row r="43" spans="1:11" ht="114.75" customHeight="1">
      <c r="A43" s="5390" t="s">
        <v>6771</v>
      </c>
      <c r="B43" s="5390"/>
      <c r="C43" s="5390"/>
      <c r="D43" s="5390"/>
      <c r="E43" s="5390"/>
      <c r="F43" s="2594" t="s">
        <v>324</v>
      </c>
      <c r="G43" s="2594"/>
      <c r="H43" s="2120" t="s">
        <v>3301</v>
      </c>
      <c r="I43" s="2120"/>
      <c r="J43" s="1085" t="s">
        <v>6764</v>
      </c>
      <c r="K43" s="1085"/>
    </row>
    <row r="44" spans="1:11" ht="114.75" customHeight="1">
      <c r="A44" s="5390" t="s">
        <v>6772</v>
      </c>
      <c r="B44" s="5390"/>
      <c r="C44" s="5390"/>
      <c r="D44" s="5390"/>
      <c r="E44" s="5390"/>
      <c r="F44" s="2594" t="s">
        <v>324</v>
      </c>
      <c r="G44" s="2594"/>
      <c r="H44" s="2120" t="s">
        <v>3301</v>
      </c>
      <c r="I44" s="2120"/>
      <c r="J44" s="1085" t="s">
        <v>6764</v>
      </c>
      <c r="K44" s="1085"/>
    </row>
    <row r="45" spans="1:11" ht="114.75" customHeight="1">
      <c r="A45" s="5390" t="s">
        <v>6773</v>
      </c>
      <c r="B45" s="5390"/>
      <c r="C45" s="5390"/>
      <c r="D45" s="5390"/>
      <c r="E45" s="5390"/>
      <c r="F45" s="2594" t="s">
        <v>324</v>
      </c>
      <c r="G45" s="2594"/>
      <c r="H45" s="2120" t="s">
        <v>3301</v>
      </c>
      <c r="I45" s="2120"/>
      <c r="J45" s="1085" t="s">
        <v>6764</v>
      </c>
      <c r="K45" s="1085"/>
    </row>
    <row r="46" spans="1:11" ht="114.75" customHeight="1">
      <c r="A46" s="5390" t="s">
        <v>6774</v>
      </c>
      <c r="B46" s="5390"/>
      <c r="C46" s="5390"/>
      <c r="D46" s="5390"/>
      <c r="E46" s="5390"/>
      <c r="F46" s="2594" t="s">
        <v>324</v>
      </c>
      <c r="G46" s="2594"/>
      <c r="H46" s="2120" t="s">
        <v>3301</v>
      </c>
      <c r="I46" s="2120"/>
      <c r="J46" s="1085" t="s">
        <v>6764</v>
      </c>
      <c r="K46" s="1085"/>
    </row>
    <row r="47" spans="1:11" ht="114.75" customHeight="1">
      <c r="A47" s="5390" t="s">
        <v>6775</v>
      </c>
      <c r="B47" s="5390"/>
      <c r="C47" s="5390"/>
      <c r="D47" s="5390"/>
      <c r="E47" s="5390"/>
      <c r="F47" s="2594" t="s">
        <v>324</v>
      </c>
      <c r="G47" s="2594"/>
      <c r="H47" s="2120" t="s">
        <v>3301</v>
      </c>
      <c r="I47" s="2120"/>
      <c r="J47" s="1085" t="s">
        <v>6764</v>
      </c>
      <c r="K47" s="1085"/>
    </row>
    <row r="48" spans="1:11" ht="114.75" customHeight="1">
      <c r="A48" s="5390" t="s">
        <v>6776</v>
      </c>
      <c r="B48" s="5390"/>
      <c r="C48" s="5390"/>
      <c r="D48" s="5390"/>
      <c r="E48" s="5390"/>
      <c r="F48" s="2594" t="s">
        <v>324</v>
      </c>
      <c r="G48" s="2594"/>
      <c r="H48" s="2120" t="s">
        <v>3301</v>
      </c>
      <c r="I48" s="2120"/>
      <c r="J48" s="1085" t="s">
        <v>6764</v>
      </c>
      <c r="K48" s="1085"/>
    </row>
    <row r="49" spans="1:14" ht="114.75" customHeight="1">
      <c r="A49" s="5390" t="s">
        <v>6777</v>
      </c>
      <c r="B49" s="5390"/>
      <c r="C49" s="5390"/>
      <c r="D49" s="5390"/>
      <c r="E49" s="5390"/>
      <c r="F49" s="2594" t="s">
        <v>324</v>
      </c>
      <c r="G49" s="2594"/>
      <c r="H49" s="2120" t="s">
        <v>3301</v>
      </c>
      <c r="I49" s="2120"/>
      <c r="J49" s="1085" t="s">
        <v>6764</v>
      </c>
      <c r="K49" s="1085"/>
    </row>
    <row r="50" spans="1:14" ht="114.75" customHeight="1" thickBot="1">
      <c r="A50" s="5417" t="s">
        <v>4359</v>
      </c>
      <c r="B50" s="5417"/>
      <c r="C50" s="5417"/>
      <c r="D50" s="5417"/>
      <c r="E50" s="5417"/>
      <c r="F50" s="2594" t="s">
        <v>324</v>
      </c>
      <c r="G50" s="2594"/>
      <c r="H50" s="2120" t="s">
        <v>3301</v>
      </c>
      <c r="I50" s="2120"/>
      <c r="J50" s="1148" t="s">
        <v>6764</v>
      </c>
      <c r="K50" s="1148"/>
    </row>
    <row r="51" spans="1:14" ht="24" customHeight="1">
      <c r="A51" s="5808" t="s">
        <v>352</v>
      </c>
      <c r="B51" s="5809"/>
      <c r="C51" s="5853" t="s">
        <v>6735</v>
      </c>
      <c r="D51" s="5356"/>
      <c r="E51" s="5356"/>
      <c r="F51" s="5356"/>
      <c r="G51" s="5356"/>
      <c r="H51" s="5356"/>
      <c r="I51" s="5356"/>
      <c r="J51" s="5356"/>
      <c r="K51" s="5356"/>
    </row>
    <row r="52" spans="1:14" ht="24" customHeight="1">
      <c r="A52" s="5810"/>
      <c r="B52" s="5811"/>
      <c r="C52" s="5361" t="s">
        <v>5774</v>
      </c>
      <c r="D52" s="5815"/>
      <c r="E52" s="5815"/>
      <c r="F52" s="5815"/>
      <c r="G52" s="5815"/>
      <c r="H52" s="5815"/>
      <c r="I52" s="5815"/>
      <c r="J52" s="5815"/>
      <c r="K52" s="5815"/>
    </row>
    <row r="53" spans="1:14" ht="24" customHeight="1" thickBot="1">
      <c r="A53" s="5812"/>
      <c r="B53" s="5813"/>
      <c r="C53" s="5364" t="s">
        <v>6736</v>
      </c>
      <c r="D53" s="5828"/>
      <c r="E53" s="5828"/>
      <c r="F53" s="5828"/>
      <c r="G53" s="5828"/>
      <c r="H53" s="5828"/>
      <c r="I53" s="5828"/>
      <c r="J53" s="5828"/>
      <c r="K53" s="5828"/>
    </row>
    <row r="54" spans="1:14" ht="278.10000000000002" customHeight="1" thickBot="1">
      <c r="A54" s="5798" t="s">
        <v>359</v>
      </c>
      <c r="B54" s="5807"/>
      <c r="C54" s="1129" t="s">
        <v>6778</v>
      </c>
      <c r="D54" s="1958"/>
      <c r="E54" s="1958"/>
      <c r="F54" s="1958"/>
      <c r="G54" s="1958"/>
      <c r="H54" s="1958"/>
      <c r="I54" s="1958"/>
      <c r="J54" s="1958"/>
      <c r="K54" s="1958"/>
    </row>
    <row r="55" spans="1:14" ht="24" customHeight="1">
      <c r="A55" s="5808" t="s">
        <v>361</v>
      </c>
      <c r="B55" s="5809"/>
      <c r="C55" s="5814" t="s">
        <v>6779</v>
      </c>
      <c r="D55" s="1116"/>
      <c r="E55" s="1116"/>
      <c r="F55" s="1116"/>
      <c r="G55" s="1116"/>
      <c r="H55" s="1116"/>
      <c r="I55" s="1116"/>
      <c r="J55" s="1116"/>
      <c r="K55" s="1116"/>
      <c r="N55" s="10"/>
    </row>
    <row r="56" spans="1:14" ht="36" customHeight="1">
      <c r="A56" s="5810"/>
      <c r="B56" s="5811"/>
      <c r="C56" s="5799" t="s">
        <v>6780</v>
      </c>
      <c r="D56" s="1085"/>
      <c r="E56" s="1085"/>
      <c r="F56" s="1085"/>
      <c r="G56" s="1085"/>
      <c r="H56" s="1085"/>
      <c r="I56" s="1085"/>
      <c r="J56" s="1085"/>
      <c r="K56" s="1085"/>
    </row>
    <row r="57" spans="1:14" ht="24" customHeight="1">
      <c r="A57" s="5810"/>
      <c r="B57" s="5811"/>
      <c r="C57" s="5799" t="s">
        <v>6781</v>
      </c>
      <c r="D57" s="1085"/>
      <c r="E57" s="1085"/>
      <c r="F57" s="1085"/>
      <c r="G57" s="1085"/>
      <c r="H57" s="1085"/>
      <c r="I57" s="1085"/>
      <c r="J57" s="1085"/>
      <c r="K57" s="1085"/>
    </row>
    <row r="58" spans="1:14" ht="36" customHeight="1" thickBot="1">
      <c r="A58" s="5812"/>
      <c r="B58" s="5813"/>
      <c r="C58" s="1283" t="s">
        <v>6782</v>
      </c>
      <c r="D58" s="1108"/>
      <c r="E58" s="1108"/>
      <c r="F58" s="1108"/>
      <c r="G58" s="1108"/>
      <c r="H58" s="1108"/>
      <c r="I58" s="1108"/>
      <c r="J58" s="1108"/>
      <c r="K58" s="1109"/>
    </row>
    <row r="59" spans="1:14" ht="36" customHeight="1">
      <c r="A59" s="5808" t="s">
        <v>367</v>
      </c>
      <c r="B59" s="5809"/>
      <c r="C59" s="5814" t="s">
        <v>6742</v>
      </c>
      <c r="D59" s="5814"/>
      <c r="E59" s="5814"/>
      <c r="F59" s="5814"/>
      <c r="G59" s="5814"/>
      <c r="H59" s="5814"/>
      <c r="I59" s="5814"/>
      <c r="J59" s="5814"/>
      <c r="K59" s="5814"/>
    </row>
    <row r="60" spans="1:14" ht="36" customHeight="1">
      <c r="A60" s="5810"/>
      <c r="B60" s="5811"/>
      <c r="C60" s="5799" t="s">
        <v>6783</v>
      </c>
      <c r="D60" s="5799"/>
      <c r="E60" s="5799"/>
      <c r="F60" s="5799"/>
      <c r="G60" s="5799"/>
      <c r="H60" s="5799"/>
      <c r="I60" s="5799"/>
      <c r="J60" s="5799"/>
      <c r="K60" s="5799"/>
    </row>
    <row r="61" spans="1:14" ht="36" customHeight="1">
      <c r="A61" s="5810"/>
      <c r="B61" s="5811"/>
      <c r="C61" s="5799" t="s">
        <v>6744</v>
      </c>
      <c r="D61" s="5799"/>
      <c r="E61" s="5799"/>
      <c r="F61" s="5799"/>
      <c r="G61" s="5799"/>
      <c r="H61" s="5799"/>
      <c r="I61" s="5799"/>
      <c r="J61" s="5799"/>
      <c r="K61" s="5799"/>
    </row>
    <row r="62" spans="1:14" ht="36" customHeight="1">
      <c r="A62" s="5810"/>
      <c r="B62" s="5811"/>
      <c r="C62" s="5799" t="s">
        <v>6745</v>
      </c>
      <c r="D62" s="5799"/>
      <c r="E62" s="5799"/>
      <c r="F62" s="5799"/>
      <c r="G62" s="5799"/>
      <c r="H62" s="5799"/>
      <c r="I62" s="5799"/>
      <c r="J62" s="5799"/>
      <c r="K62" s="5799"/>
    </row>
    <row r="63" spans="1:14" ht="24" customHeight="1">
      <c r="A63" s="5810"/>
      <c r="B63" s="5811"/>
      <c r="C63" s="5799" t="s">
        <v>2206</v>
      </c>
      <c r="D63" s="5799"/>
      <c r="E63" s="5799"/>
      <c r="F63" s="5799"/>
      <c r="G63" s="5799"/>
      <c r="H63" s="5799"/>
      <c r="I63" s="5799"/>
      <c r="J63" s="5799"/>
      <c r="K63" s="5799"/>
    </row>
    <row r="64" spans="1:14" ht="36" customHeight="1">
      <c r="A64" s="5810"/>
      <c r="B64" s="5811"/>
      <c r="C64" s="5799" t="s">
        <v>6747</v>
      </c>
      <c r="D64" s="5799"/>
      <c r="E64" s="5799"/>
      <c r="F64" s="5799"/>
      <c r="G64" s="5799"/>
      <c r="H64" s="5799"/>
      <c r="I64" s="5799"/>
      <c r="J64" s="5799"/>
      <c r="K64" s="5799"/>
    </row>
    <row r="65" spans="1:12" ht="36" customHeight="1">
      <c r="A65" s="5810"/>
      <c r="B65" s="5811"/>
      <c r="C65" s="5799" t="s">
        <v>6748</v>
      </c>
      <c r="D65" s="5799"/>
      <c r="E65" s="5799"/>
      <c r="F65" s="5799"/>
      <c r="G65" s="5799"/>
      <c r="H65" s="5799"/>
      <c r="I65" s="5799"/>
      <c r="J65" s="5799"/>
      <c r="K65" s="5799"/>
    </row>
    <row r="66" spans="1:12" ht="36" customHeight="1">
      <c r="A66" s="5810"/>
      <c r="B66" s="5811"/>
      <c r="C66" s="5799" t="s">
        <v>6749</v>
      </c>
      <c r="D66" s="5799"/>
      <c r="E66" s="5799"/>
      <c r="F66" s="5799"/>
      <c r="G66" s="5799"/>
      <c r="H66" s="5799"/>
      <c r="I66" s="5799"/>
      <c r="J66" s="5799"/>
      <c r="K66" s="5799"/>
    </row>
    <row r="67" spans="1:12" ht="24" customHeight="1" thickBot="1">
      <c r="A67" s="5812"/>
      <c r="B67" s="5813"/>
      <c r="C67" s="1283" t="s">
        <v>6750</v>
      </c>
      <c r="D67" s="1108"/>
      <c r="E67" s="1108"/>
      <c r="F67" s="1108"/>
      <c r="G67" s="1108"/>
      <c r="H67" s="1108"/>
      <c r="I67" s="1108"/>
      <c r="J67" s="1108"/>
      <c r="K67" s="1109"/>
    </row>
    <row r="68" spans="1:12" ht="17.25" customHeight="1" thickBot="1">
      <c r="A68" s="5800" t="s">
        <v>378</v>
      </c>
      <c r="B68" s="5800"/>
      <c r="C68" s="5800"/>
      <c r="D68" s="5800"/>
      <c r="E68" s="5800"/>
      <c r="F68" s="5800"/>
      <c r="G68" s="5800"/>
      <c r="H68" s="5800"/>
      <c r="I68" s="5800"/>
      <c r="J68" s="5800"/>
      <c r="K68" s="5800"/>
    </row>
    <row r="69" spans="1:12" ht="32.25" customHeight="1">
      <c r="A69" s="5804" t="s">
        <v>3704</v>
      </c>
      <c r="B69" s="5805"/>
      <c r="C69" s="5805"/>
      <c r="D69" s="5805"/>
      <c r="E69" s="5806"/>
      <c r="F69" s="5846">
        <v>45</v>
      </c>
      <c r="G69" s="5846"/>
      <c r="H69" s="5846"/>
      <c r="I69" s="5846"/>
      <c r="J69" s="5846"/>
      <c r="K69" s="5846"/>
    </row>
    <row r="70" spans="1:12" ht="32.25" customHeight="1">
      <c r="A70" s="5801" t="s">
        <v>381</v>
      </c>
      <c r="B70" s="5802"/>
      <c r="C70" s="5802"/>
      <c r="D70" s="5802"/>
      <c r="E70" s="5803"/>
      <c r="F70" s="5847">
        <v>15</v>
      </c>
      <c r="G70" s="5847"/>
      <c r="H70" s="5847"/>
      <c r="I70" s="5847"/>
      <c r="J70" s="5847"/>
      <c r="K70" s="5847"/>
      <c r="L70" t="s">
        <v>382</v>
      </c>
    </row>
    <row r="71" spans="1:12" ht="15.75" thickBot="1">
      <c r="A71" s="5794" t="s">
        <v>383</v>
      </c>
      <c r="B71" s="5795"/>
      <c r="C71" s="5795"/>
      <c r="D71" s="5795"/>
      <c r="E71" s="5796"/>
      <c r="F71" s="5848" t="s">
        <v>435</v>
      </c>
      <c r="G71" s="5848"/>
      <c r="H71" s="5848"/>
      <c r="I71" s="5848"/>
      <c r="J71" s="5848"/>
      <c r="K71" s="5848"/>
    </row>
    <row r="72" spans="1:12" ht="31.5" customHeight="1" thickBot="1">
      <c r="A72" s="5798" t="s">
        <v>1287</v>
      </c>
      <c r="B72" s="5798"/>
      <c r="C72" s="5798"/>
      <c r="D72" s="5798"/>
      <c r="E72" s="5798"/>
      <c r="F72" s="5849" t="s">
        <v>6784</v>
      </c>
      <c r="G72" s="5849"/>
      <c r="H72" s="5849"/>
      <c r="I72" s="5849"/>
      <c r="J72" s="5849"/>
      <c r="K72" s="5849"/>
    </row>
    <row r="73" spans="1:12" ht="33" customHeight="1" thickBot="1">
      <c r="A73" s="5798"/>
      <c r="B73" s="5798"/>
      <c r="C73" s="5798"/>
      <c r="D73" s="5798"/>
      <c r="E73" s="5798"/>
      <c r="F73" s="1085" t="s">
        <v>6785</v>
      </c>
      <c r="G73" s="1085"/>
      <c r="H73" s="1085"/>
      <c r="I73" s="1085"/>
      <c r="J73" s="1085"/>
      <c r="K73" s="1085"/>
    </row>
    <row r="74" spans="1:12" ht="33" customHeight="1" thickBot="1">
      <c r="A74" s="5798"/>
      <c r="B74" s="5798"/>
      <c r="C74" s="5798"/>
      <c r="D74" s="5798"/>
      <c r="E74" s="5798"/>
      <c r="F74" s="5850" t="s">
        <v>6786</v>
      </c>
      <c r="G74" s="5851"/>
      <c r="H74" s="5851"/>
      <c r="I74" s="5851"/>
      <c r="J74" s="5851"/>
      <c r="K74" s="5852"/>
    </row>
    <row r="86" spans="14:14">
      <c r="N86" s="9"/>
    </row>
  </sheetData>
  <sheetProtection algorithmName="SHA-512" hashValue="+G3pPayOtNbWev2uZ0G4e1jqgqHsNtPwJe0bgRMvp6Nxuwuv1k6xKtRMr3RYtE4KxV3XbbFG53T07BPqsZXqSw==" saltValue="g9GE0kwJIvhO2NTyGWbPCQ=="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A18:C18"/>
    <mergeCell ref="D18:K18"/>
    <mergeCell ref="L18:R18"/>
    <mergeCell ref="D19:K19"/>
    <mergeCell ref="L19:R19"/>
    <mergeCell ref="A20:E20"/>
    <mergeCell ref="F20:G20"/>
    <mergeCell ref="H20:I20"/>
    <mergeCell ref="J20:K20"/>
    <mergeCell ref="L20:R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8"/>
    <mergeCell ref="C55:K55"/>
    <mergeCell ref="C56:K56"/>
    <mergeCell ref="C57:K57"/>
    <mergeCell ref="C58:K58"/>
    <mergeCell ref="A59:B67"/>
    <mergeCell ref="C59:K59"/>
    <mergeCell ref="C60:K60"/>
    <mergeCell ref="C61:K61"/>
    <mergeCell ref="C62:K62"/>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tabColor theme="0"/>
  </sheetPr>
  <dimension ref="A1:R55"/>
  <sheetViews>
    <sheetView topLeftCell="A16" workbookViewId="0">
      <selection activeCell="D7" sqref="D7:K7"/>
    </sheetView>
  </sheetViews>
  <sheetFormatPr defaultColWidth="8.85546875" defaultRowHeight="15"/>
  <cols>
    <col min="1" max="11" width="8.5703125" customWidth="1"/>
  </cols>
  <sheetData>
    <row r="1" spans="1:18" ht="30.75" customHeight="1" thickBot="1">
      <c r="A1" s="1821" t="s">
        <v>247</v>
      </c>
      <c r="B1" s="1822"/>
      <c r="C1" s="1823"/>
      <c r="D1" s="1824" t="s">
        <v>248</v>
      </c>
      <c r="E1" s="1825"/>
      <c r="F1" s="1802" t="s">
        <v>249</v>
      </c>
      <c r="G1" s="1709"/>
      <c r="H1" s="1710"/>
      <c r="I1" s="1826" t="s">
        <v>8138</v>
      </c>
      <c r="J1" s="1827"/>
      <c r="K1" s="1828"/>
      <c r="L1" s="29"/>
      <c r="M1" s="30"/>
      <c r="N1" s="30"/>
      <c r="O1" s="30"/>
      <c r="P1" s="30"/>
      <c r="Q1" s="30"/>
      <c r="R1" s="30"/>
    </row>
    <row r="2" spans="1:18" ht="34.5" customHeight="1" thickBot="1">
      <c r="A2" s="1802" t="s">
        <v>251</v>
      </c>
      <c r="B2" s="1709"/>
      <c r="C2" s="1710"/>
      <c r="D2" s="1203" t="s">
        <v>252</v>
      </c>
      <c r="E2" s="1204"/>
      <c r="F2" s="1802" t="s">
        <v>253</v>
      </c>
      <c r="G2" s="1709"/>
      <c r="H2" s="1710"/>
      <c r="I2" s="1824" t="s">
        <v>7208</v>
      </c>
      <c r="J2" s="1829"/>
      <c r="K2" s="1825"/>
      <c r="L2" s="29"/>
      <c r="M2" s="30"/>
      <c r="N2" s="30"/>
      <c r="O2" s="30"/>
      <c r="P2" s="30"/>
      <c r="Q2" s="30"/>
      <c r="R2" s="30"/>
    </row>
    <row r="3" spans="1:18" ht="15.75" thickBot="1">
      <c r="A3" s="1802" t="s">
        <v>255</v>
      </c>
      <c r="B3" s="1709"/>
      <c r="C3" s="1710"/>
      <c r="D3" s="1803">
        <v>15</v>
      </c>
      <c r="E3" s="1804"/>
      <c r="F3" s="1802" t="s">
        <v>257</v>
      </c>
      <c r="G3" s="1709"/>
      <c r="H3" s="1710"/>
      <c r="I3" s="1805">
        <v>2</v>
      </c>
      <c r="J3" s="1806"/>
      <c r="K3" s="1804"/>
      <c r="L3" s="29"/>
      <c r="M3" s="30"/>
      <c r="N3" s="30"/>
      <c r="O3" s="30"/>
      <c r="P3" s="30"/>
      <c r="Q3" s="30"/>
      <c r="R3" s="30"/>
    </row>
    <row r="4" spans="1:18" ht="15.75" thickBot="1">
      <c r="A4" s="1802" t="s">
        <v>258</v>
      </c>
      <c r="B4" s="1709"/>
      <c r="C4" s="1710"/>
      <c r="D4" s="1807" t="s">
        <v>259</v>
      </c>
      <c r="E4" s="1808"/>
      <c r="F4" s="1802" t="s">
        <v>260</v>
      </c>
      <c r="G4" s="1709"/>
      <c r="H4" s="1710"/>
      <c r="I4" s="1809" t="s">
        <v>261</v>
      </c>
      <c r="J4" s="1806"/>
      <c r="K4" s="1804"/>
      <c r="L4" s="31" t="s">
        <v>262</v>
      </c>
      <c r="M4" s="30"/>
      <c r="N4" s="30"/>
      <c r="O4" s="30"/>
      <c r="P4" s="30"/>
      <c r="Q4" s="30"/>
      <c r="R4" s="30"/>
    </row>
    <row r="5" spans="1:18" ht="15.75" thickBot="1">
      <c r="A5" s="1830" t="s">
        <v>263</v>
      </c>
      <c r="B5" s="1831"/>
      <c r="C5" s="1832"/>
      <c r="D5" s="1809" t="s">
        <v>264</v>
      </c>
      <c r="E5" s="1804"/>
      <c r="F5" s="1802" t="s">
        <v>265</v>
      </c>
      <c r="G5" s="1709"/>
      <c r="H5" s="1710"/>
      <c r="I5" s="1809" t="s">
        <v>807</v>
      </c>
      <c r="J5" s="1806"/>
      <c r="K5" s="1804"/>
      <c r="L5" s="1777" t="s">
        <v>267</v>
      </c>
      <c r="M5" s="1778"/>
      <c r="N5" s="1778"/>
      <c r="O5" s="1778"/>
      <c r="P5" s="1778"/>
      <c r="Q5" s="1778"/>
      <c r="R5" s="30"/>
    </row>
    <row r="6" spans="1:18" ht="18" customHeight="1" thickBot="1">
      <c r="A6" s="1798" t="s">
        <v>268</v>
      </c>
      <c r="B6" s="1799"/>
      <c r="C6" s="1800"/>
      <c r="D6" s="1801" t="s">
        <v>1027</v>
      </c>
      <c r="E6" s="1741"/>
      <c r="F6" s="1741"/>
      <c r="G6" s="1741"/>
      <c r="H6" s="1741"/>
      <c r="I6" s="1741"/>
      <c r="J6" s="1741"/>
      <c r="K6" s="1742"/>
      <c r="L6" s="1797"/>
      <c r="M6" s="1778"/>
      <c r="N6" s="1778"/>
      <c r="O6" s="1778"/>
      <c r="P6" s="1778"/>
      <c r="Q6" s="1778"/>
      <c r="R6" s="30"/>
    </row>
    <row r="7" spans="1:18" ht="53.25" customHeight="1" thickBot="1">
      <c r="A7" s="1850" t="s">
        <v>270</v>
      </c>
      <c r="B7" s="1851"/>
      <c r="C7" s="1852"/>
      <c r="D7" s="1853" t="s">
        <v>1028</v>
      </c>
      <c r="E7" s="1854"/>
      <c r="F7" s="1854"/>
      <c r="G7" s="1854"/>
      <c r="H7" s="1854"/>
      <c r="I7" s="1854"/>
      <c r="J7" s="1854"/>
      <c r="K7" s="1855"/>
      <c r="L7" s="29"/>
      <c r="M7" s="30"/>
      <c r="N7" s="30"/>
      <c r="O7" s="30"/>
      <c r="P7" s="30"/>
      <c r="Q7" s="30"/>
      <c r="R7" s="30"/>
    </row>
    <row r="8" spans="1:18" ht="34.5" customHeight="1" thickBot="1">
      <c r="A8" s="1856" t="s">
        <v>272</v>
      </c>
      <c r="B8" s="1857"/>
      <c r="C8" s="1857"/>
      <c r="D8" s="1775"/>
      <c r="E8" s="1775"/>
      <c r="F8" s="1775"/>
      <c r="G8" s="1775"/>
      <c r="H8" s="1775"/>
      <c r="I8" s="1775"/>
      <c r="J8" s="1775"/>
      <c r="K8" s="1776"/>
      <c r="L8" s="29"/>
      <c r="M8" s="30"/>
      <c r="N8" s="30"/>
      <c r="O8" s="30"/>
      <c r="P8" s="30"/>
      <c r="Q8" s="30"/>
      <c r="R8" s="30"/>
    </row>
    <row r="9" spans="1:18" ht="54" customHeight="1">
      <c r="A9" s="1790" t="s">
        <v>273</v>
      </c>
      <c r="B9" s="1791"/>
      <c r="C9" s="1792"/>
      <c r="D9" s="1796" t="s">
        <v>1029</v>
      </c>
      <c r="E9" s="1767"/>
      <c r="F9" s="1767"/>
      <c r="G9" s="1767"/>
      <c r="H9" s="1767"/>
      <c r="I9" s="1767"/>
      <c r="J9" s="1767"/>
      <c r="K9" s="1771"/>
      <c r="L9" s="29"/>
      <c r="M9" s="30"/>
      <c r="N9" s="30"/>
      <c r="O9" s="30"/>
      <c r="P9" s="30"/>
      <c r="Q9" s="30"/>
      <c r="R9" s="30"/>
    </row>
    <row r="10" spans="1:18" ht="54" customHeight="1">
      <c r="A10" s="1793"/>
      <c r="B10" s="1794"/>
      <c r="C10" s="1795"/>
      <c r="D10" s="1810" t="s">
        <v>1030</v>
      </c>
      <c r="E10" s="1754"/>
      <c r="F10" s="1754"/>
      <c r="G10" s="1754"/>
      <c r="H10" s="1754"/>
      <c r="I10" s="1754"/>
      <c r="J10" s="1754"/>
      <c r="K10" s="1722"/>
      <c r="L10" s="29"/>
      <c r="M10" s="30"/>
      <c r="N10" s="30"/>
      <c r="O10" s="30"/>
      <c r="P10" s="30"/>
      <c r="Q10" s="30"/>
      <c r="R10" s="30"/>
    </row>
    <row r="11" spans="1:18" ht="70.5" customHeight="1" thickBot="1">
      <c r="A11" s="1782"/>
      <c r="B11" s="1783"/>
      <c r="C11" s="1784"/>
      <c r="D11" s="1811" t="s">
        <v>1031</v>
      </c>
      <c r="E11" s="1761"/>
      <c r="F11" s="1761"/>
      <c r="G11" s="1761"/>
      <c r="H11" s="1761"/>
      <c r="I11" s="1761"/>
      <c r="J11" s="1761"/>
      <c r="K11" s="1764"/>
      <c r="L11" s="29"/>
      <c r="M11" s="30"/>
      <c r="N11" s="30"/>
      <c r="O11" s="30"/>
      <c r="P11" s="30"/>
      <c r="Q11" s="32"/>
      <c r="R11" s="30"/>
    </row>
    <row r="12" spans="1:18" ht="44.25" customHeight="1">
      <c r="A12" s="1779" t="s">
        <v>277</v>
      </c>
      <c r="B12" s="1833"/>
      <c r="C12" s="1834"/>
      <c r="D12" s="1844" t="s">
        <v>1032</v>
      </c>
      <c r="E12" s="1767"/>
      <c r="F12" s="1767"/>
      <c r="G12" s="1767"/>
      <c r="H12" s="1767"/>
      <c r="I12" s="1767"/>
      <c r="J12" s="1767"/>
      <c r="K12" s="1771"/>
      <c r="L12" s="29"/>
      <c r="M12" s="30"/>
      <c r="N12" s="30"/>
      <c r="O12" s="30"/>
      <c r="P12" s="30"/>
      <c r="Q12" s="30"/>
      <c r="R12" s="30"/>
    </row>
    <row r="13" spans="1:18" ht="35.25" customHeight="1">
      <c r="A13" s="1835"/>
      <c r="B13" s="1836"/>
      <c r="C13" s="1837"/>
      <c r="D13" s="1845" t="s">
        <v>1033</v>
      </c>
      <c r="E13" s="1754"/>
      <c r="F13" s="1754"/>
      <c r="G13" s="1754"/>
      <c r="H13" s="1754"/>
      <c r="I13" s="1754"/>
      <c r="J13" s="1754"/>
      <c r="K13" s="1722"/>
      <c r="L13" s="29"/>
      <c r="M13" s="30"/>
      <c r="N13" s="30"/>
      <c r="O13" s="30"/>
      <c r="P13" s="30"/>
      <c r="Q13" s="30"/>
      <c r="R13" s="30"/>
    </row>
    <row r="14" spans="1:18" ht="53.25" customHeight="1" thickBot="1">
      <c r="A14" s="1838"/>
      <c r="B14" s="1839"/>
      <c r="C14" s="1840"/>
      <c r="D14" s="1810" t="s">
        <v>1034</v>
      </c>
      <c r="E14" s="1754"/>
      <c r="F14" s="1754"/>
      <c r="G14" s="1754"/>
      <c r="H14" s="1754"/>
      <c r="I14" s="1754"/>
      <c r="J14" s="1754"/>
      <c r="K14" s="1722"/>
      <c r="L14" s="29"/>
      <c r="M14" s="30"/>
      <c r="N14" s="30"/>
      <c r="O14" s="30"/>
      <c r="P14" s="30"/>
      <c r="Q14" s="30"/>
      <c r="R14" s="30"/>
    </row>
    <row r="15" spans="1:18" ht="39.75" customHeight="1" thickBot="1">
      <c r="A15" s="1841"/>
      <c r="B15" s="1842"/>
      <c r="C15" s="1843"/>
      <c r="D15" s="1845" t="s">
        <v>1035</v>
      </c>
      <c r="E15" s="1846"/>
      <c r="F15" s="1846"/>
      <c r="G15" s="1846"/>
      <c r="H15" s="1846"/>
      <c r="I15" s="1846"/>
      <c r="J15" s="1846"/>
      <c r="K15" s="1847"/>
      <c r="L15" s="29"/>
      <c r="M15" s="30"/>
      <c r="N15" s="30"/>
      <c r="O15" s="30"/>
      <c r="P15" s="30"/>
      <c r="Q15" s="30"/>
      <c r="R15" s="30"/>
    </row>
    <row r="16" spans="1:18" ht="55.5" customHeight="1" thickBot="1">
      <c r="A16" s="1841"/>
      <c r="B16" s="1842"/>
      <c r="C16" s="1843"/>
      <c r="D16" s="1811" t="s">
        <v>1036</v>
      </c>
      <c r="E16" s="1848"/>
      <c r="F16" s="1848"/>
      <c r="G16" s="1848"/>
      <c r="H16" s="1848"/>
      <c r="I16" s="1848"/>
      <c r="J16" s="1848"/>
      <c r="K16" s="1849"/>
      <c r="L16" s="29"/>
      <c r="M16" s="30"/>
      <c r="N16" s="30"/>
      <c r="O16" s="30"/>
      <c r="P16" s="30"/>
      <c r="Q16" s="30"/>
      <c r="R16" s="30"/>
    </row>
    <row r="17" spans="1:18" ht="53.25" customHeight="1">
      <c r="A17" s="1779" t="s">
        <v>281</v>
      </c>
      <c r="B17" s="1780"/>
      <c r="C17" s="1781"/>
      <c r="D17" s="1785" t="s">
        <v>1037</v>
      </c>
      <c r="E17" s="1786"/>
      <c r="F17" s="1786"/>
      <c r="G17" s="1786"/>
      <c r="H17" s="1786"/>
      <c r="I17" s="1786"/>
      <c r="J17" s="1786"/>
      <c r="K17" s="1787"/>
      <c r="L17" s="29"/>
      <c r="M17" s="30"/>
      <c r="N17" s="30"/>
      <c r="O17" s="30"/>
      <c r="P17" s="30"/>
      <c r="Q17" s="30"/>
      <c r="R17" s="30"/>
    </row>
    <row r="18" spans="1:18" ht="42.75" customHeight="1" thickBot="1">
      <c r="A18" s="1782"/>
      <c r="B18" s="1783"/>
      <c r="C18" s="1784"/>
      <c r="D18" s="1788" t="s">
        <v>1038</v>
      </c>
      <c r="E18" s="1761"/>
      <c r="F18" s="1761"/>
      <c r="G18" s="1761"/>
      <c r="H18" s="1761"/>
      <c r="I18" s="1761"/>
      <c r="J18" s="1761"/>
      <c r="K18" s="1764"/>
      <c r="L18" s="29"/>
      <c r="M18" s="30"/>
      <c r="N18" s="30"/>
      <c r="O18" s="30"/>
      <c r="P18" s="30"/>
      <c r="Q18" s="30"/>
      <c r="R18" s="30"/>
    </row>
    <row r="19" spans="1:18" ht="82.5" customHeight="1" thickBot="1">
      <c r="A19" s="1738" t="s">
        <v>284</v>
      </c>
      <c r="B19" s="1789"/>
      <c r="C19" s="1739"/>
      <c r="D19" s="1740" t="s">
        <v>817</v>
      </c>
      <c r="E19" s="1741"/>
      <c r="F19" s="1741"/>
      <c r="G19" s="1741"/>
      <c r="H19" s="1741"/>
      <c r="I19" s="1741"/>
      <c r="J19" s="1741"/>
      <c r="K19" s="1742"/>
      <c r="L19" s="1777" t="s">
        <v>286</v>
      </c>
      <c r="M19" s="1778"/>
      <c r="N19" s="1778"/>
      <c r="O19" s="1778"/>
      <c r="P19" s="1778"/>
      <c r="Q19" s="1778"/>
      <c r="R19" s="1778"/>
    </row>
    <row r="20" spans="1:18" ht="15.75" thickBot="1">
      <c r="A20" s="15" t="s">
        <v>287</v>
      </c>
      <c r="B20" s="16"/>
      <c r="C20" s="17"/>
      <c r="D20" s="1740" t="s">
        <v>288</v>
      </c>
      <c r="E20" s="1741"/>
      <c r="F20" s="1741"/>
      <c r="G20" s="1741"/>
      <c r="H20" s="1741"/>
      <c r="I20" s="1741"/>
      <c r="J20" s="1741"/>
      <c r="K20" s="1742"/>
      <c r="L20" s="1772" t="s">
        <v>289</v>
      </c>
      <c r="M20" s="1773"/>
      <c r="N20" s="1773"/>
      <c r="O20" s="1773"/>
      <c r="P20" s="1773"/>
      <c r="Q20" s="1773"/>
      <c r="R20" s="1773"/>
    </row>
    <row r="21" spans="1:18" ht="48.95" customHeight="1" thickBot="1">
      <c r="A21" s="1707" t="s">
        <v>290</v>
      </c>
      <c r="B21" s="1708"/>
      <c r="C21" s="1708"/>
      <c r="D21" s="1709"/>
      <c r="E21" s="1709"/>
      <c r="F21" s="1774" t="s">
        <v>1039</v>
      </c>
      <c r="G21" s="1775"/>
      <c r="H21" s="1774" t="s">
        <v>292</v>
      </c>
      <c r="I21" s="1775"/>
      <c r="J21" s="1774" t="s">
        <v>293</v>
      </c>
      <c r="K21" s="1776"/>
      <c r="L21" s="1777" t="s">
        <v>294</v>
      </c>
      <c r="M21" s="1778"/>
      <c r="N21" s="1778"/>
      <c r="O21" s="1778"/>
      <c r="P21" s="1778"/>
      <c r="Q21" s="1778"/>
      <c r="R21" s="1778"/>
    </row>
    <row r="22" spans="1:18" ht="60" customHeight="1" thickBot="1">
      <c r="A22" s="1766" t="s">
        <v>1040</v>
      </c>
      <c r="B22" s="1767"/>
      <c r="C22" s="1767"/>
      <c r="D22" s="1767"/>
      <c r="E22" s="1767"/>
      <c r="F22" s="1755" t="s">
        <v>497</v>
      </c>
      <c r="G22" s="1756"/>
      <c r="H22" s="1768" t="s">
        <v>1041</v>
      </c>
      <c r="I22" s="1769"/>
      <c r="J22" s="1770" t="s">
        <v>1042</v>
      </c>
      <c r="K22" s="1771"/>
      <c r="L22" s="29"/>
      <c r="M22" s="30"/>
      <c r="N22" s="30"/>
      <c r="O22" s="30"/>
      <c r="P22" s="30"/>
      <c r="Q22" s="30"/>
      <c r="R22" s="30"/>
    </row>
    <row r="23" spans="1:18" ht="73.5" customHeight="1" thickBot="1">
      <c r="A23" s="1753" t="s">
        <v>1043</v>
      </c>
      <c r="B23" s="1754"/>
      <c r="C23" s="1754"/>
      <c r="D23" s="1754"/>
      <c r="E23" s="1721"/>
      <c r="F23" s="1755" t="s">
        <v>497</v>
      </c>
      <c r="G23" s="1756"/>
      <c r="H23" s="1720" t="s">
        <v>1044</v>
      </c>
      <c r="I23" s="1721"/>
      <c r="J23" s="1720" t="s">
        <v>1045</v>
      </c>
      <c r="K23" s="1722"/>
      <c r="L23" s="29"/>
      <c r="M23" s="30"/>
      <c r="N23" s="30"/>
      <c r="O23" s="30"/>
      <c r="P23" s="30"/>
      <c r="Q23" s="30"/>
      <c r="R23" s="30"/>
    </row>
    <row r="24" spans="1:18" ht="73.5" customHeight="1" thickBot="1">
      <c r="A24" s="1753" t="s">
        <v>1046</v>
      </c>
      <c r="B24" s="1754"/>
      <c r="C24" s="1754"/>
      <c r="D24" s="1754"/>
      <c r="E24" s="1721"/>
      <c r="F24" s="1755" t="s">
        <v>497</v>
      </c>
      <c r="G24" s="1756"/>
      <c r="H24" s="1720" t="s">
        <v>315</v>
      </c>
      <c r="I24" s="1721"/>
      <c r="J24" s="1720" t="s">
        <v>1047</v>
      </c>
      <c r="K24" s="1722"/>
      <c r="L24" s="29"/>
      <c r="M24" s="30"/>
      <c r="N24" s="30"/>
      <c r="O24" s="30"/>
      <c r="P24" s="30"/>
      <c r="Q24" s="30"/>
      <c r="R24" s="30"/>
    </row>
    <row r="25" spans="1:18" ht="73.5" customHeight="1" thickBot="1">
      <c r="A25" s="1753" t="s">
        <v>1048</v>
      </c>
      <c r="B25" s="1754"/>
      <c r="C25" s="1754"/>
      <c r="D25" s="1754"/>
      <c r="E25" s="1721"/>
      <c r="F25" s="1755" t="s">
        <v>497</v>
      </c>
      <c r="G25" s="1756"/>
      <c r="H25" s="1720" t="s">
        <v>1049</v>
      </c>
      <c r="I25" s="1721"/>
      <c r="J25" s="1757" t="s">
        <v>1050</v>
      </c>
      <c r="K25" s="1758"/>
      <c r="L25" s="29"/>
      <c r="M25" s="30"/>
      <c r="N25" s="30"/>
      <c r="O25" s="30"/>
      <c r="P25" s="30"/>
      <c r="Q25" s="30"/>
      <c r="R25" s="30"/>
    </row>
    <row r="26" spans="1:18" ht="139.5" customHeight="1" thickBot="1">
      <c r="A26" s="1765" t="s">
        <v>1051</v>
      </c>
      <c r="B26" s="1754"/>
      <c r="C26" s="1754"/>
      <c r="D26" s="1754"/>
      <c r="E26" s="1721"/>
      <c r="F26" s="1755" t="s">
        <v>497</v>
      </c>
      <c r="G26" s="1756"/>
      <c r="H26" s="1720" t="s">
        <v>1052</v>
      </c>
      <c r="I26" s="1721"/>
      <c r="J26" s="1757" t="s">
        <v>1053</v>
      </c>
      <c r="K26" s="1758"/>
      <c r="L26" s="29"/>
      <c r="M26" s="30"/>
      <c r="N26" s="30"/>
      <c r="O26" s="30"/>
      <c r="P26" s="30"/>
      <c r="Q26" s="30"/>
      <c r="R26" s="30"/>
    </row>
    <row r="27" spans="1:18" ht="126.75" customHeight="1" thickBot="1">
      <c r="A27" s="1765" t="s">
        <v>1054</v>
      </c>
      <c r="B27" s="1754"/>
      <c r="C27" s="1754"/>
      <c r="D27" s="1754"/>
      <c r="E27" s="1721"/>
      <c r="F27" s="1755" t="s">
        <v>497</v>
      </c>
      <c r="G27" s="1756"/>
      <c r="H27" s="1720" t="s">
        <v>1052</v>
      </c>
      <c r="I27" s="1721"/>
      <c r="J27" s="1757" t="s">
        <v>1053</v>
      </c>
      <c r="K27" s="1758"/>
      <c r="L27" s="29"/>
      <c r="M27" s="30"/>
      <c r="N27" s="30"/>
      <c r="O27" s="30"/>
      <c r="P27" s="30"/>
      <c r="Q27" s="30"/>
      <c r="R27" s="30"/>
    </row>
    <row r="28" spans="1:18" ht="147.75" customHeight="1" thickBot="1">
      <c r="A28" s="1765" t="s">
        <v>1055</v>
      </c>
      <c r="B28" s="1754"/>
      <c r="C28" s="1754"/>
      <c r="D28" s="1754"/>
      <c r="E28" s="1721"/>
      <c r="F28" s="1755" t="s">
        <v>497</v>
      </c>
      <c r="G28" s="1756"/>
      <c r="H28" s="1720" t="s">
        <v>1049</v>
      </c>
      <c r="I28" s="1721"/>
      <c r="J28" s="1757" t="s">
        <v>1050</v>
      </c>
      <c r="K28" s="1758"/>
      <c r="L28" s="29"/>
      <c r="M28" s="30"/>
      <c r="N28" s="30"/>
      <c r="O28" s="30"/>
      <c r="P28" s="30"/>
      <c r="Q28" s="30"/>
      <c r="R28" s="30"/>
    </row>
    <row r="29" spans="1:18" ht="87.75" customHeight="1" thickBot="1">
      <c r="A29" s="1753" t="s">
        <v>1056</v>
      </c>
      <c r="B29" s="1754"/>
      <c r="C29" s="1754"/>
      <c r="D29" s="1754"/>
      <c r="E29" s="1721"/>
      <c r="F29" s="1755" t="s">
        <v>497</v>
      </c>
      <c r="G29" s="1756"/>
      <c r="H29" s="1720" t="s">
        <v>312</v>
      </c>
      <c r="I29" s="1721"/>
      <c r="J29" s="1757" t="s">
        <v>1057</v>
      </c>
      <c r="K29" s="1758"/>
      <c r="L29" s="29"/>
      <c r="M29" s="30"/>
      <c r="N29" s="30"/>
      <c r="O29" s="30"/>
      <c r="P29" s="30"/>
      <c r="Q29" s="30"/>
      <c r="R29" s="30"/>
    </row>
    <row r="30" spans="1:18" ht="89.25" customHeight="1" thickBot="1">
      <c r="A30" s="1753" t="s">
        <v>1058</v>
      </c>
      <c r="B30" s="1754"/>
      <c r="C30" s="1754"/>
      <c r="D30" s="1754"/>
      <c r="E30" s="1721"/>
      <c r="F30" s="1755" t="s">
        <v>497</v>
      </c>
      <c r="G30" s="1756"/>
      <c r="H30" s="1720" t="s">
        <v>1049</v>
      </c>
      <c r="I30" s="1721"/>
      <c r="J30" s="1757" t="s">
        <v>1050</v>
      </c>
      <c r="K30" s="1758"/>
      <c r="L30" s="29"/>
      <c r="M30" s="30"/>
      <c r="N30" s="30"/>
      <c r="O30" s="30"/>
      <c r="P30" s="30"/>
      <c r="Q30" s="30"/>
      <c r="R30" s="30"/>
    </row>
    <row r="31" spans="1:18" ht="90.75" customHeight="1" thickBot="1">
      <c r="A31" s="1753" t="s">
        <v>1059</v>
      </c>
      <c r="B31" s="1754"/>
      <c r="C31" s="1754"/>
      <c r="D31" s="1754"/>
      <c r="E31" s="1721"/>
      <c r="F31" s="1755" t="s">
        <v>497</v>
      </c>
      <c r="G31" s="1756"/>
      <c r="H31" s="1720" t="s">
        <v>315</v>
      </c>
      <c r="I31" s="1721"/>
      <c r="J31" s="1720" t="s">
        <v>1060</v>
      </c>
      <c r="K31" s="1722"/>
      <c r="L31" s="29"/>
      <c r="M31" s="30"/>
      <c r="N31" s="30"/>
      <c r="O31" s="30"/>
      <c r="P31" s="30"/>
      <c r="Q31" s="30"/>
      <c r="R31" s="30"/>
    </row>
    <row r="32" spans="1:18" ht="60" customHeight="1" thickBot="1">
      <c r="A32" s="1753" t="s">
        <v>1061</v>
      </c>
      <c r="B32" s="1754"/>
      <c r="C32" s="1754"/>
      <c r="D32" s="1754"/>
      <c r="E32" s="1721"/>
      <c r="F32" s="1755" t="s">
        <v>497</v>
      </c>
      <c r="G32" s="1756"/>
      <c r="H32" s="1720" t="s">
        <v>315</v>
      </c>
      <c r="I32" s="1721"/>
      <c r="J32" s="1720" t="s">
        <v>1047</v>
      </c>
      <c r="K32" s="1722"/>
      <c r="L32" s="29"/>
      <c r="M32" s="30"/>
      <c r="N32" s="30"/>
      <c r="O32" s="30"/>
      <c r="P32" s="30"/>
      <c r="Q32" s="30"/>
      <c r="R32" s="30"/>
    </row>
    <row r="33" spans="1:18" ht="74.25" customHeight="1" thickBot="1">
      <c r="A33" s="1753" t="s">
        <v>1062</v>
      </c>
      <c r="B33" s="1754"/>
      <c r="C33" s="1754"/>
      <c r="D33" s="1754"/>
      <c r="E33" s="1721"/>
      <c r="F33" s="1755" t="s">
        <v>497</v>
      </c>
      <c r="G33" s="1756"/>
      <c r="H33" s="1720" t="s">
        <v>1049</v>
      </c>
      <c r="I33" s="1721"/>
      <c r="J33" s="1757" t="s">
        <v>1050</v>
      </c>
      <c r="K33" s="1758"/>
      <c r="L33" s="29"/>
      <c r="M33" s="30"/>
      <c r="N33" s="30"/>
      <c r="O33" s="30"/>
      <c r="P33" s="30"/>
      <c r="Q33" s="30"/>
      <c r="R33" s="30"/>
    </row>
    <row r="34" spans="1:18" ht="93" customHeight="1" thickBot="1">
      <c r="A34" s="1753" t="s">
        <v>1063</v>
      </c>
      <c r="B34" s="1754"/>
      <c r="C34" s="1754"/>
      <c r="D34" s="1754"/>
      <c r="E34" s="1721"/>
      <c r="F34" s="1755" t="s">
        <v>497</v>
      </c>
      <c r="G34" s="1756"/>
      <c r="H34" s="1720" t="s">
        <v>1064</v>
      </c>
      <c r="I34" s="1721"/>
      <c r="J34" s="1720" t="s">
        <v>1053</v>
      </c>
      <c r="K34" s="1722"/>
      <c r="L34" s="29"/>
      <c r="M34" s="30"/>
      <c r="N34" s="30"/>
      <c r="O34" s="30"/>
      <c r="P34" s="30"/>
      <c r="Q34" s="30"/>
      <c r="R34" s="30"/>
    </row>
    <row r="35" spans="1:18" ht="104.25" customHeight="1" thickBot="1">
      <c r="A35" s="1753" t="s">
        <v>1065</v>
      </c>
      <c r="B35" s="1754"/>
      <c r="C35" s="1754"/>
      <c r="D35" s="1754"/>
      <c r="E35" s="1721"/>
      <c r="F35" s="1755" t="s">
        <v>497</v>
      </c>
      <c r="G35" s="1756"/>
      <c r="H35" s="1720" t="s">
        <v>315</v>
      </c>
      <c r="I35" s="1721"/>
      <c r="J35" s="1720" t="s">
        <v>1047</v>
      </c>
      <c r="K35" s="1722"/>
      <c r="L35" s="29"/>
      <c r="M35" s="30"/>
      <c r="N35" s="30"/>
      <c r="O35" s="30"/>
      <c r="P35" s="30"/>
      <c r="Q35" s="30"/>
      <c r="R35" s="30"/>
    </row>
    <row r="36" spans="1:18" ht="78" customHeight="1" thickBot="1">
      <c r="A36" s="1759" t="s">
        <v>1066</v>
      </c>
      <c r="B36" s="1760"/>
      <c r="C36" s="1761"/>
      <c r="D36" s="1761"/>
      <c r="E36" s="1762"/>
      <c r="F36" s="1755" t="s">
        <v>497</v>
      </c>
      <c r="G36" s="1756"/>
      <c r="H36" s="1763" t="s">
        <v>1049</v>
      </c>
      <c r="I36" s="1762"/>
      <c r="J36" s="1763" t="s">
        <v>1050</v>
      </c>
      <c r="K36" s="1764"/>
      <c r="L36" s="29"/>
      <c r="M36" s="30"/>
      <c r="N36" s="30"/>
      <c r="O36" s="30"/>
      <c r="P36" s="30"/>
      <c r="Q36" s="30"/>
      <c r="R36" s="30"/>
    </row>
    <row r="37" spans="1:18" ht="49.5" customHeight="1" thickBot="1">
      <c r="A37" s="1746" t="s">
        <v>352</v>
      </c>
      <c r="B37" s="1747"/>
      <c r="C37" s="1740" t="s">
        <v>839</v>
      </c>
      <c r="D37" s="1741"/>
      <c r="E37" s="1741"/>
      <c r="F37" s="1741"/>
      <c r="G37" s="1741"/>
      <c r="H37" s="1741"/>
      <c r="I37" s="1741"/>
      <c r="J37" s="1741"/>
      <c r="K37" s="1742"/>
      <c r="L37" s="47"/>
      <c r="M37" s="30"/>
      <c r="N37" s="30"/>
      <c r="O37" s="30"/>
      <c r="P37" s="30"/>
      <c r="Q37" s="30"/>
      <c r="R37" s="30"/>
    </row>
    <row r="38" spans="1:18" ht="50.25" customHeight="1" thickBot="1">
      <c r="A38" s="1738" t="s">
        <v>359</v>
      </c>
      <c r="B38" s="1739"/>
      <c r="C38" s="1740" t="s">
        <v>7201</v>
      </c>
      <c r="D38" s="1741"/>
      <c r="E38" s="1741"/>
      <c r="F38" s="1741"/>
      <c r="G38" s="1741"/>
      <c r="H38" s="1741"/>
      <c r="I38" s="1741"/>
      <c r="J38" s="1741"/>
      <c r="K38" s="1742"/>
      <c r="L38" s="47"/>
      <c r="M38" s="30"/>
      <c r="N38" s="30"/>
      <c r="O38" s="30"/>
      <c r="P38" s="30"/>
      <c r="Q38" s="30"/>
      <c r="R38" s="30"/>
    </row>
    <row r="39" spans="1:18" ht="18" customHeight="1">
      <c r="A39" s="1732" t="s">
        <v>361</v>
      </c>
      <c r="B39" s="1733"/>
      <c r="C39" s="1750" t="s">
        <v>1067</v>
      </c>
      <c r="D39" s="1751"/>
      <c r="E39" s="1751"/>
      <c r="F39" s="1751"/>
      <c r="G39" s="1751"/>
      <c r="H39" s="1751"/>
      <c r="I39" s="1751"/>
      <c r="J39" s="1751"/>
      <c r="K39" s="1752"/>
      <c r="L39" s="47"/>
      <c r="M39" s="30"/>
      <c r="N39" s="30"/>
      <c r="O39" s="30"/>
      <c r="P39" s="30"/>
      <c r="Q39" s="30"/>
      <c r="R39" s="30"/>
    </row>
    <row r="40" spans="1:18" ht="18" customHeight="1">
      <c r="A40" s="1734"/>
      <c r="B40" s="1735"/>
      <c r="C40" s="1699" t="s">
        <v>1068</v>
      </c>
      <c r="D40" s="1700"/>
      <c r="E40" s="1700"/>
      <c r="F40" s="1700"/>
      <c r="G40" s="1700"/>
      <c r="H40" s="1700"/>
      <c r="I40" s="1700"/>
      <c r="J40" s="1700"/>
      <c r="K40" s="1701"/>
      <c r="L40" s="47"/>
      <c r="M40" s="30"/>
      <c r="N40" s="30"/>
      <c r="O40" s="30"/>
      <c r="P40" s="30"/>
      <c r="Q40" s="30"/>
      <c r="R40" s="30"/>
    </row>
    <row r="41" spans="1:18" ht="18" customHeight="1">
      <c r="A41" s="1734"/>
      <c r="B41" s="1735"/>
      <c r="C41" s="1699" t="s">
        <v>1069</v>
      </c>
      <c r="D41" s="1700"/>
      <c r="E41" s="1700"/>
      <c r="F41" s="1700"/>
      <c r="G41" s="1700"/>
      <c r="H41" s="1700"/>
      <c r="I41" s="1700"/>
      <c r="J41" s="1700"/>
      <c r="K41" s="1701"/>
      <c r="L41" s="47"/>
      <c r="M41" s="30"/>
      <c r="N41" s="30"/>
      <c r="O41" s="30"/>
      <c r="P41" s="30"/>
      <c r="Q41" s="30"/>
      <c r="R41" s="30"/>
    </row>
    <row r="42" spans="1:18" ht="18" customHeight="1">
      <c r="A42" s="1734"/>
      <c r="B42" s="1735"/>
      <c r="C42" s="1699" t="s">
        <v>1070</v>
      </c>
      <c r="D42" s="1700"/>
      <c r="E42" s="1700"/>
      <c r="F42" s="1700"/>
      <c r="G42" s="1700"/>
      <c r="H42" s="1700"/>
      <c r="I42" s="1700"/>
      <c r="J42" s="1700"/>
      <c r="K42" s="1701"/>
      <c r="L42" s="47"/>
      <c r="M42" s="30"/>
      <c r="N42" s="30"/>
      <c r="O42" s="30"/>
      <c r="P42" s="30"/>
      <c r="Q42" s="30"/>
      <c r="R42" s="30"/>
    </row>
    <row r="43" spans="1:18" ht="18" customHeight="1" thickBot="1">
      <c r="A43" s="1748"/>
      <c r="B43" s="1749"/>
      <c r="C43" s="1743" t="s">
        <v>1071</v>
      </c>
      <c r="D43" s="1744"/>
      <c r="E43" s="1744"/>
      <c r="F43" s="1744"/>
      <c r="G43" s="1744"/>
      <c r="H43" s="1744"/>
      <c r="I43" s="1744"/>
      <c r="J43" s="1744"/>
      <c r="K43" s="1745"/>
      <c r="L43" s="47"/>
      <c r="M43" s="30"/>
      <c r="N43" s="30"/>
      <c r="O43" s="30"/>
      <c r="P43" s="30"/>
      <c r="Q43" s="30"/>
      <c r="R43" s="30"/>
    </row>
    <row r="44" spans="1:18" ht="33.75" customHeight="1">
      <c r="A44" s="1732" t="s">
        <v>367</v>
      </c>
      <c r="B44" s="1733"/>
      <c r="C44" s="1723" t="s">
        <v>1072</v>
      </c>
      <c r="D44" s="1724"/>
      <c r="E44" s="1724"/>
      <c r="F44" s="1724"/>
      <c r="G44" s="1724"/>
      <c r="H44" s="1724"/>
      <c r="I44" s="1724"/>
      <c r="J44" s="1724"/>
      <c r="K44" s="1725"/>
      <c r="L44" s="47"/>
      <c r="M44" s="30"/>
      <c r="N44" s="30"/>
      <c r="O44" s="30"/>
      <c r="P44" s="30"/>
      <c r="Q44" s="30"/>
      <c r="R44" s="30"/>
    </row>
    <row r="45" spans="1:18" ht="30.95" customHeight="1">
      <c r="A45" s="1734"/>
      <c r="B45" s="1735"/>
      <c r="C45" s="1726" t="s">
        <v>1073</v>
      </c>
      <c r="D45" s="1727"/>
      <c r="E45" s="1727"/>
      <c r="F45" s="1727"/>
      <c r="G45" s="1727"/>
      <c r="H45" s="1727"/>
      <c r="I45" s="1727"/>
      <c r="J45" s="1727"/>
      <c r="K45" s="1728"/>
      <c r="L45" s="47"/>
      <c r="M45" s="30"/>
      <c r="N45" s="30"/>
      <c r="O45" s="30"/>
      <c r="P45" s="30"/>
      <c r="Q45" s="30"/>
      <c r="R45" s="30"/>
    </row>
    <row r="46" spans="1:18" ht="35.25" customHeight="1">
      <c r="A46" s="1734"/>
      <c r="B46" s="1735"/>
      <c r="C46" s="1726" t="s">
        <v>1074</v>
      </c>
      <c r="D46" s="1727"/>
      <c r="E46" s="1727"/>
      <c r="F46" s="1727"/>
      <c r="G46" s="1727"/>
      <c r="H46" s="1727"/>
      <c r="I46" s="1727"/>
      <c r="J46" s="1727"/>
      <c r="K46" s="1728"/>
      <c r="L46" s="47"/>
      <c r="M46" s="30"/>
      <c r="N46" s="30"/>
      <c r="O46" s="30"/>
      <c r="P46" s="30"/>
      <c r="Q46" s="30"/>
      <c r="R46" s="30"/>
    </row>
    <row r="47" spans="1:18" ht="33.75" customHeight="1">
      <c r="A47" s="1734"/>
      <c r="B47" s="1735"/>
      <c r="C47" s="1282" t="s">
        <v>1075</v>
      </c>
      <c r="D47" s="1134"/>
      <c r="E47" s="1134"/>
      <c r="F47" s="1134"/>
      <c r="G47" s="1134"/>
      <c r="H47" s="1134"/>
      <c r="I47" s="1134"/>
      <c r="J47" s="1134"/>
      <c r="K47" s="1729"/>
      <c r="L47" s="47"/>
      <c r="M47" s="30"/>
      <c r="N47" s="30"/>
      <c r="O47" s="30"/>
      <c r="P47" s="30"/>
      <c r="Q47" s="30"/>
      <c r="R47" s="30"/>
    </row>
    <row r="48" spans="1:18" ht="34.5" customHeight="1">
      <c r="A48" s="1734"/>
      <c r="B48" s="1735"/>
      <c r="C48" s="1282" t="s">
        <v>1076</v>
      </c>
      <c r="D48" s="1134"/>
      <c r="E48" s="1134"/>
      <c r="F48" s="1134"/>
      <c r="G48" s="1134"/>
      <c r="H48" s="1134"/>
      <c r="I48" s="1134"/>
      <c r="J48" s="1134"/>
      <c r="K48" s="1729"/>
      <c r="L48" s="47"/>
      <c r="M48" s="30"/>
      <c r="N48" s="30"/>
      <c r="O48" s="30"/>
      <c r="P48" s="30"/>
      <c r="Q48" s="30"/>
      <c r="R48" s="30"/>
    </row>
    <row r="49" spans="1:18" ht="19.5" customHeight="1" thickBot="1">
      <c r="A49" s="1736"/>
      <c r="B49" s="1737"/>
      <c r="C49" s="1730" t="s">
        <v>1077</v>
      </c>
      <c r="D49" s="1730"/>
      <c r="E49" s="1730"/>
      <c r="F49" s="1730"/>
      <c r="G49" s="1730"/>
      <c r="H49" s="1730"/>
      <c r="I49" s="1730"/>
      <c r="J49" s="1730"/>
      <c r="K49" s="1731"/>
      <c r="L49" s="47"/>
      <c r="M49" s="30"/>
      <c r="N49" s="30"/>
      <c r="O49" s="30"/>
      <c r="P49" s="30"/>
      <c r="Q49" s="30"/>
      <c r="R49" s="30"/>
    </row>
    <row r="50" spans="1:18" ht="15.75" thickBot="1">
      <c r="A50" s="1707" t="s">
        <v>378</v>
      </c>
      <c r="B50" s="1708"/>
      <c r="C50" s="1709"/>
      <c r="D50" s="1709"/>
      <c r="E50" s="1709"/>
      <c r="F50" s="1709"/>
      <c r="G50" s="1709"/>
      <c r="H50" s="1709"/>
      <c r="I50" s="1709"/>
      <c r="J50" s="1709"/>
      <c r="K50" s="1710"/>
      <c r="L50" s="47"/>
      <c r="M50" s="30"/>
      <c r="N50" s="30"/>
      <c r="O50" s="30"/>
      <c r="P50" s="30"/>
      <c r="Q50" s="30"/>
      <c r="R50" s="30"/>
    </row>
    <row r="51" spans="1:18" ht="33.75" customHeight="1">
      <c r="A51" s="1815" t="s">
        <v>379</v>
      </c>
      <c r="B51" s="1816"/>
      <c r="C51" s="1816"/>
      <c r="D51" s="1816"/>
      <c r="E51" s="1817"/>
      <c r="F51" s="1711">
        <v>15</v>
      </c>
      <c r="G51" s="1712"/>
      <c r="H51" s="1712"/>
      <c r="I51" s="1712"/>
      <c r="J51" s="1712"/>
      <c r="K51" s="1713"/>
      <c r="L51" s="31" t="s">
        <v>380</v>
      </c>
      <c r="M51" s="30"/>
      <c r="N51" s="30"/>
      <c r="O51" s="30"/>
      <c r="P51" s="30"/>
      <c r="Q51" s="30"/>
      <c r="R51" s="30"/>
    </row>
    <row r="52" spans="1:18" ht="33.75" customHeight="1">
      <c r="A52" s="1812" t="s">
        <v>381</v>
      </c>
      <c r="B52" s="1813"/>
      <c r="C52" s="1813"/>
      <c r="D52" s="1813"/>
      <c r="E52" s="1814"/>
      <c r="F52" s="1714">
        <v>35</v>
      </c>
      <c r="G52" s="1715"/>
      <c r="H52" s="1715"/>
      <c r="I52" s="1715"/>
      <c r="J52" s="1715"/>
      <c r="K52" s="1716"/>
      <c r="L52" s="31" t="s">
        <v>382</v>
      </c>
      <c r="M52" s="30"/>
      <c r="N52" s="30"/>
      <c r="O52" s="30"/>
      <c r="P52" s="30"/>
      <c r="Q52" s="30"/>
      <c r="R52" s="30"/>
    </row>
    <row r="53" spans="1:18" ht="15.75" thickBot="1">
      <c r="A53" s="1818" t="s">
        <v>383</v>
      </c>
      <c r="B53" s="1819"/>
      <c r="C53" s="1819"/>
      <c r="D53" s="1819"/>
      <c r="E53" s="1820"/>
      <c r="F53" s="1717" t="s">
        <v>1470</v>
      </c>
      <c r="G53" s="1718"/>
      <c r="H53" s="1718"/>
      <c r="I53" s="1718"/>
      <c r="J53" s="1718"/>
      <c r="K53" s="1719"/>
      <c r="L53" s="29"/>
      <c r="M53" s="30"/>
      <c r="N53" s="30"/>
      <c r="O53" s="30"/>
      <c r="P53" s="30"/>
      <c r="Q53" s="30"/>
      <c r="R53" s="30"/>
    </row>
    <row r="54" spans="1:18" ht="15" customHeight="1">
      <c r="A54" s="1098" t="s">
        <v>806</v>
      </c>
      <c r="B54" s="1099"/>
      <c r="C54" s="1099"/>
      <c r="D54" s="1099"/>
      <c r="E54" s="1100"/>
      <c r="F54" s="1702" t="s">
        <v>7209</v>
      </c>
      <c r="G54" s="1703"/>
      <c r="H54" s="1703"/>
      <c r="I54" s="1703"/>
      <c r="J54" s="1703"/>
      <c r="K54" s="1704"/>
      <c r="L54" s="48"/>
      <c r="M54" s="30"/>
      <c r="N54" s="30"/>
      <c r="O54" s="30"/>
      <c r="P54" s="30"/>
      <c r="Q54" s="30"/>
      <c r="R54" s="30"/>
    </row>
    <row r="55" spans="1:18" ht="20.100000000000001" customHeight="1" thickBot="1">
      <c r="A55" s="1101"/>
      <c r="B55" s="1102"/>
      <c r="C55" s="1102"/>
      <c r="D55" s="1102"/>
      <c r="E55" s="1103"/>
      <c r="F55" s="1705"/>
      <c r="G55" s="1705"/>
      <c r="H55" s="1705"/>
      <c r="I55" s="1705"/>
      <c r="J55" s="1705"/>
      <c r="K55" s="1706"/>
    </row>
  </sheetData>
  <sheetProtection algorithmName="SHA-512" hashValue="aUNW9ps47lYj5N3413PVd7d0myffLk9mY2GXbmy8iMZH6hkr8EbbljnVAZ6s6MK/0fsUyQU5aqbKFPZCIHFTAw==" saltValue="KLF0jOvDGcvvigGqTMZ1Vg==" spinCount="100000" sheet="1" selectLockedCells="1" selectUnlockedCells="1"/>
  <mergeCells count="135">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L20:R20"/>
    <mergeCell ref="A21:E21"/>
    <mergeCell ref="F21:G21"/>
    <mergeCell ref="H21:I21"/>
    <mergeCell ref="J21:K21"/>
    <mergeCell ref="L21:R21"/>
    <mergeCell ref="A17:C18"/>
    <mergeCell ref="D17:K17"/>
    <mergeCell ref="D18:K18"/>
    <mergeCell ref="A19:C19"/>
    <mergeCell ref="D19:K19"/>
    <mergeCell ref="L19:R19"/>
    <mergeCell ref="A22:E22"/>
    <mergeCell ref="F22:G22"/>
    <mergeCell ref="H22:I22"/>
    <mergeCell ref="J22:K22"/>
    <mergeCell ref="A23:E23"/>
    <mergeCell ref="F23:G23"/>
    <mergeCell ref="H23:I23"/>
    <mergeCell ref="J23:K23"/>
    <mergeCell ref="D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Arkusz136">
    <tabColor rgb="FF92D050"/>
  </sheetPr>
  <dimension ref="A1:R69"/>
  <sheetViews>
    <sheetView workbookViewId="0">
      <selection activeCell="I1" sqref="I1:K1"/>
    </sheetView>
  </sheetViews>
  <sheetFormatPr defaultColWidth="9.140625" defaultRowHeight="15"/>
  <cols>
    <col min="1" max="11" width="8.42578125" style="4" customWidth="1"/>
    <col min="12" max="16384" width="9.140625" style="4"/>
  </cols>
  <sheetData>
    <row r="1" spans="1:17" ht="69" customHeight="1" thickBot="1">
      <c r="A1" s="2346" t="s">
        <v>247</v>
      </c>
      <c r="B1" s="2347"/>
      <c r="C1" s="2347"/>
      <c r="D1" s="2083" t="s">
        <v>248</v>
      </c>
      <c r="E1" s="2084"/>
      <c r="F1" s="2065" t="s">
        <v>249</v>
      </c>
      <c r="G1" s="2066"/>
      <c r="H1" s="2348"/>
      <c r="I1" s="4757" t="s">
        <v>8070</v>
      </c>
      <c r="J1" s="4758"/>
      <c r="K1" s="4759"/>
    </row>
    <row r="2" spans="1:17" ht="47.25" customHeight="1" thickBot="1">
      <c r="A2" s="2065" t="s">
        <v>251</v>
      </c>
      <c r="B2" s="2066"/>
      <c r="C2" s="2348"/>
      <c r="D2" s="5843" t="s">
        <v>252</v>
      </c>
      <c r="E2" s="5844"/>
      <c r="F2" s="2065" t="s">
        <v>253</v>
      </c>
      <c r="G2" s="2066"/>
      <c r="H2" s="2348"/>
      <c r="I2" s="5885" t="s">
        <v>4481</v>
      </c>
      <c r="J2" s="4611"/>
      <c r="K2" s="5791"/>
    </row>
    <row r="3" spans="1:17" ht="15.75" thickBot="1">
      <c r="A3" s="2065" t="s">
        <v>255</v>
      </c>
      <c r="B3" s="2066"/>
      <c r="C3" s="2348"/>
      <c r="D3" s="2356" t="s">
        <v>483</v>
      </c>
      <c r="E3" s="2357"/>
      <c r="F3" s="2065" t="s">
        <v>257</v>
      </c>
      <c r="G3" s="2066"/>
      <c r="H3" s="2348"/>
      <c r="I3" s="2356">
        <v>2</v>
      </c>
      <c r="J3" s="2358"/>
      <c r="K3" s="2357"/>
    </row>
    <row r="4" spans="1:17" ht="15.75" thickBot="1">
      <c r="A4" s="2065" t="s">
        <v>258</v>
      </c>
      <c r="B4" s="2066"/>
      <c r="C4" s="2348"/>
      <c r="D4" s="2851" t="s">
        <v>4988</v>
      </c>
      <c r="E4" s="2852"/>
      <c r="F4" s="2065" t="s">
        <v>260</v>
      </c>
      <c r="G4" s="2066"/>
      <c r="H4" s="2348"/>
      <c r="I4" s="2356" t="s">
        <v>261</v>
      </c>
      <c r="J4" s="2358"/>
      <c r="K4" s="2357"/>
      <c r="L4" t="s">
        <v>262</v>
      </c>
      <c r="M4"/>
      <c r="N4"/>
      <c r="O4"/>
      <c r="P4"/>
      <c r="Q4"/>
    </row>
    <row r="5" spans="1:17" ht="15.75" thickBot="1">
      <c r="A5" s="2065" t="s">
        <v>263</v>
      </c>
      <c r="B5" s="2066"/>
      <c r="C5" s="2348"/>
      <c r="D5" s="2356" t="s">
        <v>264</v>
      </c>
      <c r="E5" s="2357"/>
      <c r="F5" s="2065" t="s">
        <v>265</v>
      </c>
      <c r="G5" s="2066"/>
      <c r="H5" s="2348"/>
      <c r="I5" s="2356" t="s">
        <v>266</v>
      </c>
      <c r="J5" s="2358"/>
      <c r="K5" s="2357"/>
      <c r="L5" s="2709" t="s">
        <v>267</v>
      </c>
      <c r="M5" s="2709"/>
      <c r="N5" s="2709"/>
      <c r="O5" s="2709"/>
      <c r="P5" s="2709"/>
      <c r="Q5" s="2709"/>
    </row>
    <row r="6" spans="1:17" ht="46.35" customHeight="1" thickBot="1">
      <c r="A6" s="2065" t="s">
        <v>268</v>
      </c>
      <c r="B6" s="2066"/>
      <c r="C6" s="2067"/>
      <c r="D6" s="2016" t="s">
        <v>6787</v>
      </c>
      <c r="E6" s="2016"/>
      <c r="F6" s="2016"/>
      <c r="G6" s="2016"/>
      <c r="H6" s="2016"/>
      <c r="I6" s="2016"/>
      <c r="J6" s="2016"/>
      <c r="K6" s="2017"/>
      <c r="L6" s="2709"/>
      <c r="M6" s="2709"/>
      <c r="N6" s="2709"/>
      <c r="O6" s="2709"/>
      <c r="P6" s="2709"/>
      <c r="Q6" s="2709"/>
    </row>
    <row r="7" spans="1:17" ht="146.25" customHeight="1" thickBot="1">
      <c r="A7" s="2065" t="s">
        <v>270</v>
      </c>
      <c r="B7" s="2066"/>
      <c r="C7" s="2067"/>
      <c r="D7" s="2068" t="s">
        <v>6788</v>
      </c>
      <c r="E7" s="2069"/>
      <c r="F7" s="2069"/>
      <c r="G7" s="2069"/>
      <c r="H7" s="2069"/>
      <c r="I7" s="2069"/>
      <c r="J7" s="2069"/>
      <c r="K7" s="2060"/>
    </row>
    <row r="8" spans="1:17" ht="33" customHeight="1" thickBot="1">
      <c r="A8" s="5882" t="s">
        <v>272</v>
      </c>
      <c r="B8" s="5882"/>
      <c r="C8" s="5882"/>
      <c r="D8" s="5882"/>
      <c r="E8" s="5882"/>
      <c r="F8" s="5882"/>
      <c r="G8" s="5882"/>
      <c r="H8" s="5882"/>
      <c r="I8" s="5882"/>
      <c r="J8" s="5882"/>
      <c r="K8" s="5882"/>
    </row>
    <row r="9" spans="1:17" ht="87" customHeight="1">
      <c r="A9" s="2839" t="s">
        <v>273</v>
      </c>
      <c r="B9" s="2840"/>
      <c r="C9" s="2841"/>
      <c r="D9" s="2371" t="s">
        <v>6789</v>
      </c>
      <c r="E9" s="2372"/>
      <c r="F9" s="2372"/>
      <c r="G9" s="2372"/>
      <c r="H9" s="2372"/>
      <c r="I9" s="2372"/>
      <c r="J9" s="2372"/>
      <c r="K9" s="2373"/>
    </row>
    <row r="10" spans="1:17" ht="112.5" customHeight="1" thickBot="1">
      <c r="A10" s="2839"/>
      <c r="B10" s="2840"/>
      <c r="C10" s="2841"/>
      <c r="D10" s="2371" t="s">
        <v>6790</v>
      </c>
      <c r="E10" s="2372"/>
      <c r="F10" s="2372"/>
      <c r="G10" s="2372"/>
      <c r="H10" s="2372"/>
      <c r="I10" s="2372"/>
      <c r="J10" s="2372"/>
      <c r="K10" s="2373"/>
    </row>
    <row r="11" spans="1:17" ht="160.5" customHeight="1">
      <c r="A11" s="2040" t="s">
        <v>277</v>
      </c>
      <c r="B11" s="2041"/>
      <c r="C11" s="2042"/>
      <c r="D11" s="2368" t="s">
        <v>6791</v>
      </c>
      <c r="E11" s="2368"/>
      <c r="F11" s="2368"/>
      <c r="G11" s="2368"/>
      <c r="H11" s="2368"/>
      <c r="I11" s="2368"/>
      <c r="J11" s="2368"/>
      <c r="K11" s="2369"/>
    </row>
    <row r="12" spans="1:17" ht="159" customHeight="1">
      <c r="A12" s="2842"/>
      <c r="B12" s="2044"/>
      <c r="C12" s="2045"/>
      <c r="D12" s="2365" t="s">
        <v>6792</v>
      </c>
      <c r="E12" s="5717"/>
      <c r="F12" s="5717"/>
      <c r="G12" s="5717"/>
      <c r="H12" s="5717"/>
      <c r="I12" s="5717"/>
      <c r="J12" s="5717"/>
      <c r="K12" s="2001"/>
    </row>
    <row r="13" spans="1:17" ht="137.25" customHeight="1" thickBot="1">
      <c r="A13" s="89"/>
      <c r="B13" s="34"/>
      <c r="C13" s="90"/>
      <c r="D13" s="5883" t="s">
        <v>6793</v>
      </c>
      <c r="E13" s="3468"/>
      <c r="F13" s="3468"/>
      <c r="G13" s="3468"/>
      <c r="H13" s="3468"/>
      <c r="I13" s="3468"/>
      <c r="J13" s="3468"/>
      <c r="K13" s="5884"/>
    </row>
    <row r="14" spans="1:17" ht="116.25" customHeight="1">
      <c r="A14" s="2040" t="s">
        <v>281</v>
      </c>
      <c r="B14" s="2041"/>
      <c r="C14" s="2042"/>
      <c r="D14" s="2367" t="s">
        <v>6794</v>
      </c>
      <c r="E14" s="4617"/>
      <c r="F14" s="4617"/>
      <c r="G14" s="4617"/>
      <c r="H14" s="4617"/>
      <c r="I14" s="4617"/>
      <c r="J14" s="4617"/>
      <c r="K14" s="4618"/>
    </row>
    <row r="15" spans="1:17" ht="84.75" customHeight="1">
      <c r="A15" s="2842"/>
      <c r="B15" s="2044"/>
      <c r="C15" s="2045"/>
      <c r="D15" s="2962" t="s">
        <v>6795</v>
      </c>
      <c r="E15" s="5880"/>
      <c r="F15" s="5880"/>
      <c r="G15" s="5880"/>
      <c r="H15" s="5880"/>
      <c r="I15" s="5880"/>
      <c r="J15" s="5880"/>
      <c r="K15" s="5881"/>
    </row>
    <row r="16" spans="1:17" ht="103.5" customHeight="1" thickBot="1">
      <c r="A16" s="217"/>
      <c r="B16" s="218"/>
      <c r="C16" s="219"/>
      <c r="D16" s="5859" t="s">
        <v>6796</v>
      </c>
      <c r="E16" s="2906"/>
      <c r="F16" s="2906"/>
      <c r="G16" s="2906"/>
      <c r="H16" s="2906"/>
      <c r="I16" s="2906"/>
      <c r="J16" s="2906"/>
      <c r="K16" s="2907"/>
    </row>
    <row r="17" spans="1:18" ht="80.25" customHeight="1" thickBot="1">
      <c r="A17" s="5709" t="s">
        <v>284</v>
      </c>
      <c r="B17" s="2255"/>
      <c r="C17" s="5877"/>
      <c r="D17" s="5878" t="s">
        <v>285</v>
      </c>
      <c r="E17" s="2256"/>
      <c r="F17" s="2256"/>
      <c r="G17" s="2256"/>
      <c r="H17" s="2256"/>
      <c r="I17" s="2256"/>
      <c r="J17" s="2256"/>
      <c r="K17" s="5879"/>
      <c r="L17" s="1232" t="s">
        <v>286</v>
      </c>
      <c r="M17" s="1232"/>
      <c r="N17" s="1232"/>
      <c r="O17" s="1232"/>
      <c r="P17" s="1232"/>
      <c r="Q17" s="1232"/>
      <c r="R17" s="1232"/>
    </row>
    <row r="18" spans="1:18" ht="15.75" thickBot="1">
      <c r="A18" s="56" t="s">
        <v>287</v>
      </c>
      <c r="B18" s="57"/>
      <c r="C18" s="58"/>
      <c r="D18" s="2015" t="s">
        <v>288</v>
      </c>
      <c r="E18" s="2016"/>
      <c r="F18" s="2016"/>
      <c r="G18" s="2016"/>
      <c r="H18" s="2016"/>
      <c r="I18" s="2016"/>
      <c r="J18" s="2016"/>
      <c r="K18" s="2017"/>
      <c r="L18" s="1233" t="s">
        <v>289</v>
      </c>
      <c r="M18" s="1233"/>
      <c r="N18" s="1233"/>
      <c r="O18" s="1233"/>
      <c r="P18" s="1233"/>
      <c r="Q18" s="1233"/>
      <c r="R18" s="1233"/>
    </row>
    <row r="19" spans="1:18" ht="54" customHeight="1" thickBot="1">
      <c r="A19" s="2061" t="s">
        <v>290</v>
      </c>
      <c r="B19" s="2062"/>
      <c r="C19" s="2062"/>
      <c r="D19" s="2062"/>
      <c r="E19" s="2062"/>
      <c r="F19" s="2063" t="s">
        <v>291</v>
      </c>
      <c r="G19" s="2063"/>
      <c r="H19" s="2063" t="s">
        <v>292</v>
      </c>
      <c r="I19" s="2063"/>
      <c r="J19" s="2063" t="s">
        <v>293</v>
      </c>
      <c r="K19" s="2064"/>
      <c r="L19" s="4028" t="s">
        <v>294</v>
      </c>
      <c r="M19" s="1232"/>
      <c r="N19" s="1232"/>
      <c r="O19" s="1232"/>
      <c r="P19" s="1232"/>
      <c r="Q19" s="1232"/>
      <c r="R19" s="1232"/>
    </row>
    <row r="20" spans="1:18" ht="58.5" customHeight="1">
      <c r="A20" s="2928" t="s">
        <v>6797</v>
      </c>
      <c r="B20" s="2368"/>
      <c r="C20" s="2368"/>
      <c r="D20" s="2368"/>
      <c r="E20" s="2368"/>
      <c r="F20" s="2382" t="s">
        <v>497</v>
      </c>
      <c r="G20" s="2382"/>
      <c r="H20" s="2910" t="s">
        <v>315</v>
      </c>
      <c r="I20" s="2910"/>
      <c r="J20" s="2367" t="s">
        <v>6798</v>
      </c>
      <c r="K20" s="1998"/>
    </row>
    <row r="21" spans="1:18" ht="46.5" customHeight="1">
      <c r="A21" s="2897" t="s">
        <v>6799</v>
      </c>
      <c r="B21" s="2898"/>
      <c r="C21" s="2898"/>
      <c r="D21" s="2898"/>
      <c r="E21" s="2898"/>
      <c r="F21" s="2033" t="s">
        <v>497</v>
      </c>
      <c r="G21" s="2033"/>
      <c r="H21" s="2818" t="s">
        <v>315</v>
      </c>
      <c r="I21" s="2818"/>
      <c r="J21" s="2962" t="s">
        <v>6798</v>
      </c>
      <c r="K21" s="2402"/>
    </row>
    <row r="22" spans="1:18" ht="46.5" customHeight="1">
      <c r="A22" s="2897" t="s">
        <v>6800</v>
      </c>
      <c r="B22" s="2898"/>
      <c r="C22" s="2898"/>
      <c r="D22" s="2898"/>
      <c r="E22" s="2898"/>
      <c r="F22" s="2033" t="s">
        <v>497</v>
      </c>
      <c r="G22" s="2033"/>
      <c r="H22" s="2818" t="s">
        <v>315</v>
      </c>
      <c r="I22" s="2818"/>
      <c r="J22" s="2962" t="s">
        <v>6798</v>
      </c>
      <c r="K22" s="2402"/>
    </row>
    <row r="23" spans="1:18" ht="44.25" customHeight="1">
      <c r="A23" s="2897" t="s">
        <v>6801</v>
      </c>
      <c r="B23" s="2898"/>
      <c r="C23" s="2898"/>
      <c r="D23" s="2898"/>
      <c r="E23" s="2898"/>
      <c r="F23" s="2033" t="s">
        <v>497</v>
      </c>
      <c r="G23" s="2033"/>
      <c r="H23" s="2818" t="s">
        <v>315</v>
      </c>
      <c r="I23" s="2818"/>
      <c r="J23" s="2962" t="s">
        <v>6798</v>
      </c>
      <c r="K23" s="2402"/>
    </row>
    <row r="24" spans="1:18" ht="44.45" customHeight="1">
      <c r="A24" s="2897" t="s">
        <v>6802</v>
      </c>
      <c r="B24" s="2898"/>
      <c r="C24" s="2898"/>
      <c r="D24" s="2898"/>
      <c r="E24" s="2898"/>
      <c r="F24" s="2033" t="s">
        <v>497</v>
      </c>
      <c r="G24" s="2033"/>
      <c r="H24" s="2818" t="s">
        <v>315</v>
      </c>
      <c r="I24" s="2818"/>
      <c r="J24" s="2962" t="s">
        <v>6798</v>
      </c>
      <c r="K24" s="2402"/>
    </row>
    <row r="25" spans="1:18" ht="47.45" customHeight="1">
      <c r="A25" s="2897" t="s">
        <v>6803</v>
      </c>
      <c r="B25" s="2898"/>
      <c r="C25" s="2898"/>
      <c r="D25" s="2898"/>
      <c r="E25" s="2898"/>
      <c r="F25" s="2033" t="s">
        <v>497</v>
      </c>
      <c r="G25" s="2033"/>
      <c r="H25" s="2818" t="s">
        <v>315</v>
      </c>
      <c r="I25" s="2818"/>
      <c r="J25" s="2962" t="s">
        <v>6798</v>
      </c>
      <c r="K25" s="2402"/>
    </row>
    <row r="26" spans="1:18" ht="43.5" customHeight="1">
      <c r="A26" s="2897" t="s">
        <v>6804</v>
      </c>
      <c r="B26" s="2898"/>
      <c r="C26" s="2898"/>
      <c r="D26" s="2898"/>
      <c r="E26" s="2898"/>
      <c r="F26" s="2033" t="s">
        <v>497</v>
      </c>
      <c r="G26" s="2033"/>
      <c r="H26" s="2818" t="s">
        <v>315</v>
      </c>
      <c r="I26" s="2818"/>
      <c r="J26" s="2962" t="s">
        <v>6798</v>
      </c>
      <c r="K26" s="2402"/>
    </row>
    <row r="27" spans="1:18" ht="45.75" customHeight="1">
      <c r="A27" s="2897" t="s">
        <v>6805</v>
      </c>
      <c r="B27" s="2898"/>
      <c r="C27" s="2898"/>
      <c r="D27" s="2898"/>
      <c r="E27" s="2898"/>
      <c r="F27" s="2033" t="s">
        <v>497</v>
      </c>
      <c r="G27" s="2033"/>
      <c r="H27" s="2818" t="s">
        <v>315</v>
      </c>
      <c r="I27" s="2818"/>
      <c r="J27" s="2962" t="s">
        <v>6798</v>
      </c>
      <c r="K27" s="2402"/>
    </row>
    <row r="28" spans="1:18" ht="86.25" customHeight="1">
      <c r="A28" s="2897" t="s">
        <v>6806</v>
      </c>
      <c r="B28" s="2898"/>
      <c r="C28" s="2898"/>
      <c r="D28" s="2898"/>
      <c r="E28" s="2898"/>
      <c r="F28" s="2033" t="s">
        <v>497</v>
      </c>
      <c r="G28" s="2033"/>
      <c r="H28" s="2818" t="s">
        <v>315</v>
      </c>
      <c r="I28" s="2818"/>
      <c r="J28" s="2962" t="s">
        <v>6798</v>
      </c>
      <c r="K28" s="2402"/>
    </row>
    <row r="29" spans="1:18" ht="63.75" customHeight="1">
      <c r="A29" s="2897" t="s">
        <v>6807</v>
      </c>
      <c r="B29" s="2898"/>
      <c r="C29" s="2898"/>
      <c r="D29" s="2898"/>
      <c r="E29" s="2898"/>
      <c r="F29" s="2033" t="s">
        <v>497</v>
      </c>
      <c r="G29" s="2033"/>
      <c r="H29" s="2818" t="s">
        <v>315</v>
      </c>
      <c r="I29" s="2818"/>
      <c r="J29" s="2962" t="s">
        <v>6798</v>
      </c>
      <c r="K29" s="2402"/>
    </row>
    <row r="30" spans="1:18" ht="87.75" customHeight="1">
      <c r="A30" s="2897" t="s">
        <v>6808</v>
      </c>
      <c r="B30" s="2898"/>
      <c r="C30" s="2898"/>
      <c r="D30" s="2898"/>
      <c r="E30" s="2898"/>
      <c r="F30" s="2033" t="s">
        <v>497</v>
      </c>
      <c r="G30" s="2033"/>
      <c r="H30" s="2818" t="s">
        <v>315</v>
      </c>
      <c r="I30" s="2818"/>
      <c r="J30" s="2962" t="s">
        <v>6798</v>
      </c>
      <c r="K30" s="2402"/>
    </row>
    <row r="31" spans="1:18" ht="85.5" customHeight="1">
      <c r="A31" s="2897" t="s">
        <v>6809</v>
      </c>
      <c r="B31" s="2898"/>
      <c r="C31" s="2898"/>
      <c r="D31" s="2898"/>
      <c r="E31" s="2898"/>
      <c r="F31" s="2033" t="s">
        <v>497</v>
      </c>
      <c r="G31" s="2033"/>
      <c r="H31" s="2818" t="s">
        <v>315</v>
      </c>
      <c r="I31" s="2818"/>
      <c r="J31" s="2962" t="s">
        <v>6798</v>
      </c>
      <c r="K31" s="2402"/>
    </row>
    <row r="32" spans="1:18" ht="84" customHeight="1">
      <c r="A32" s="2897" t="s">
        <v>6810</v>
      </c>
      <c r="B32" s="2898"/>
      <c r="C32" s="2898"/>
      <c r="D32" s="2898"/>
      <c r="E32" s="2898"/>
      <c r="F32" s="2033" t="s">
        <v>497</v>
      </c>
      <c r="G32" s="2033"/>
      <c r="H32" s="2818" t="s">
        <v>315</v>
      </c>
      <c r="I32" s="2818"/>
      <c r="J32" s="2962" t="s">
        <v>6798</v>
      </c>
      <c r="K32" s="2402"/>
    </row>
    <row r="33" spans="1:11" ht="99" customHeight="1">
      <c r="A33" s="2897" t="s">
        <v>6811</v>
      </c>
      <c r="B33" s="2898"/>
      <c r="C33" s="2898"/>
      <c r="D33" s="2898"/>
      <c r="E33" s="2898"/>
      <c r="F33" s="2033" t="s">
        <v>497</v>
      </c>
      <c r="G33" s="2033"/>
      <c r="H33" s="2818" t="s">
        <v>315</v>
      </c>
      <c r="I33" s="2818"/>
      <c r="J33" s="2962" t="s">
        <v>6798</v>
      </c>
      <c r="K33" s="2402"/>
    </row>
    <row r="34" spans="1:11" ht="63.75" customHeight="1">
      <c r="A34" s="2897" t="s">
        <v>6812</v>
      </c>
      <c r="B34" s="2898"/>
      <c r="C34" s="2898"/>
      <c r="D34" s="2898"/>
      <c r="E34" s="2898"/>
      <c r="F34" s="2033" t="s">
        <v>497</v>
      </c>
      <c r="G34" s="2033"/>
      <c r="H34" s="2818" t="s">
        <v>315</v>
      </c>
      <c r="I34" s="2818"/>
      <c r="J34" s="2962" t="s">
        <v>6798</v>
      </c>
      <c r="K34" s="2402"/>
    </row>
    <row r="35" spans="1:11" ht="70.5" customHeight="1">
      <c r="A35" s="2897" t="s">
        <v>6813</v>
      </c>
      <c r="B35" s="2898"/>
      <c r="C35" s="2898"/>
      <c r="D35" s="2898"/>
      <c r="E35" s="2898"/>
      <c r="F35" s="2899" t="s">
        <v>2801</v>
      </c>
      <c r="G35" s="2033"/>
      <c r="H35" s="2818" t="s">
        <v>315</v>
      </c>
      <c r="I35" s="2818"/>
      <c r="J35" s="2962" t="s">
        <v>6798</v>
      </c>
      <c r="K35" s="2402"/>
    </row>
    <row r="36" spans="1:11" ht="139.5" customHeight="1">
      <c r="A36" s="2897" t="s">
        <v>6814</v>
      </c>
      <c r="B36" s="2898"/>
      <c r="C36" s="2898"/>
      <c r="D36" s="2898"/>
      <c r="E36" s="2898"/>
      <c r="F36" s="2899" t="s">
        <v>2801</v>
      </c>
      <c r="G36" s="2033"/>
      <c r="H36" s="2818" t="s">
        <v>1640</v>
      </c>
      <c r="I36" s="2818"/>
      <c r="J36" s="2962" t="s">
        <v>6815</v>
      </c>
      <c r="K36" s="2402"/>
    </row>
    <row r="37" spans="1:11" ht="139.5" customHeight="1">
      <c r="A37" s="2897" t="s">
        <v>6816</v>
      </c>
      <c r="B37" s="2898"/>
      <c r="C37" s="2898"/>
      <c r="D37" s="2898"/>
      <c r="E37" s="2898"/>
      <c r="F37" s="2899" t="s">
        <v>2801</v>
      </c>
      <c r="G37" s="2033"/>
      <c r="H37" s="2818" t="s">
        <v>1640</v>
      </c>
      <c r="I37" s="2818"/>
      <c r="J37" s="2962" t="s">
        <v>6815</v>
      </c>
      <c r="K37" s="2402"/>
    </row>
    <row r="38" spans="1:11" ht="139.5" customHeight="1">
      <c r="A38" s="2897" t="s">
        <v>6817</v>
      </c>
      <c r="B38" s="2898"/>
      <c r="C38" s="2898"/>
      <c r="D38" s="2898"/>
      <c r="E38" s="2898"/>
      <c r="F38" s="2899" t="s">
        <v>2801</v>
      </c>
      <c r="G38" s="2033"/>
      <c r="H38" s="2818" t="s">
        <v>1640</v>
      </c>
      <c r="I38" s="2818"/>
      <c r="J38" s="2962" t="s">
        <v>6815</v>
      </c>
      <c r="K38" s="2402"/>
    </row>
    <row r="39" spans="1:11" ht="139.5" customHeight="1">
      <c r="A39" s="2897" t="s">
        <v>6818</v>
      </c>
      <c r="B39" s="2898"/>
      <c r="C39" s="2898"/>
      <c r="D39" s="2898"/>
      <c r="E39" s="2898"/>
      <c r="F39" s="2899" t="s">
        <v>2801</v>
      </c>
      <c r="G39" s="2033"/>
      <c r="H39" s="2818" t="s">
        <v>1640</v>
      </c>
      <c r="I39" s="2818"/>
      <c r="J39" s="2962" t="s">
        <v>6815</v>
      </c>
      <c r="K39" s="2402"/>
    </row>
    <row r="40" spans="1:11" ht="139.5" customHeight="1">
      <c r="A40" s="2897" t="s">
        <v>6819</v>
      </c>
      <c r="B40" s="2898"/>
      <c r="C40" s="2898"/>
      <c r="D40" s="2898"/>
      <c r="E40" s="2898"/>
      <c r="F40" s="2899" t="s">
        <v>2801</v>
      </c>
      <c r="G40" s="2033"/>
      <c r="H40" s="2818" t="s">
        <v>1640</v>
      </c>
      <c r="I40" s="2818"/>
      <c r="J40" s="2962" t="s">
        <v>6815</v>
      </c>
      <c r="K40" s="2402"/>
    </row>
    <row r="41" spans="1:11" ht="139.5" customHeight="1">
      <c r="A41" s="2897" t="s">
        <v>6820</v>
      </c>
      <c r="B41" s="2898"/>
      <c r="C41" s="2898"/>
      <c r="D41" s="2898"/>
      <c r="E41" s="2898"/>
      <c r="F41" s="2899" t="s">
        <v>2801</v>
      </c>
      <c r="G41" s="2033"/>
      <c r="H41" s="2818" t="s">
        <v>1640</v>
      </c>
      <c r="I41" s="2818"/>
      <c r="J41" s="2962" t="s">
        <v>6815</v>
      </c>
      <c r="K41" s="2402"/>
    </row>
    <row r="42" spans="1:11" ht="139.5" customHeight="1">
      <c r="A42" s="2897" t="s">
        <v>6821</v>
      </c>
      <c r="B42" s="2898"/>
      <c r="C42" s="2898"/>
      <c r="D42" s="2898"/>
      <c r="E42" s="2898"/>
      <c r="F42" s="2899" t="s">
        <v>2801</v>
      </c>
      <c r="G42" s="2033"/>
      <c r="H42" s="2818" t="s">
        <v>1640</v>
      </c>
      <c r="I42" s="2818"/>
      <c r="J42" s="2962" t="s">
        <v>6815</v>
      </c>
      <c r="K42" s="2402"/>
    </row>
    <row r="43" spans="1:11" ht="139.5" customHeight="1">
      <c r="A43" s="2897" t="s">
        <v>6822</v>
      </c>
      <c r="B43" s="2898"/>
      <c r="C43" s="2898"/>
      <c r="D43" s="2898"/>
      <c r="E43" s="2898"/>
      <c r="F43" s="2899" t="s">
        <v>2801</v>
      </c>
      <c r="G43" s="2033"/>
      <c r="H43" s="2818" t="s">
        <v>1640</v>
      </c>
      <c r="I43" s="2818"/>
      <c r="J43" s="2962" t="s">
        <v>6815</v>
      </c>
      <c r="K43" s="2402"/>
    </row>
    <row r="44" spans="1:11" ht="139.5" customHeight="1">
      <c r="A44" s="2897" t="s">
        <v>6823</v>
      </c>
      <c r="B44" s="2898"/>
      <c r="C44" s="2898"/>
      <c r="D44" s="2898"/>
      <c r="E44" s="2898"/>
      <c r="F44" s="2899" t="s">
        <v>2801</v>
      </c>
      <c r="G44" s="2033"/>
      <c r="H44" s="2818" t="s">
        <v>1640</v>
      </c>
      <c r="I44" s="2818"/>
      <c r="J44" s="2962" t="s">
        <v>6815</v>
      </c>
      <c r="K44" s="2402"/>
    </row>
    <row r="45" spans="1:11" ht="139.5" customHeight="1">
      <c r="A45" s="2897" t="s">
        <v>6824</v>
      </c>
      <c r="B45" s="2898"/>
      <c r="C45" s="2898"/>
      <c r="D45" s="2898"/>
      <c r="E45" s="2898"/>
      <c r="F45" s="2899" t="s">
        <v>2801</v>
      </c>
      <c r="G45" s="2033"/>
      <c r="H45" s="2818" t="s">
        <v>1640</v>
      </c>
      <c r="I45" s="2818"/>
      <c r="J45" s="2962" t="s">
        <v>6815</v>
      </c>
      <c r="K45" s="2402"/>
    </row>
    <row r="46" spans="1:11" ht="139.5" customHeight="1">
      <c r="A46" s="2897" t="s">
        <v>6825</v>
      </c>
      <c r="B46" s="2898"/>
      <c r="C46" s="2898"/>
      <c r="D46" s="2898"/>
      <c r="E46" s="2898"/>
      <c r="F46" s="2899" t="s">
        <v>2801</v>
      </c>
      <c r="G46" s="2033"/>
      <c r="H46" s="2818" t="s">
        <v>1640</v>
      </c>
      <c r="I46" s="2818"/>
      <c r="J46" s="2962" t="s">
        <v>6815</v>
      </c>
      <c r="K46" s="2402"/>
    </row>
    <row r="47" spans="1:11" ht="139.5" customHeight="1">
      <c r="A47" s="2897" t="s">
        <v>6826</v>
      </c>
      <c r="B47" s="2898"/>
      <c r="C47" s="2898"/>
      <c r="D47" s="2898"/>
      <c r="E47" s="2898"/>
      <c r="F47" s="2899" t="s">
        <v>2801</v>
      </c>
      <c r="G47" s="2033"/>
      <c r="H47" s="2818" t="s">
        <v>1640</v>
      </c>
      <c r="I47" s="2818"/>
      <c r="J47" s="2962" t="s">
        <v>6815</v>
      </c>
      <c r="K47" s="2402"/>
    </row>
    <row r="48" spans="1:11" ht="139.5" customHeight="1">
      <c r="A48" s="2897" t="s">
        <v>6827</v>
      </c>
      <c r="B48" s="2898"/>
      <c r="C48" s="2898"/>
      <c r="D48" s="2898"/>
      <c r="E48" s="2898"/>
      <c r="F48" s="2899" t="s">
        <v>2801</v>
      </c>
      <c r="G48" s="2033"/>
      <c r="H48" s="2818" t="s">
        <v>1640</v>
      </c>
      <c r="I48" s="2818"/>
      <c r="J48" s="2962" t="s">
        <v>6815</v>
      </c>
      <c r="K48" s="2402"/>
    </row>
    <row r="49" spans="1:18" ht="139.5" customHeight="1" thickBot="1">
      <c r="A49" s="2900" t="s">
        <v>6828</v>
      </c>
      <c r="B49" s="2901"/>
      <c r="C49" s="2901"/>
      <c r="D49" s="2901"/>
      <c r="E49" s="2901"/>
      <c r="F49" s="2903" t="s">
        <v>2801</v>
      </c>
      <c r="G49" s="2904"/>
      <c r="H49" s="2905" t="s">
        <v>1640</v>
      </c>
      <c r="I49" s="2905"/>
      <c r="J49" s="5859" t="s">
        <v>6815</v>
      </c>
      <c r="K49" s="2907"/>
    </row>
    <row r="50" spans="1:18" ht="51" customHeight="1" thickBot="1">
      <c r="A50" s="1972" t="s">
        <v>352</v>
      </c>
      <c r="B50" s="2018"/>
      <c r="C50" s="3037" t="s">
        <v>6829</v>
      </c>
      <c r="D50" s="3037"/>
      <c r="E50" s="3037"/>
      <c r="F50" s="3037"/>
      <c r="G50" s="3037"/>
      <c r="H50" s="3037"/>
      <c r="I50" s="3037"/>
      <c r="J50" s="3037"/>
      <c r="K50" s="4835"/>
    </row>
    <row r="51" spans="1:18" ht="237.95" customHeight="1" thickBot="1">
      <c r="A51" s="2013" t="s">
        <v>359</v>
      </c>
      <c r="B51" s="2014"/>
      <c r="C51" s="2016" t="s">
        <v>6830</v>
      </c>
      <c r="D51" s="3045"/>
      <c r="E51" s="3045"/>
      <c r="F51" s="3045"/>
      <c r="G51" s="3045"/>
      <c r="H51" s="3045"/>
      <c r="I51" s="3045"/>
      <c r="J51" s="3045"/>
      <c r="K51" s="3046"/>
    </row>
    <row r="52" spans="1:18" ht="24" customHeight="1">
      <c r="A52" s="1972" t="s">
        <v>361</v>
      </c>
      <c r="B52" s="2018"/>
      <c r="C52" s="5860" t="s">
        <v>6831</v>
      </c>
      <c r="D52" s="5017"/>
      <c r="E52" s="5017"/>
      <c r="F52" s="5017"/>
      <c r="G52" s="5017"/>
      <c r="H52" s="5017"/>
      <c r="I52" s="5017"/>
      <c r="J52" s="5017"/>
      <c r="K52" s="2023"/>
    </row>
    <row r="53" spans="1:18" ht="36" customHeight="1">
      <c r="A53" s="2762"/>
      <c r="B53" s="2019"/>
      <c r="C53" s="5784" t="s">
        <v>6832</v>
      </c>
      <c r="D53" s="5783"/>
      <c r="E53" s="5783"/>
      <c r="F53" s="5783"/>
      <c r="G53" s="5783"/>
      <c r="H53" s="5783"/>
      <c r="I53" s="5783"/>
      <c r="J53" s="5783"/>
      <c r="K53" s="2026"/>
    </row>
    <row r="54" spans="1:18" ht="24" customHeight="1" thickBot="1">
      <c r="A54" s="5709"/>
      <c r="B54" s="5710"/>
      <c r="C54" s="5784" t="s">
        <v>6833</v>
      </c>
      <c r="D54" s="5783"/>
      <c r="E54" s="5783"/>
      <c r="F54" s="5783"/>
      <c r="G54" s="5783"/>
      <c r="H54" s="5783"/>
      <c r="I54" s="5783"/>
      <c r="J54" s="5783"/>
      <c r="K54" s="2026"/>
    </row>
    <row r="55" spans="1:18" ht="36" customHeight="1">
      <c r="A55" s="2392" t="s">
        <v>367</v>
      </c>
      <c r="B55" s="2393"/>
      <c r="C55" s="5009" t="s">
        <v>6834</v>
      </c>
      <c r="D55" s="1997"/>
      <c r="E55" s="1997"/>
      <c r="F55" s="1997"/>
      <c r="G55" s="1997"/>
      <c r="H55" s="1997"/>
      <c r="I55" s="1997"/>
      <c r="J55" s="1997"/>
      <c r="K55" s="1998"/>
    </row>
    <row r="56" spans="1:18" ht="24" customHeight="1">
      <c r="A56" s="2396"/>
      <c r="B56" s="2397"/>
      <c r="C56" s="2400" t="s">
        <v>6835</v>
      </c>
      <c r="D56" s="2401"/>
      <c r="E56" s="2401"/>
      <c r="F56" s="2401"/>
      <c r="G56" s="2401"/>
      <c r="H56" s="2401"/>
      <c r="I56" s="2401"/>
      <c r="J56" s="2401"/>
      <c r="K56" s="2402"/>
    </row>
    <row r="57" spans="1:18" ht="24" customHeight="1">
      <c r="A57" s="2396"/>
      <c r="B57" s="2397"/>
      <c r="C57" s="2035" t="s">
        <v>6836</v>
      </c>
      <c r="D57" s="2401"/>
      <c r="E57" s="2401"/>
      <c r="F57" s="2401"/>
      <c r="G57" s="2401"/>
      <c r="H57" s="2401"/>
      <c r="I57" s="2401"/>
      <c r="J57" s="2401"/>
      <c r="K57" s="2402"/>
    </row>
    <row r="58" spans="1:18" ht="36" customHeight="1">
      <c r="A58" s="2396"/>
      <c r="B58" s="2397"/>
      <c r="C58" s="2400" t="s">
        <v>6837</v>
      </c>
      <c r="D58" s="2401"/>
      <c r="E58" s="2401"/>
      <c r="F58" s="2401"/>
      <c r="G58" s="2401"/>
      <c r="H58" s="2401"/>
      <c r="I58" s="2401"/>
      <c r="J58" s="2401"/>
      <c r="K58" s="2402"/>
    </row>
    <row r="59" spans="1:18" ht="36" customHeight="1">
      <c r="A59" s="2396"/>
      <c r="B59" s="2397"/>
      <c r="C59" s="2400" t="s">
        <v>6838</v>
      </c>
      <c r="D59" s="2401"/>
      <c r="E59" s="2401"/>
      <c r="F59" s="2401"/>
      <c r="G59" s="2401"/>
      <c r="H59" s="2401"/>
      <c r="I59" s="2401"/>
      <c r="J59" s="2401"/>
      <c r="K59" s="2402"/>
    </row>
    <row r="60" spans="1:18" ht="36" customHeight="1">
      <c r="A60" s="2396"/>
      <c r="B60" s="2397"/>
      <c r="C60" s="2400" t="s">
        <v>6839</v>
      </c>
      <c r="D60" s="2401"/>
      <c r="E60" s="2401"/>
      <c r="F60" s="2401"/>
      <c r="G60" s="2401"/>
      <c r="H60" s="2401"/>
      <c r="I60" s="2401"/>
      <c r="J60" s="2401"/>
      <c r="K60" s="2402"/>
    </row>
    <row r="61" spans="1:18" ht="36" customHeight="1">
      <c r="A61" s="2396"/>
      <c r="B61" s="2397"/>
      <c r="C61" s="2400" t="s">
        <v>6840</v>
      </c>
      <c r="D61" s="2401"/>
      <c r="E61" s="2401"/>
      <c r="F61" s="2401"/>
      <c r="G61" s="2401"/>
      <c r="H61" s="2401"/>
      <c r="I61" s="2401"/>
      <c r="J61" s="2401"/>
      <c r="K61" s="2402"/>
    </row>
    <row r="62" spans="1:18" ht="24" customHeight="1" thickBot="1">
      <c r="A62" s="2396"/>
      <c r="B62" s="2397"/>
      <c r="C62" s="2400" t="s">
        <v>6841</v>
      </c>
      <c r="D62" s="2401"/>
      <c r="E62" s="2401"/>
      <c r="F62" s="2401"/>
      <c r="G62" s="2401"/>
      <c r="H62" s="2401"/>
      <c r="I62" s="2401"/>
      <c r="J62" s="2401"/>
      <c r="K62" s="2402"/>
    </row>
    <row r="63" spans="1:18" ht="15" customHeight="1" thickBot="1">
      <c r="A63" s="2065" t="s">
        <v>378</v>
      </c>
      <c r="B63" s="2066"/>
      <c r="C63" s="2066"/>
      <c r="D63" s="2066"/>
      <c r="E63" s="2066"/>
      <c r="F63" s="2066"/>
      <c r="G63" s="2066"/>
      <c r="H63" s="2066"/>
      <c r="I63" s="2066"/>
      <c r="J63" s="2066"/>
      <c r="K63" s="2067"/>
    </row>
    <row r="64" spans="1:18" ht="30.75" customHeight="1">
      <c r="A64" s="5865" t="s">
        <v>3704</v>
      </c>
      <c r="B64" s="5866"/>
      <c r="C64" s="5866"/>
      <c r="D64" s="5866"/>
      <c r="E64" s="5867"/>
      <c r="F64" s="5868">
        <v>45</v>
      </c>
      <c r="G64" s="5869"/>
      <c r="H64" s="5869"/>
      <c r="I64" s="5869"/>
      <c r="J64" s="5869"/>
      <c r="K64" s="5870"/>
      <c r="L64"/>
      <c r="M64"/>
      <c r="N64"/>
      <c r="O64"/>
      <c r="P64"/>
      <c r="Q64"/>
      <c r="R64"/>
    </row>
    <row r="65" spans="1:18" ht="30.75" customHeight="1">
      <c r="A65" s="5871" t="s">
        <v>381</v>
      </c>
      <c r="B65" s="5872"/>
      <c r="C65" s="5872"/>
      <c r="D65" s="5872"/>
      <c r="E65" s="5873"/>
      <c r="F65" s="2385">
        <v>5</v>
      </c>
      <c r="G65" s="5861"/>
      <c r="H65" s="5861"/>
      <c r="I65" s="5861"/>
      <c r="J65" s="5861"/>
      <c r="K65" s="5862"/>
      <c r="L65" t="s">
        <v>382</v>
      </c>
      <c r="M65"/>
      <c r="N65"/>
      <c r="O65"/>
      <c r="P65"/>
      <c r="Q65"/>
      <c r="R65"/>
    </row>
    <row r="66" spans="1:18" ht="15" customHeight="1" thickBot="1">
      <c r="A66" s="5874" t="s">
        <v>383</v>
      </c>
      <c r="B66" s="5875"/>
      <c r="C66" s="5875"/>
      <c r="D66" s="5875"/>
      <c r="E66" s="5876"/>
      <c r="F66" s="3032" t="s">
        <v>1470</v>
      </c>
      <c r="G66" s="5863"/>
      <c r="H66" s="5863"/>
      <c r="I66" s="5863"/>
      <c r="J66" s="5863"/>
      <c r="K66" s="5864"/>
    </row>
    <row r="67" spans="1:18" ht="32.450000000000003" customHeight="1" thickBot="1">
      <c r="A67" s="2013" t="s">
        <v>479</v>
      </c>
      <c r="B67" s="2052"/>
      <c r="C67" s="2052"/>
      <c r="D67" s="2052"/>
      <c r="E67" s="2053"/>
      <c r="F67" s="2054" t="s">
        <v>6842</v>
      </c>
      <c r="G67" s="2015"/>
      <c r="H67" s="2015"/>
      <c r="I67" s="2015"/>
      <c r="J67" s="2015"/>
      <c r="K67" s="4176"/>
    </row>
    <row r="69" spans="1:18" ht="19.350000000000001" customHeight="1"/>
  </sheetData>
  <sheetProtection algorithmName="SHA-512" hashValue="7OuzCVw2zWEefaz5BDR9B2TM7Nx/nTJR7VDIgNc5Ug+3aoIwP92Fz1PRpuAjs6OmXmCBih3TodIbRuKRUvOaKg==" saltValue="MImjOawkbVl0pTul3haeHQ==" spinCount="100000" sheet="1" objects="1" scenarios="1"/>
  <mergeCells count="193">
    <mergeCell ref="L5:Q6"/>
    <mergeCell ref="F67:K67"/>
    <mergeCell ref="A67:E67"/>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F65:K65"/>
    <mergeCell ref="F66:K66"/>
    <mergeCell ref="C56:K56"/>
    <mergeCell ref="C57:K57"/>
    <mergeCell ref="C58:K58"/>
    <mergeCell ref="C59:K59"/>
    <mergeCell ref="C61:K61"/>
    <mergeCell ref="C62:K62"/>
    <mergeCell ref="A55:B62"/>
    <mergeCell ref="A63:K63"/>
    <mergeCell ref="A64:E64"/>
    <mergeCell ref="F64:K64"/>
    <mergeCell ref="A65:E65"/>
    <mergeCell ref="A66:E66"/>
    <mergeCell ref="C55:K55"/>
    <mergeCell ref="A38:E38"/>
    <mergeCell ref="F38:G38"/>
    <mergeCell ref="H38:I38"/>
    <mergeCell ref="J38:K38"/>
    <mergeCell ref="A39:E39"/>
    <mergeCell ref="F39:G39"/>
    <mergeCell ref="H39:I39"/>
    <mergeCell ref="J39:K39"/>
    <mergeCell ref="A40:E40"/>
    <mergeCell ref="F40:G40"/>
    <mergeCell ref="H40:I40"/>
    <mergeCell ref="J40:K40"/>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D16:K16"/>
    <mergeCell ref="A48:E48"/>
    <mergeCell ref="F48:G48"/>
    <mergeCell ref="H48:I48"/>
    <mergeCell ref="J48:K48"/>
    <mergeCell ref="C60:K6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Arkusz137">
    <tabColor rgb="FF92D050"/>
  </sheetPr>
  <dimension ref="A1:R70"/>
  <sheetViews>
    <sheetView workbookViewId="0">
      <selection activeCell="F68" sqref="F68:K68"/>
    </sheetView>
  </sheetViews>
  <sheetFormatPr defaultColWidth="9.140625" defaultRowHeight="15"/>
  <cols>
    <col min="1" max="11" width="8.42578125" style="4" customWidth="1"/>
    <col min="12" max="16384" width="9.140625" style="4"/>
  </cols>
  <sheetData>
    <row r="1" spans="1:18" ht="32.25" customHeight="1" thickBot="1">
      <c r="A1" s="5943" t="s">
        <v>247</v>
      </c>
      <c r="B1" s="5944"/>
      <c r="C1" s="5944"/>
      <c r="D1" s="1198" t="s">
        <v>248</v>
      </c>
      <c r="E1" s="1199"/>
      <c r="F1" s="5921" t="s">
        <v>249</v>
      </c>
      <c r="G1" s="5922"/>
      <c r="H1" s="5945"/>
      <c r="I1" s="5946" t="s">
        <v>8071</v>
      </c>
      <c r="J1" s="5947"/>
      <c r="K1" s="5948"/>
      <c r="L1" s="107"/>
      <c r="M1" s="107"/>
      <c r="N1" s="107"/>
      <c r="O1" s="107"/>
      <c r="P1" s="107"/>
      <c r="Q1" s="107"/>
      <c r="R1" s="107"/>
    </row>
    <row r="2" spans="1:18" ht="49.5" customHeight="1" thickBot="1">
      <c r="A2" s="5921" t="s">
        <v>251</v>
      </c>
      <c r="B2" s="5922"/>
      <c r="C2" s="5945"/>
      <c r="D2" s="5843" t="s">
        <v>252</v>
      </c>
      <c r="E2" s="5844"/>
      <c r="F2" s="5921" t="s">
        <v>253</v>
      </c>
      <c r="G2" s="5922"/>
      <c r="H2" s="5945"/>
      <c r="I2" s="5949" t="s">
        <v>6843</v>
      </c>
      <c r="J2" s="5950"/>
      <c r="K2" s="5951"/>
      <c r="L2" s="107"/>
      <c r="M2" s="107"/>
      <c r="N2" s="107"/>
      <c r="O2" s="107"/>
      <c r="P2" s="107"/>
      <c r="Q2" s="107"/>
      <c r="R2" s="107"/>
    </row>
    <row r="3" spans="1:18" ht="15.75" thickBot="1">
      <c r="A3" s="5921" t="s">
        <v>255</v>
      </c>
      <c r="B3" s="5922"/>
      <c r="C3" s="5945"/>
      <c r="D3" s="1193" t="s">
        <v>483</v>
      </c>
      <c r="E3" s="1194"/>
      <c r="F3" s="5921" t="s">
        <v>257</v>
      </c>
      <c r="G3" s="5922"/>
      <c r="H3" s="5945"/>
      <c r="I3" s="1193">
        <v>2</v>
      </c>
      <c r="J3" s="1195"/>
      <c r="K3" s="1194"/>
      <c r="L3" s="107"/>
      <c r="M3" s="107"/>
      <c r="N3" s="107"/>
      <c r="O3" s="107"/>
      <c r="P3" s="107"/>
      <c r="Q3" s="107"/>
      <c r="R3" s="107"/>
    </row>
    <row r="4" spans="1:18" ht="31.5" customHeight="1" thickBot="1">
      <c r="A4" s="5921" t="s">
        <v>258</v>
      </c>
      <c r="B4" s="5922"/>
      <c r="C4" s="5945"/>
      <c r="D4" s="1198" t="s">
        <v>4988</v>
      </c>
      <c r="E4" s="1199"/>
      <c r="F4" s="5921" t="s">
        <v>260</v>
      </c>
      <c r="G4" s="5922"/>
      <c r="H4" s="5945"/>
      <c r="I4" s="1193" t="s">
        <v>261</v>
      </c>
      <c r="J4" s="1195"/>
      <c r="K4" s="1194"/>
      <c r="L4" s="107" t="s">
        <v>262</v>
      </c>
      <c r="M4" s="107"/>
      <c r="N4" s="107"/>
      <c r="O4" s="107"/>
      <c r="P4" s="107"/>
      <c r="Q4" s="107"/>
      <c r="R4" s="107"/>
    </row>
    <row r="5" spans="1:18" ht="29.25" customHeight="1" thickBot="1">
      <c r="A5" s="5921" t="s">
        <v>263</v>
      </c>
      <c r="B5" s="5922"/>
      <c r="C5" s="5945"/>
      <c r="D5" s="1193" t="s">
        <v>264</v>
      </c>
      <c r="E5" s="1194"/>
      <c r="F5" s="5921" t="s">
        <v>265</v>
      </c>
      <c r="G5" s="5922"/>
      <c r="H5" s="5945"/>
      <c r="I5" s="1193" t="s">
        <v>266</v>
      </c>
      <c r="J5" s="1195"/>
      <c r="K5" s="1194"/>
      <c r="L5" s="4028" t="s">
        <v>267</v>
      </c>
      <c r="M5" s="1232"/>
      <c r="N5" s="1232"/>
      <c r="O5" s="1232"/>
      <c r="P5" s="1232"/>
      <c r="Q5" s="1232"/>
      <c r="R5" s="107"/>
    </row>
    <row r="6" spans="1:18" ht="45.75" customHeight="1" thickBot="1">
      <c r="A6" s="5921" t="s">
        <v>268</v>
      </c>
      <c r="B6" s="5922"/>
      <c r="C6" s="5923"/>
      <c r="D6" s="1128" t="s">
        <v>6844</v>
      </c>
      <c r="E6" s="1128"/>
      <c r="F6" s="1128"/>
      <c r="G6" s="1128"/>
      <c r="H6" s="1128"/>
      <c r="I6" s="1128"/>
      <c r="J6" s="1128"/>
      <c r="K6" s="1129"/>
      <c r="L6" s="4028"/>
      <c r="M6" s="1232"/>
      <c r="N6" s="1232"/>
      <c r="O6" s="1232"/>
      <c r="P6" s="1232"/>
      <c r="Q6" s="1232"/>
      <c r="R6" s="107"/>
    </row>
    <row r="7" spans="1:18" ht="63.75" customHeight="1" thickBot="1">
      <c r="A7" s="5921" t="s">
        <v>270</v>
      </c>
      <c r="B7" s="5922"/>
      <c r="C7" s="5923"/>
      <c r="D7" s="1925" t="s">
        <v>6845</v>
      </c>
      <c r="E7" s="1160"/>
      <c r="F7" s="1160"/>
      <c r="G7" s="1160"/>
      <c r="H7" s="1160"/>
      <c r="I7" s="1160"/>
      <c r="J7" s="1160"/>
      <c r="K7" s="1161"/>
      <c r="L7" s="107"/>
      <c r="M7" s="107"/>
      <c r="N7" s="107"/>
      <c r="O7" s="107"/>
      <c r="P7" s="107"/>
      <c r="Q7" s="107"/>
      <c r="R7" s="107"/>
    </row>
    <row r="8" spans="1:18" ht="51.75" customHeight="1" thickBot="1">
      <c r="A8" s="5934" t="s">
        <v>6846</v>
      </c>
      <c r="B8" s="5935"/>
      <c r="C8" s="5935"/>
      <c r="D8" s="5935"/>
      <c r="E8" s="5935"/>
      <c r="F8" s="5935"/>
      <c r="G8" s="5935"/>
      <c r="H8" s="5935"/>
      <c r="I8" s="5935"/>
      <c r="J8" s="5935"/>
      <c r="K8" s="5936"/>
      <c r="L8" s="107"/>
      <c r="M8" s="107"/>
      <c r="N8" s="107"/>
      <c r="O8" s="107"/>
      <c r="P8" s="107"/>
      <c r="Q8" s="107"/>
      <c r="R8" s="107"/>
    </row>
    <row r="9" spans="1:18" ht="56.25" customHeight="1">
      <c r="A9" s="5937" t="s">
        <v>273</v>
      </c>
      <c r="B9" s="5938"/>
      <c r="C9" s="5939"/>
      <c r="D9" s="1190" t="s">
        <v>6847</v>
      </c>
      <c r="E9" s="5940"/>
      <c r="F9" s="5940"/>
      <c r="G9" s="5940"/>
      <c r="H9" s="5940"/>
      <c r="I9" s="5940"/>
      <c r="J9" s="5940"/>
      <c r="K9" s="5941"/>
      <c r="L9" s="117"/>
      <c r="M9" s="107"/>
      <c r="N9" s="107"/>
      <c r="O9" s="107"/>
      <c r="P9" s="107"/>
      <c r="Q9" s="107"/>
      <c r="R9" s="107"/>
    </row>
    <row r="10" spans="1:18" ht="56.25" customHeight="1">
      <c r="A10" s="5937"/>
      <c r="B10" s="5938"/>
      <c r="C10" s="5939"/>
      <c r="D10" s="1190" t="s">
        <v>6848</v>
      </c>
      <c r="E10" s="5940"/>
      <c r="F10" s="5940"/>
      <c r="G10" s="5940"/>
      <c r="H10" s="5940"/>
      <c r="I10" s="5940"/>
      <c r="J10" s="5940"/>
      <c r="K10" s="5941"/>
      <c r="L10" s="117"/>
      <c r="M10" s="107"/>
      <c r="N10" s="107"/>
      <c r="O10" s="107"/>
      <c r="P10" s="107"/>
      <c r="Q10" s="107"/>
      <c r="R10" s="107"/>
    </row>
    <row r="11" spans="1:18" ht="83.25" customHeight="1" thickBot="1">
      <c r="A11" s="5937"/>
      <c r="B11" s="5938"/>
      <c r="C11" s="5939"/>
      <c r="D11" s="2600" t="s">
        <v>6849</v>
      </c>
      <c r="E11" s="2600"/>
      <c r="F11" s="2600"/>
      <c r="G11" s="2600"/>
      <c r="H11" s="2600"/>
      <c r="I11" s="2600"/>
      <c r="J11" s="2600"/>
      <c r="K11" s="2601"/>
      <c r="L11" s="117"/>
      <c r="M11" s="107"/>
      <c r="N11" s="107"/>
      <c r="O11" s="107"/>
      <c r="P11" s="107"/>
      <c r="Q11" s="107"/>
      <c r="R11" s="107"/>
    </row>
    <row r="12" spans="1:18" ht="51.75" customHeight="1">
      <c r="A12" s="5924" t="s">
        <v>277</v>
      </c>
      <c r="B12" s="5925"/>
      <c r="C12" s="5926"/>
      <c r="D12" s="1115" t="s">
        <v>6850</v>
      </c>
      <c r="E12" s="1115"/>
      <c r="F12" s="1115"/>
      <c r="G12" s="1115"/>
      <c r="H12" s="1115"/>
      <c r="I12" s="1115"/>
      <c r="J12" s="1115"/>
      <c r="K12" s="1116"/>
      <c r="L12" s="117"/>
      <c r="M12" s="107"/>
      <c r="N12" s="107"/>
      <c r="O12" s="107"/>
      <c r="P12" s="107"/>
      <c r="Q12" s="107"/>
      <c r="R12" s="107"/>
    </row>
    <row r="13" spans="1:18" ht="69" customHeight="1">
      <c r="A13" s="5927"/>
      <c r="B13" s="5928"/>
      <c r="C13" s="5929"/>
      <c r="D13" s="1084" t="s">
        <v>6851</v>
      </c>
      <c r="E13" s="1084"/>
      <c r="F13" s="1084"/>
      <c r="G13" s="1084"/>
      <c r="H13" s="1084"/>
      <c r="I13" s="1084"/>
      <c r="J13" s="1084"/>
      <c r="K13" s="1085"/>
      <c r="L13" s="117"/>
      <c r="M13" s="107"/>
      <c r="N13" s="107"/>
      <c r="O13" s="107"/>
      <c r="P13" s="107"/>
      <c r="Q13" s="107"/>
      <c r="R13" s="107"/>
    </row>
    <row r="14" spans="1:18" ht="75.75" customHeight="1" thickBot="1">
      <c r="A14" s="5930"/>
      <c r="B14" s="5931"/>
      <c r="C14" s="5932"/>
      <c r="D14" s="5933" t="s">
        <v>6852</v>
      </c>
      <c r="E14" s="5933"/>
      <c r="F14" s="5933"/>
      <c r="G14" s="5933"/>
      <c r="H14" s="5933"/>
      <c r="I14" s="5933"/>
      <c r="J14" s="5933"/>
      <c r="K14" s="5823"/>
      <c r="L14" s="117"/>
      <c r="M14" s="107"/>
      <c r="N14" s="107"/>
      <c r="O14" s="107"/>
      <c r="P14" s="107"/>
      <c r="Q14" s="107"/>
      <c r="R14" s="107"/>
    </row>
    <row r="15" spans="1:18" ht="57" customHeight="1">
      <c r="A15" s="5924" t="s">
        <v>281</v>
      </c>
      <c r="B15" s="5925"/>
      <c r="C15" s="5926"/>
      <c r="D15" s="1104" t="s">
        <v>6853</v>
      </c>
      <c r="E15" s="4818"/>
      <c r="F15" s="4818"/>
      <c r="G15" s="4818"/>
      <c r="H15" s="4818"/>
      <c r="I15" s="4818"/>
      <c r="J15" s="4818"/>
      <c r="K15" s="1185"/>
      <c r="L15" s="117"/>
      <c r="M15" s="107"/>
      <c r="N15" s="107"/>
      <c r="O15" s="107"/>
      <c r="P15" s="107"/>
      <c r="Q15" s="107"/>
      <c r="R15" s="107"/>
    </row>
    <row r="16" spans="1:18" ht="39" customHeight="1">
      <c r="A16" s="5927"/>
      <c r="B16" s="5928"/>
      <c r="C16" s="5929"/>
      <c r="D16" s="1143" t="s">
        <v>6854</v>
      </c>
      <c r="E16" s="2674"/>
      <c r="F16" s="2674"/>
      <c r="G16" s="2674"/>
      <c r="H16" s="2674"/>
      <c r="I16" s="2674"/>
      <c r="J16" s="2674"/>
      <c r="K16" s="1135"/>
      <c r="L16" s="117"/>
      <c r="M16" s="107"/>
      <c r="N16" s="107"/>
      <c r="O16" s="107"/>
      <c r="P16" s="107"/>
      <c r="Q16" s="107"/>
      <c r="R16" s="107"/>
    </row>
    <row r="17" spans="1:18" ht="43.5" customHeight="1" thickBot="1">
      <c r="A17" s="5930"/>
      <c r="B17" s="5931"/>
      <c r="C17" s="5932"/>
      <c r="D17" s="5942" t="s">
        <v>6855</v>
      </c>
      <c r="E17" s="2118"/>
      <c r="F17" s="2118"/>
      <c r="G17" s="2118"/>
      <c r="H17" s="2118"/>
      <c r="I17" s="2118"/>
      <c r="J17" s="2118"/>
      <c r="K17" s="5920"/>
      <c r="L17" s="117"/>
      <c r="M17" s="107"/>
      <c r="N17" s="107"/>
      <c r="O17" s="107"/>
      <c r="P17" s="107"/>
      <c r="Q17" s="107"/>
      <c r="R17" s="107"/>
    </row>
    <row r="18" spans="1:18" ht="81" customHeight="1" thickBot="1">
      <c r="A18" s="5902" t="s">
        <v>284</v>
      </c>
      <c r="B18" s="5952"/>
      <c r="C18" s="5953"/>
      <c r="D18" s="1164" t="s">
        <v>4467</v>
      </c>
      <c r="E18" s="1128"/>
      <c r="F18" s="1128"/>
      <c r="G18" s="1128"/>
      <c r="H18" s="1128"/>
      <c r="I18" s="1128"/>
      <c r="J18" s="1128"/>
      <c r="K18" s="1129"/>
      <c r="L18" s="1232" t="s">
        <v>286</v>
      </c>
      <c r="M18" s="1232"/>
      <c r="N18" s="1232"/>
      <c r="O18" s="1232"/>
      <c r="P18" s="1232"/>
      <c r="Q18" s="1232"/>
      <c r="R18" s="1232"/>
    </row>
    <row r="19" spans="1:18" ht="18" customHeight="1" thickBot="1">
      <c r="A19" s="62" t="s">
        <v>287</v>
      </c>
      <c r="B19" s="63"/>
      <c r="C19" s="64"/>
      <c r="D19" s="1128" t="s">
        <v>288</v>
      </c>
      <c r="E19" s="1128"/>
      <c r="F19" s="1128"/>
      <c r="G19" s="1128"/>
      <c r="H19" s="1128"/>
      <c r="I19" s="1128"/>
      <c r="J19" s="1128"/>
      <c r="K19" s="1129"/>
      <c r="L19" s="1233" t="s">
        <v>289</v>
      </c>
      <c r="M19" s="1233"/>
      <c r="N19" s="1233"/>
      <c r="O19" s="1233"/>
      <c r="P19" s="1233"/>
      <c r="Q19" s="1233"/>
      <c r="R19" s="1233"/>
    </row>
    <row r="20" spans="1:18" ht="52.5" customHeight="1" thickBot="1">
      <c r="A20" s="5954" t="s">
        <v>290</v>
      </c>
      <c r="B20" s="5955"/>
      <c r="C20" s="5955"/>
      <c r="D20" s="5955"/>
      <c r="E20" s="5955"/>
      <c r="F20" s="5956" t="s">
        <v>291</v>
      </c>
      <c r="G20" s="5956"/>
      <c r="H20" s="5956" t="s">
        <v>292</v>
      </c>
      <c r="I20" s="5956"/>
      <c r="J20" s="5956" t="s">
        <v>293</v>
      </c>
      <c r="K20" s="5957"/>
      <c r="L20" s="4028" t="s">
        <v>294</v>
      </c>
      <c r="M20" s="1232"/>
      <c r="N20" s="1232"/>
      <c r="O20" s="1232"/>
      <c r="P20" s="1232"/>
      <c r="Q20" s="1232"/>
      <c r="R20" s="1232"/>
    </row>
    <row r="21" spans="1:18" ht="75" customHeight="1">
      <c r="A21" s="1545" t="s">
        <v>6856</v>
      </c>
      <c r="B21" s="1115"/>
      <c r="C21" s="1115"/>
      <c r="D21" s="1115"/>
      <c r="E21" s="1115"/>
      <c r="F21" s="1289" t="s">
        <v>497</v>
      </c>
      <c r="G21" s="1289"/>
      <c r="H21" s="1305" t="s">
        <v>976</v>
      </c>
      <c r="I21" s="1305"/>
      <c r="J21" s="1115" t="s">
        <v>6857</v>
      </c>
      <c r="K21" s="1116"/>
      <c r="L21" s="107"/>
      <c r="M21" s="107"/>
      <c r="N21" s="107"/>
      <c r="O21" s="107"/>
      <c r="P21" s="107"/>
      <c r="Q21" s="107"/>
      <c r="R21" s="107"/>
    </row>
    <row r="22" spans="1:18" ht="75" customHeight="1">
      <c r="A22" s="1546" t="s">
        <v>6858</v>
      </c>
      <c r="B22" s="1084"/>
      <c r="C22" s="1084"/>
      <c r="D22" s="1084"/>
      <c r="E22" s="1084"/>
      <c r="F22" s="1154" t="s">
        <v>497</v>
      </c>
      <c r="G22" s="1154"/>
      <c r="H22" s="1550" t="s">
        <v>976</v>
      </c>
      <c r="I22" s="1550"/>
      <c r="J22" s="1084" t="s">
        <v>6857</v>
      </c>
      <c r="K22" s="1085"/>
      <c r="L22" s="107"/>
      <c r="M22" s="107"/>
      <c r="N22" s="107"/>
      <c r="O22" s="107"/>
      <c r="P22" s="107"/>
      <c r="Q22" s="107"/>
      <c r="R22" s="107"/>
    </row>
    <row r="23" spans="1:18" ht="75" customHeight="1">
      <c r="A23" s="1546" t="s">
        <v>6859</v>
      </c>
      <c r="B23" s="1084"/>
      <c r="C23" s="1084"/>
      <c r="D23" s="1084"/>
      <c r="E23" s="1084"/>
      <c r="F23" s="1154" t="s">
        <v>497</v>
      </c>
      <c r="G23" s="1154"/>
      <c r="H23" s="1550" t="s">
        <v>976</v>
      </c>
      <c r="I23" s="1550"/>
      <c r="J23" s="1084" t="s">
        <v>6857</v>
      </c>
      <c r="K23" s="1085"/>
      <c r="L23" s="107"/>
      <c r="M23" s="107"/>
      <c r="N23" s="107"/>
      <c r="O23" s="107"/>
      <c r="P23" s="107"/>
      <c r="Q23" s="107"/>
      <c r="R23" s="107"/>
    </row>
    <row r="24" spans="1:18" ht="75" customHeight="1">
      <c r="A24" s="1546" t="s">
        <v>6860</v>
      </c>
      <c r="B24" s="1084"/>
      <c r="C24" s="1084"/>
      <c r="D24" s="1084"/>
      <c r="E24" s="1084"/>
      <c r="F24" s="1154" t="s">
        <v>497</v>
      </c>
      <c r="G24" s="1154"/>
      <c r="H24" s="1550" t="s">
        <v>976</v>
      </c>
      <c r="I24" s="1550"/>
      <c r="J24" s="1084" t="s">
        <v>6857</v>
      </c>
      <c r="K24" s="1085"/>
      <c r="L24" s="107"/>
      <c r="M24" s="107"/>
      <c r="N24" s="107"/>
      <c r="O24" s="107"/>
      <c r="P24" s="107"/>
      <c r="Q24" s="107"/>
      <c r="R24" s="107"/>
    </row>
    <row r="25" spans="1:18" ht="75" customHeight="1">
      <c r="A25" s="1546" t="s">
        <v>6861</v>
      </c>
      <c r="B25" s="1084"/>
      <c r="C25" s="1084"/>
      <c r="D25" s="1084"/>
      <c r="E25" s="1084"/>
      <c r="F25" s="1154" t="s">
        <v>497</v>
      </c>
      <c r="G25" s="1154"/>
      <c r="H25" s="1550" t="s">
        <v>976</v>
      </c>
      <c r="I25" s="1550"/>
      <c r="J25" s="1084" t="s">
        <v>6857</v>
      </c>
      <c r="K25" s="1085"/>
      <c r="L25" s="107"/>
      <c r="M25" s="107"/>
      <c r="N25" s="107"/>
      <c r="O25" s="107"/>
      <c r="P25" s="107"/>
      <c r="Q25" s="107"/>
      <c r="R25" s="107"/>
    </row>
    <row r="26" spans="1:18" ht="75" customHeight="1">
      <c r="A26" s="1546" t="s">
        <v>6862</v>
      </c>
      <c r="B26" s="1084"/>
      <c r="C26" s="1084"/>
      <c r="D26" s="1084"/>
      <c r="E26" s="1084"/>
      <c r="F26" s="1154" t="s">
        <v>497</v>
      </c>
      <c r="G26" s="1154"/>
      <c r="H26" s="1550" t="s">
        <v>976</v>
      </c>
      <c r="I26" s="1550"/>
      <c r="J26" s="1084" t="s">
        <v>6857</v>
      </c>
      <c r="K26" s="1085"/>
      <c r="L26" s="107"/>
      <c r="M26" s="107"/>
      <c r="N26" s="107"/>
      <c r="O26" s="107"/>
      <c r="P26" s="107"/>
      <c r="Q26" s="107"/>
      <c r="R26" s="107"/>
    </row>
    <row r="27" spans="1:18" ht="75" customHeight="1">
      <c r="A27" s="1546" t="s">
        <v>6863</v>
      </c>
      <c r="B27" s="1084"/>
      <c r="C27" s="1084"/>
      <c r="D27" s="1084"/>
      <c r="E27" s="1084"/>
      <c r="F27" s="1154" t="s">
        <v>497</v>
      </c>
      <c r="G27" s="1154"/>
      <c r="H27" s="1550" t="s">
        <v>976</v>
      </c>
      <c r="I27" s="1550"/>
      <c r="J27" s="1084" t="s">
        <v>6857</v>
      </c>
      <c r="K27" s="1085"/>
      <c r="L27" s="107"/>
      <c r="M27" s="107"/>
      <c r="N27" s="107"/>
      <c r="O27" s="107"/>
      <c r="P27" s="107"/>
      <c r="Q27" s="107"/>
      <c r="R27" s="107"/>
    </row>
    <row r="28" spans="1:18" ht="75" customHeight="1">
      <c r="A28" s="1546" t="s">
        <v>6864</v>
      </c>
      <c r="B28" s="1084"/>
      <c r="C28" s="1084"/>
      <c r="D28" s="1084"/>
      <c r="E28" s="1084"/>
      <c r="F28" s="1154" t="s">
        <v>497</v>
      </c>
      <c r="G28" s="1154"/>
      <c r="H28" s="1550" t="s">
        <v>976</v>
      </c>
      <c r="I28" s="1550"/>
      <c r="J28" s="1084" t="s">
        <v>6857</v>
      </c>
      <c r="K28" s="1085"/>
      <c r="L28" s="107"/>
      <c r="M28" s="107"/>
      <c r="N28" s="107"/>
      <c r="O28" s="107"/>
      <c r="P28" s="107"/>
      <c r="Q28" s="107"/>
      <c r="R28" s="107"/>
    </row>
    <row r="29" spans="1:18" ht="76.5" customHeight="1">
      <c r="A29" s="1546" t="s">
        <v>6865</v>
      </c>
      <c r="B29" s="1084"/>
      <c r="C29" s="1084"/>
      <c r="D29" s="1084"/>
      <c r="E29" s="1084"/>
      <c r="F29" s="1154" t="s">
        <v>497</v>
      </c>
      <c r="G29" s="1154"/>
      <c r="H29" s="1550" t="s">
        <v>976</v>
      </c>
      <c r="I29" s="1550"/>
      <c r="J29" s="1084" t="s">
        <v>6857</v>
      </c>
      <c r="K29" s="1085"/>
      <c r="L29" s="107"/>
      <c r="M29" s="107"/>
      <c r="N29" s="107"/>
      <c r="O29" s="107"/>
      <c r="P29" s="107"/>
      <c r="Q29" s="107"/>
      <c r="R29" s="107"/>
    </row>
    <row r="30" spans="1:18" ht="72" customHeight="1">
      <c r="A30" s="1546" t="s">
        <v>6866</v>
      </c>
      <c r="B30" s="1084"/>
      <c r="C30" s="1084"/>
      <c r="D30" s="1084"/>
      <c r="E30" s="1084"/>
      <c r="F30" s="1154" t="s">
        <v>497</v>
      </c>
      <c r="G30" s="1154"/>
      <c r="H30" s="1550" t="s">
        <v>976</v>
      </c>
      <c r="I30" s="1550"/>
      <c r="J30" s="1084" t="s">
        <v>6857</v>
      </c>
      <c r="K30" s="1085"/>
      <c r="L30" s="107"/>
      <c r="M30" s="107"/>
      <c r="N30" s="107"/>
      <c r="O30" s="107"/>
      <c r="P30" s="107"/>
      <c r="Q30" s="107"/>
      <c r="R30" s="107"/>
    </row>
    <row r="31" spans="1:18" ht="87.75" customHeight="1">
      <c r="A31" s="1546" t="s">
        <v>6867</v>
      </c>
      <c r="B31" s="1084"/>
      <c r="C31" s="1084"/>
      <c r="D31" s="1084"/>
      <c r="E31" s="1084"/>
      <c r="F31" s="1154" t="s">
        <v>497</v>
      </c>
      <c r="G31" s="1154"/>
      <c r="H31" s="1550" t="s">
        <v>976</v>
      </c>
      <c r="I31" s="1550"/>
      <c r="J31" s="1084" t="s">
        <v>6857</v>
      </c>
      <c r="K31" s="1085"/>
      <c r="L31" s="107"/>
      <c r="M31" s="107"/>
      <c r="N31" s="107"/>
      <c r="O31" s="107"/>
      <c r="P31" s="107"/>
      <c r="Q31" s="107"/>
      <c r="R31" s="107"/>
    </row>
    <row r="32" spans="1:18" ht="87.75" customHeight="1">
      <c r="A32" s="1546" t="s">
        <v>6868</v>
      </c>
      <c r="B32" s="1084"/>
      <c r="C32" s="1084"/>
      <c r="D32" s="1084"/>
      <c r="E32" s="1084"/>
      <c r="F32" s="1154" t="s">
        <v>497</v>
      </c>
      <c r="G32" s="1154"/>
      <c r="H32" s="1550" t="s">
        <v>976</v>
      </c>
      <c r="I32" s="1550"/>
      <c r="J32" s="1084" t="s">
        <v>6857</v>
      </c>
      <c r="K32" s="1085"/>
      <c r="L32" s="107"/>
      <c r="M32" s="107"/>
      <c r="N32" s="107"/>
      <c r="O32" s="107"/>
      <c r="P32" s="107"/>
      <c r="Q32" s="107"/>
      <c r="R32" s="107"/>
    </row>
    <row r="33" spans="1:18" ht="87.75" customHeight="1">
      <c r="A33" s="1546" t="s">
        <v>6869</v>
      </c>
      <c r="B33" s="1084"/>
      <c r="C33" s="1084"/>
      <c r="D33" s="1084"/>
      <c r="E33" s="1084"/>
      <c r="F33" s="1154" t="s">
        <v>497</v>
      </c>
      <c r="G33" s="1154"/>
      <c r="H33" s="1550" t="s">
        <v>976</v>
      </c>
      <c r="I33" s="1550"/>
      <c r="J33" s="1084" t="s">
        <v>6857</v>
      </c>
      <c r="K33" s="1085"/>
      <c r="L33" s="107"/>
      <c r="M33" s="107"/>
      <c r="N33" s="107"/>
      <c r="O33" s="107"/>
      <c r="P33" s="107"/>
      <c r="Q33" s="107"/>
      <c r="R33" s="107"/>
    </row>
    <row r="34" spans="1:18" ht="87.75" customHeight="1">
      <c r="A34" s="1546" t="s">
        <v>6870</v>
      </c>
      <c r="B34" s="1084"/>
      <c r="C34" s="1084"/>
      <c r="D34" s="1084"/>
      <c r="E34" s="1084"/>
      <c r="F34" s="1154" t="s">
        <v>497</v>
      </c>
      <c r="G34" s="1154"/>
      <c r="H34" s="1550" t="s">
        <v>976</v>
      </c>
      <c r="I34" s="1550"/>
      <c r="J34" s="1084" t="s">
        <v>6857</v>
      </c>
      <c r="K34" s="1085"/>
      <c r="L34" s="107"/>
      <c r="M34" s="107"/>
      <c r="N34" s="107"/>
      <c r="O34" s="107"/>
      <c r="P34" s="107"/>
      <c r="Q34" s="107"/>
      <c r="R34" s="107"/>
    </row>
    <row r="35" spans="1:18" ht="87.75" customHeight="1">
      <c r="A35" s="1546" t="s">
        <v>6871</v>
      </c>
      <c r="B35" s="1084"/>
      <c r="C35" s="1084"/>
      <c r="D35" s="1084"/>
      <c r="E35" s="1084"/>
      <c r="F35" s="1154" t="s">
        <v>497</v>
      </c>
      <c r="G35" s="1154"/>
      <c r="H35" s="1550" t="s">
        <v>976</v>
      </c>
      <c r="I35" s="1550"/>
      <c r="J35" s="1084" t="s">
        <v>6857</v>
      </c>
      <c r="K35" s="1085"/>
      <c r="L35" s="107"/>
      <c r="M35" s="107"/>
      <c r="N35" s="107"/>
      <c r="O35" s="107"/>
      <c r="P35" s="107"/>
      <c r="Q35" s="107"/>
      <c r="R35" s="107"/>
    </row>
    <row r="36" spans="1:18" ht="87.75" customHeight="1">
      <c r="A36" s="1546" t="s">
        <v>6872</v>
      </c>
      <c r="B36" s="1084"/>
      <c r="C36" s="1084"/>
      <c r="D36" s="1084"/>
      <c r="E36" s="1084"/>
      <c r="F36" s="1154" t="s">
        <v>6873</v>
      </c>
      <c r="G36" s="1154"/>
      <c r="H36" s="1550" t="s">
        <v>6874</v>
      </c>
      <c r="I36" s="1550"/>
      <c r="J36" s="1084" t="s">
        <v>6857</v>
      </c>
      <c r="K36" s="1085"/>
      <c r="L36" s="107"/>
      <c r="M36" s="107"/>
      <c r="N36" s="107"/>
      <c r="O36" s="107"/>
      <c r="P36" s="107"/>
      <c r="Q36" s="107"/>
      <c r="R36" s="107"/>
    </row>
    <row r="37" spans="1:18" ht="139.35" customHeight="1">
      <c r="A37" s="1546" t="s">
        <v>6875</v>
      </c>
      <c r="B37" s="1084"/>
      <c r="C37" s="1084"/>
      <c r="D37" s="1084"/>
      <c r="E37" s="1084"/>
      <c r="F37" s="1154" t="s">
        <v>6873</v>
      </c>
      <c r="G37" s="1154"/>
      <c r="H37" s="1550" t="s">
        <v>6876</v>
      </c>
      <c r="I37" s="1550"/>
      <c r="J37" s="1084" t="s">
        <v>6877</v>
      </c>
      <c r="K37" s="1085"/>
      <c r="L37" s="107"/>
      <c r="M37" s="107"/>
      <c r="N37" s="107"/>
      <c r="O37" s="107"/>
      <c r="P37" s="107"/>
      <c r="Q37" s="107"/>
      <c r="R37" s="107"/>
    </row>
    <row r="38" spans="1:18" ht="139.35" customHeight="1">
      <c r="A38" s="1546" t="s">
        <v>6878</v>
      </c>
      <c r="B38" s="1084"/>
      <c r="C38" s="1084"/>
      <c r="D38" s="1084"/>
      <c r="E38" s="1084"/>
      <c r="F38" s="1154" t="s">
        <v>6873</v>
      </c>
      <c r="G38" s="1154"/>
      <c r="H38" s="1550" t="s">
        <v>6876</v>
      </c>
      <c r="I38" s="1550"/>
      <c r="J38" s="1084" t="s">
        <v>6877</v>
      </c>
      <c r="K38" s="1085"/>
      <c r="L38" s="107"/>
      <c r="M38" s="107"/>
      <c r="N38" s="107"/>
      <c r="O38" s="107"/>
      <c r="P38" s="107"/>
      <c r="Q38" s="107"/>
      <c r="R38" s="107"/>
    </row>
    <row r="39" spans="1:18" ht="139.35" customHeight="1">
      <c r="A39" s="1546" t="s">
        <v>6879</v>
      </c>
      <c r="B39" s="1084"/>
      <c r="C39" s="1084"/>
      <c r="D39" s="1084"/>
      <c r="E39" s="1084"/>
      <c r="F39" s="1154" t="s">
        <v>6873</v>
      </c>
      <c r="G39" s="1154"/>
      <c r="H39" s="1550" t="s">
        <v>6876</v>
      </c>
      <c r="I39" s="1550"/>
      <c r="J39" s="1084" t="s">
        <v>6877</v>
      </c>
      <c r="K39" s="1085"/>
      <c r="L39" s="107"/>
      <c r="M39" s="107"/>
      <c r="N39" s="107"/>
      <c r="O39" s="107"/>
      <c r="P39" s="107"/>
      <c r="Q39" s="107"/>
      <c r="R39" s="107"/>
    </row>
    <row r="40" spans="1:18" ht="139.35" customHeight="1">
      <c r="A40" s="1546" t="s">
        <v>6880</v>
      </c>
      <c r="B40" s="1084"/>
      <c r="C40" s="1084"/>
      <c r="D40" s="1084"/>
      <c r="E40" s="1084"/>
      <c r="F40" s="1154" t="s">
        <v>6873</v>
      </c>
      <c r="G40" s="1154"/>
      <c r="H40" s="1550" t="s">
        <v>6876</v>
      </c>
      <c r="I40" s="1550"/>
      <c r="J40" s="1084" t="s">
        <v>6877</v>
      </c>
      <c r="K40" s="1085"/>
      <c r="L40" s="107"/>
      <c r="M40" s="107"/>
      <c r="N40" s="107"/>
      <c r="O40" s="107"/>
      <c r="P40" s="107"/>
      <c r="Q40" s="107"/>
      <c r="R40" s="107"/>
    </row>
    <row r="41" spans="1:18" ht="139.35" customHeight="1">
      <c r="A41" s="1546" t="s">
        <v>6881</v>
      </c>
      <c r="B41" s="1084"/>
      <c r="C41" s="1084"/>
      <c r="D41" s="1084"/>
      <c r="E41" s="1084"/>
      <c r="F41" s="1154" t="s">
        <v>6873</v>
      </c>
      <c r="G41" s="1154"/>
      <c r="H41" s="1550" t="s">
        <v>6876</v>
      </c>
      <c r="I41" s="1550"/>
      <c r="J41" s="1084" t="s">
        <v>6877</v>
      </c>
      <c r="K41" s="1085"/>
      <c r="L41" s="107"/>
      <c r="M41" s="107"/>
      <c r="N41" s="107"/>
      <c r="O41" s="107"/>
      <c r="P41" s="107"/>
      <c r="Q41" s="107"/>
      <c r="R41" s="107"/>
    </row>
    <row r="42" spans="1:18" ht="139.35" customHeight="1">
      <c r="A42" s="1546" t="s">
        <v>6882</v>
      </c>
      <c r="B42" s="1084"/>
      <c r="C42" s="1084"/>
      <c r="D42" s="1084"/>
      <c r="E42" s="1084"/>
      <c r="F42" s="1154" t="s">
        <v>6873</v>
      </c>
      <c r="G42" s="1154"/>
      <c r="H42" s="1550" t="s">
        <v>6876</v>
      </c>
      <c r="I42" s="1550"/>
      <c r="J42" s="1084" t="s">
        <v>6877</v>
      </c>
      <c r="K42" s="1085"/>
      <c r="L42" s="107"/>
      <c r="M42" s="107"/>
      <c r="N42" s="107"/>
      <c r="O42" s="107"/>
      <c r="P42" s="107"/>
      <c r="Q42" s="107"/>
      <c r="R42" s="107"/>
    </row>
    <row r="43" spans="1:18" ht="139.35" customHeight="1">
      <c r="A43" s="1546" t="s">
        <v>6883</v>
      </c>
      <c r="B43" s="1084"/>
      <c r="C43" s="1084"/>
      <c r="D43" s="1084"/>
      <c r="E43" s="1084"/>
      <c r="F43" s="1154" t="s">
        <v>6873</v>
      </c>
      <c r="G43" s="1154"/>
      <c r="H43" s="1550" t="s">
        <v>6876</v>
      </c>
      <c r="I43" s="1550"/>
      <c r="J43" s="1084" t="s">
        <v>6877</v>
      </c>
      <c r="K43" s="1085"/>
      <c r="L43" s="107"/>
      <c r="M43" s="107"/>
      <c r="N43" s="107"/>
      <c r="O43" s="107"/>
      <c r="P43" s="107"/>
      <c r="Q43" s="107"/>
      <c r="R43" s="107"/>
    </row>
    <row r="44" spans="1:18" ht="139.35" customHeight="1">
      <c r="A44" s="1546" t="s">
        <v>6884</v>
      </c>
      <c r="B44" s="1084"/>
      <c r="C44" s="1084"/>
      <c r="D44" s="1084"/>
      <c r="E44" s="1084"/>
      <c r="F44" s="1154" t="s">
        <v>6873</v>
      </c>
      <c r="G44" s="1154"/>
      <c r="H44" s="1550" t="s">
        <v>6876</v>
      </c>
      <c r="I44" s="1550"/>
      <c r="J44" s="1084" t="s">
        <v>6877</v>
      </c>
      <c r="K44" s="1085"/>
      <c r="L44" s="107"/>
      <c r="M44" s="107"/>
      <c r="N44" s="107"/>
      <c r="O44" s="107"/>
      <c r="P44" s="107"/>
      <c r="Q44" s="107"/>
      <c r="R44" s="107"/>
    </row>
    <row r="45" spans="1:18" ht="139.35" customHeight="1">
      <c r="A45" s="1546" t="s">
        <v>6885</v>
      </c>
      <c r="B45" s="1084"/>
      <c r="C45" s="1084"/>
      <c r="D45" s="1084"/>
      <c r="E45" s="1084"/>
      <c r="F45" s="1154" t="s">
        <v>6873</v>
      </c>
      <c r="G45" s="1154"/>
      <c r="H45" s="1550" t="s">
        <v>6876</v>
      </c>
      <c r="I45" s="1550"/>
      <c r="J45" s="1084" t="s">
        <v>6877</v>
      </c>
      <c r="K45" s="1085"/>
      <c r="L45" s="107"/>
      <c r="M45" s="107"/>
      <c r="N45" s="107"/>
      <c r="O45" s="107"/>
      <c r="P45" s="107"/>
      <c r="Q45" s="107"/>
      <c r="R45" s="107"/>
    </row>
    <row r="46" spans="1:18" ht="139.35" customHeight="1">
      <c r="A46" s="1546" t="s">
        <v>6886</v>
      </c>
      <c r="B46" s="1084"/>
      <c r="C46" s="1084"/>
      <c r="D46" s="1084"/>
      <c r="E46" s="1084"/>
      <c r="F46" s="1154" t="s">
        <v>6873</v>
      </c>
      <c r="G46" s="1154"/>
      <c r="H46" s="1550" t="s">
        <v>6876</v>
      </c>
      <c r="I46" s="1550"/>
      <c r="J46" s="1084" t="s">
        <v>6877</v>
      </c>
      <c r="K46" s="1085"/>
      <c r="L46" s="107"/>
      <c r="M46" s="107"/>
      <c r="N46" s="107"/>
      <c r="O46" s="107"/>
      <c r="P46" s="107"/>
      <c r="Q46" s="107"/>
      <c r="R46" s="107"/>
    </row>
    <row r="47" spans="1:18" ht="139.35" customHeight="1">
      <c r="A47" s="1546" t="s">
        <v>6887</v>
      </c>
      <c r="B47" s="1084"/>
      <c r="C47" s="1084"/>
      <c r="D47" s="1084"/>
      <c r="E47" s="1084"/>
      <c r="F47" s="1154" t="s">
        <v>6873</v>
      </c>
      <c r="G47" s="1154"/>
      <c r="H47" s="1550" t="s">
        <v>6876</v>
      </c>
      <c r="I47" s="1550"/>
      <c r="J47" s="1084" t="s">
        <v>6877</v>
      </c>
      <c r="K47" s="1085"/>
      <c r="L47" s="107"/>
      <c r="M47" s="107"/>
      <c r="N47" s="107"/>
      <c r="O47" s="107"/>
      <c r="P47" s="107"/>
      <c r="Q47" s="107"/>
      <c r="R47" s="107"/>
    </row>
    <row r="48" spans="1:18" ht="139.35" customHeight="1">
      <c r="A48" s="1546" t="s">
        <v>6888</v>
      </c>
      <c r="B48" s="1084"/>
      <c r="C48" s="1084"/>
      <c r="D48" s="1084"/>
      <c r="E48" s="1084"/>
      <c r="F48" s="1154" t="s">
        <v>6873</v>
      </c>
      <c r="G48" s="1154"/>
      <c r="H48" s="1550" t="s">
        <v>6876</v>
      </c>
      <c r="I48" s="1550"/>
      <c r="J48" s="1084" t="s">
        <v>6877</v>
      </c>
      <c r="K48" s="1085"/>
      <c r="L48" s="107"/>
      <c r="M48" s="107"/>
      <c r="N48" s="107"/>
      <c r="O48" s="107"/>
      <c r="P48" s="107"/>
      <c r="Q48" s="107"/>
      <c r="R48" s="107"/>
    </row>
    <row r="49" spans="1:18" ht="139.35" customHeight="1">
      <c r="A49" s="1546" t="s">
        <v>6889</v>
      </c>
      <c r="B49" s="1084"/>
      <c r="C49" s="1084"/>
      <c r="D49" s="1084"/>
      <c r="E49" s="1084"/>
      <c r="F49" s="1154" t="s">
        <v>6873</v>
      </c>
      <c r="G49" s="1154"/>
      <c r="H49" s="1550" t="s">
        <v>6876</v>
      </c>
      <c r="I49" s="1550"/>
      <c r="J49" s="1084" t="s">
        <v>6877</v>
      </c>
      <c r="K49" s="1085"/>
      <c r="L49" s="107"/>
      <c r="M49" s="107"/>
      <c r="N49" s="107"/>
      <c r="O49" s="107"/>
      <c r="P49" s="107"/>
      <c r="Q49" s="107"/>
      <c r="R49" s="107"/>
    </row>
    <row r="50" spans="1:18" ht="139.35" customHeight="1" thickBot="1">
      <c r="A50" s="1543" t="s">
        <v>6890</v>
      </c>
      <c r="B50" s="1147"/>
      <c r="C50" s="1147"/>
      <c r="D50" s="1147"/>
      <c r="E50" s="1147"/>
      <c r="F50" s="1154" t="s">
        <v>6873</v>
      </c>
      <c r="G50" s="1154"/>
      <c r="H50" s="2292" t="s">
        <v>6876</v>
      </c>
      <c r="I50" s="2292"/>
      <c r="J50" s="1147" t="s">
        <v>6877</v>
      </c>
      <c r="K50" s="1148"/>
      <c r="L50" s="107"/>
      <c r="M50" s="107"/>
      <c r="N50" s="107"/>
      <c r="O50" s="107"/>
      <c r="P50" s="107"/>
      <c r="Q50" s="107"/>
      <c r="R50" s="107"/>
    </row>
    <row r="51" spans="1:18" ht="47.25" customHeight="1">
      <c r="A51" s="5898" t="s">
        <v>352</v>
      </c>
      <c r="B51" s="5899"/>
      <c r="C51" s="5913" t="s">
        <v>3940</v>
      </c>
      <c r="D51" s="5914"/>
      <c r="E51" s="5914"/>
      <c r="F51" s="5914"/>
      <c r="G51" s="5914"/>
      <c r="H51" s="5914"/>
      <c r="I51" s="5914"/>
      <c r="J51" s="5914"/>
      <c r="K51" s="5914"/>
      <c r="L51" s="107"/>
      <c r="M51" s="107"/>
      <c r="N51" s="107"/>
      <c r="O51" s="107"/>
      <c r="P51" s="107"/>
      <c r="Q51" s="107"/>
      <c r="R51" s="107"/>
    </row>
    <row r="52" spans="1:18" ht="24" customHeight="1" thickBot="1">
      <c r="A52" s="5900"/>
      <c r="B52" s="5901"/>
      <c r="C52" s="2674" t="s">
        <v>1406</v>
      </c>
      <c r="D52" s="2674"/>
      <c r="E52" s="2674"/>
      <c r="F52" s="2674"/>
      <c r="G52" s="2674"/>
      <c r="H52" s="2674"/>
      <c r="I52" s="2674"/>
      <c r="J52" s="2674"/>
      <c r="K52" s="1135"/>
      <c r="L52" s="107"/>
      <c r="M52" s="107"/>
      <c r="N52" s="107"/>
      <c r="O52" s="107"/>
      <c r="P52" s="107"/>
      <c r="Q52" s="107"/>
      <c r="R52" s="107"/>
    </row>
    <row r="53" spans="1:18" ht="239.1" customHeight="1" thickBot="1">
      <c r="A53" s="5902" t="s">
        <v>359</v>
      </c>
      <c r="B53" s="5903"/>
      <c r="C53" s="1128" t="s">
        <v>6891</v>
      </c>
      <c r="D53" s="1128"/>
      <c r="E53" s="1128"/>
      <c r="F53" s="1128"/>
      <c r="G53" s="1128"/>
      <c r="H53" s="1128"/>
      <c r="I53" s="1128"/>
      <c r="J53" s="1128"/>
      <c r="K53" s="1129"/>
      <c r="L53" s="107"/>
      <c r="M53" s="107"/>
      <c r="N53" s="107"/>
      <c r="O53" s="107"/>
      <c r="P53" s="107"/>
      <c r="Q53" s="107"/>
      <c r="R53" s="107"/>
    </row>
    <row r="54" spans="1:18" ht="48.75" customHeight="1">
      <c r="A54" s="5898" t="s">
        <v>361</v>
      </c>
      <c r="B54" s="5904"/>
      <c r="C54" s="1278" t="s">
        <v>6892</v>
      </c>
      <c r="D54" s="4778"/>
      <c r="E54" s="4778"/>
      <c r="F54" s="4778"/>
      <c r="G54" s="4778"/>
      <c r="H54" s="4778"/>
      <c r="I54" s="4778"/>
      <c r="J54" s="4778"/>
      <c r="K54" s="1106"/>
      <c r="L54" s="107"/>
      <c r="M54" s="107"/>
      <c r="N54" s="107"/>
      <c r="O54" s="107"/>
      <c r="P54" s="107"/>
      <c r="Q54" s="107"/>
      <c r="R54" s="107"/>
    </row>
    <row r="55" spans="1:18" ht="36" customHeight="1">
      <c r="A55" s="5900"/>
      <c r="B55" s="5905"/>
      <c r="C55" s="1546" t="s">
        <v>6893</v>
      </c>
      <c r="D55" s="1084"/>
      <c r="E55" s="1084"/>
      <c r="F55" s="1084"/>
      <c r="G55" s="1084"/>
      <c r="H55" s="1084"/>
      <c r="I55" s="1084"/>
      <c r="J55" s="1084"/>
      <c r="K55" s="1085"/>
      <c r="L55" s="107"/>
      <c r="M55" s="107"/>
      <c r="N55" s="107"/>
      <c r="O55" s="107"/>
      <c r="P55" s="107"/>
      <c r="Q55" s="107"/>
      <c r="R55" s="107"/>
    </row>
    <row r="56" spans="1:18" ht="24" customHeight="1" thickBot="1">
      <c r="A56" s="5900"/>
      <c r="B56" s="5905"/>
      <c r="C56" s="5919" t="s">
        <v>6894</v>
      </c>
      <c r="D56" s="2118"/>
      <c r="E56" s="2118"/>
      <c r="F56" s="2118"/>
      <c r="G56" s="2118"/>
      <c r="H56" s="2118"/>
      <c r="I56" s="2118"/>
      <c r="J56" s="2118"/>
      <c r="K56" s="5920"/>
      <c r="L56" s="107"/>
      <c r="M56" s="107"/>
      <c r="N56" s="107"/>
      <c r="O56" s="107"/>
      <c r="P56" s="107"/>
      <c r="Q56" s="107"/>
      <c r="R56" s="107"/>
    </row>
    <row r="57" spans="1:18" ht="36" customHeight="1">
      <c r="A57" s="5906" t="s">
        <v>367</v>
      </c>
      <c r="B57" s="5907"/>
      <c r="C57" s="1282" t="s">
        <v>6895</v>
      </c>
      <c r="D57" s="2674"/>
      <c r="E57" s="2674"/>
      <c r="F57" s="2674"/>
      <c r="G57" s="2674"/>
      <c r="H57" s="2674"/>
      <c r="I57" s="2674"/>
      <c r="J57" s="2674"/>
      <c r="K57" s="1135"/>
      <c r="L57" s="107"/>
      <c r="M57" s="107"/>
      <c r="N57" s="107"/>
      <c r="O57" s="107"/>
      <c r="P57" s="107"/>
      <c r="Q57" s="107"/>
      <c r="R57" s="107"/>
    </row>
    <row r="58" spans="1:18" ht="24" customHeight="1">
      <c r="A58" s="5908"/>
      <c r="B58" s="5909"/>
      <c r="C58" s="1282" t="s">
        <v>6896</v>
      </c>
      <c r="D58" s="2674"/>
      <c r="E58" s="2674"/>
      <c r="F58" s="2674"/>
      <c r="G58" s="2674"/>
      <c r="H58" s="2674"/>
      <c r="I58" s="2674"/>
      <c r="J58" s="2674"/>
      <c r="K58" s="1135"/>
      <c r="L58" s="107"/>
      <c r="M58" s="107"/>
      <c r="N58" s="107"/>
      <c r="O58" s="107"/>
      <c r="P58" s="107"/>
      <c r="Q58" s="107"/>
      <c r="R58" s="107"/>
    </row>
    <row r="59" spans="1:18" ht="36" customHeight="1">
      <c r="A59" s="5908"/>
      <c r="B59" s="5909"/>
      <c r="C59" s="1282" t="s">
        <v>6897</v>
      </c>
      <c r="D59" s="2674"/>
      <c r="E59" s="2674"/>
      <c r="F59" s="2674"/>
      <c r="G59" s="2674"/>
      <c r="H59" s="2674"/>
      <c r="I59" s="2674"/>
      <c r="J59" s="2674"/>
      <c r="K59" s="1135"/>
      <c r="L59" s="107"/>
      <c r="M59" s="107"/>
      <c r="N59" s="107"/>
      <c r="O59" s="107"/>
      <c r="P59" s="107"/>
      <c r="Q59" s="107"/>
      <c r="R59" s="107"/>
    </row>
    <row r="60" spans="1:18" ht="24" customHeight="1">
      <c r="A60" s="5908"/>
      <c r="B60" s="5909"/>
      <c r="C60" s="1083" t="s">
        <v>6898</v>
      </c>
      <c r="D60" s="1084"/>
      <c r="E60" s="1084"/>
      <c r="F60" s="1084"/>
      <c r="G60" s="1084"/>
      <c r="H60" s="1084"/>
      <c r="I60" s="1084"/>
      <c r="J60" s="1084"/>
      <c r="K60" s="1085"/>
      <c r="L60" s="107"/>
      <c r="M60" s="107"/>
      <c r="N60" s="107"/>
      <c r="O60" s="107"/>
      <c r="P60" s="107"/>
      <c r="Q60" s="107"/>
      <c r="R60" s="107"/>
    </row>
    <row r="61" spans="1:18" ht="36" customHeight="1">
      <c r="A61" s="5908"/>
      <c r="B61" s="5909"/>
      <c r="C61" s="5910" t="s">
        <v>6899</v>
      </c>
      <c r="D61" s="5911"/>
      <c r="E61" s="5911"/>
      <c r="F61" s="5911"/>
      <c r="G61" s="5911"/>
      <c r="H61" s="5911"/>
      <c r="I61" s="5911"/>
      <c r="J61" s="5911"/>
      <c r="K61" s="5912"/>
      <c r="L61" s="107"/>
      <c r="M61" s="107"/>
      <c r="N61" s="107"/>
      <c r="O61" s="107"/>
      <c r="P61" s="107"/>
      <c r="Q61" s="107"/>
      <c r="R61" s="107"/>
    </row>
    <row r="62" spans="1:18" ht="36" customHeight="1">
      <c r="A62" s="5908"/>
      <c r="B62" s="5909"/>
      <c r="C62" s="1083" t="s">
        <v>6900</v>
      </c>
      <c r="D62" s="1084"/>
      <c r="E62" s="1084"/>
      <c r="F62" s="1084"/>
      <c r="G62" s="1084"/>
      <c r="H62" s="1084"/>
      <c r="I62" s="1084"/>
      <c r="J62" s="1084"/>
      <c r="K62" s="1085"/>
      <c r="L62" s="107"/>
      <c r="M62" s="107"/>
      <c r="N62" s="107"/>
      <c r="O62" s="107"/>
      <c r="P62" s="107"/>
      <c r="Q62" s="107"/>
      <c r="R62" s="107"/>
    </row>
    <row r="63" spans="1:18" ht="36" customHeight="1" thickBot="1">
      <c r="A63" s="5908"/>
      <c r="B63" s="5909"/>
      <c r="C63" s="1083" t="s">
        <v>6901</v>
      </c>
      <c r="D63" s="1084"/>
      <c r="E63" s="1084"/>
      <c r="F63" s="1084"/>
      <c r="G63" s="1084"/>
      <c r="H63" s="1084"/>
      <c r="I63" s="1084"/>
      <c r="J63" s="1084"/>
      <c r="K63" s="1085"/>
      <c r="L63" s="107"/>
      <c r="M63" s="107"/>
      <c r="N63" s="107"/>
      <c r="O63" s="107"/>
      <c r="P63" s="107"/>
      <c r="Q63" s="107"/>
      <c r="R63" s="107"/>
    </row>
    <row r="64" spans="1:18" ht="15" customHeight="1" thickBot="1">
      <c r="A64" s="5958" t="s">
        <v>378</v>
      </c>
      <c r="B64" s="5959"/>
      <c r="C64" s="5959"/>
      <c r="D64" s="5959"/>
      <c r="E64" s="5959"/>
      <c r="F64" s="5959"/>
      <c r="G64" s="5959"/>
      <c r="H64" s="5959"/>
      <c r="I64" s="5959"/>
      <c r="J64" s="5959"/>
      <c r="K64" s="5960"/>
      <c r="L64" s="107"/>
      <c r="M64" s="107"/>
      <c r="N64" s="107"/>
      <c r="O64" s="107"/>
      <c r="P64" s="107"/>
      <c r="Q64" s="107"/>
      <c r="R64" s="107"/>
    </row>
    <row r="65" spans="1:18" ht="30" customHeight="1">
      <c r="A65" s="5889" t="s">
        <v>379</v>
      </c>
      <c r="B65" s="5890"/>
      <c r="C65" s="5890"/>
      <c r="D65" s="5890"/>
      <c r="E65" s="5891"/>
      <c r="F65" s="1907">
        <v>45</v>
      </c>
      <c r="G65" s="4770"/>
      <c r="H65" s="4770"/>
      <c r="I65" s="4770"/>
      <c r="J65" s="4770"/>
      <c r="K65" s="1909"/>
      <c r="L65" s="107"/>
      <c r="M65" s="107"/>
      <c r="N65" s="107"/>
      <c r="O65" s="107"/>
      <c r="P65" s="107"/>
      <c r="Q65" s="107"/>
      <c r="R65" s="107"/>
    </row>
    <row r="66" spans="1:18" ht="30" customHeight="1">
      <c r="A66" s="5886" t="s">
        <v>381</v>
      </c>
      <c r="B66" s="5887"/>
      <c r="C66" s="5887"/>
      <c r="D66" s="5887"/>
      <c r="E66" s="5888"/>
      <c r="F66" s="1910">
        <v>5</v>
      </c>
      <c r="G66" s="5892"/>
      <c r="H66" s="5892"/>
      <c r="I66" s="5892"/>
      <c r="J66" s="5892"/>
      <c r="K66" s="1912"/>
      <c r="L66" s="107" t="s">
        <v>382</v>
      </c>
      <c r="M66" s="107"/>
      <c r="N66" s="107"/>
      <c r="O66" s="107"/>
      <c r="P66" s="107"/>
      <c r="Q66" s="107"/>
      <c r="R66" s="107"/>
    </row>
    <row r="67" spans="1:18" ht="15.75" thickBot="1">
      <c r="A67" s="11" t="s">
        <v>383</v>
      </c>
      <c r="B67" s="12"/>
      <c r="C67" s="12"/>
      <c r="D67" s="12"/>
      <c r="E67" s="12"/>
      <c r="F67" s="5893" t="s">
        <v>1470</v>
      </c>
      <c r="G67" s="3938"/>
      <c r="H67" s="3938"/>
      <c r="I67" s="3938"/>
      <c r="J67" s="3938"/>
      <c r="K67" s="5894"/>
      <c r="L67" s="107"/>
      <c r="M67" s="107"/>
      <c r="N67" s="107"/>
      <c r="O67" s="107"/>
      <c r="P67" s="107"/>
      <c r="Q67" s="107"/>
      <c r="R67" s="107"/>
    </row>
    <row r="68" spans="1:18" ht="33" customHeight="1">
      <c r="A68" s="5898" t="s">
        <v>479</v>
      </c>
      <c r="B68" s="5904"/>
      <c r="C68" s="5904"/>
      <c r="D68" s="5904"/>
      <c r="E68" s="5915"/>
      <c r="F68" s="5895" t="s">
        <v>6902</v>
      </c>
      <c r="G68" s="5895"/>
      <c r="H68" s="5895"/>
      <c r="I68" s="5895"/>
      <c r="J68" s="5895"/>
      <c r="K68" s="2262"/>
      <c r="L68" s="107"/>
      <c r="M68" s="107"/>
      <c r="N68" s="107"/>
      <c r="O68" s="107"/>
      <c r="P68" s="107"/>
      <c r="Q68" s="107"/>
      <c r="R68" s="107"/>
    </row>
    <row r="69" spans="1:18" ht="33" customHeight="1" thickBot="1">
      <c r="A69" s="5916"/>
      <c r="B69" s="5917"/>
      <c r="C69" s="5917"/>
      <c r="D69" s="5917"/>
      <c r="E69" s="5918"/>
      <c r="F69" s="5896" t="s">
        <v>6903</v>
      </c>
      <c r="G69" s="5896"/>
      <c r="H69" s="5896"/>
      <c r="I69" s="5896"/>
      <c r="J69" s="5896"/>
      <c r="K69" s="5897"/>
      <c r="L69" s="107"/>
      <c r="M69" s="107"/>
      <c r="N69" s="107"/>
      <c r="O69" s="107"/>
      <c r="P69" s="107"/>
      <c r="Q69" s="107"/>
      <c r="R69" s="107"/>
    </row>
    <row r="70" spans="1:18">
      <c r="A70" s="107"/>
      <c r="B70" s="107"/>
      <c r="C70" s="107"/>
      <c r="D70" s="107"/>
      <c r="E70" s="107"/>
      <c r="F70" s="107"/>
      <c r="G70" s="107"/>
    </row>
  </sheetData>
  <sheetProtection algorithmName="SHA-512" hashValue="yt9H7hrLJNbA4aOQP1FOxgukAAmN+whiIUd+k8ebzaUug9pIcdXQD46Wqira/l/+SCNgj/lHmga4ujjoV+2YBg==" saltValue="PbgVX/WEpWBl9+JxTLtXfQ==" spinCount="100000" sheet="1" objects="1" scenarios="1"/>
  <mergeCells count="194">
    <mergeCell ref="C57:K57"/>
    <mergeCell ref="C58:K58"/>
    <mergeCell ref="A64:K64"/>
    <mergeCell ref="A45:E45"/>
    <mergeCell ref="F45:G45"/>
    <mergeCell ref="H45:I45"/>
    <mergeCell ref="J45:K45"/>
    <mergeCell ref="A47:E47"/>
    <mergeCell ref="F47:G47"/>
    <mergeCell ref="A46:E46"/>
    <mergeCell ref="F46:G46"/>
    <mergeCell ref="H46:I46"/>
    <mergeCell ref="J46:K46"/>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8:C18"/>
    <mergeCell ref="D18:K18"/>
    <mergeCell ref="D19:K19"/>
    <mergeCell ref="A20:E20"/>
    <mergeCell ref="F20:G20"/>
    <mergeCell ref="H20:I20"/>
    <mergeCell ref="J20:K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A66:E66"/>
    <mergeCell ref="A65:E65"/>
    <mergeCell ref="F65:K65"/>
    <mergeCell ref="F66:K66"/>
    <mergeCell ref="F67:K67"/>
    <mergeCell ref="F68:K68"/>
    <mergeCell ref="F69:K69"/>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Arkusz138">
    <tabColor rgb="FF92D050"/>
  </sheetPr>
  <dimension ref="A1:R75"/>
  <sheetViews>
    <sheetView workbookViewId="0">
      <selection activeCell="F27" sqref="F27:G40"/>
    </sheetView>
  </sheetViews>
  <sheetFormatPr defaultColWidth="9.140625" defaultRowHeight="15"/>
  <cols>
    <col min="1" max="11" width="8.42578125" style="4" customWidth="1"/>
    <col min="12" max="16384" width="9.140625" style="4"/>
  </cols>
  <sheetData>
    <row r="1" spans="1:18" ht="33" customHeight="1" thickBot="1">
      <c r="A1" s="5943" t="s">
        <v>247</v>
      </c>
      <c r="B1" s="5944"/>
      <c r="C1" s="5944"/>
      <c r="D1" s="1198" t="s">
        <v>248</v>
      </c>
      <c r="E1" s="1199"/>
      <c r="F1" s="5921" t="s">
        <v>249</v>
      </c>
      <c r="G1" s="5922"/>
      <c r="H1" s="5945"/>
      <c r="I1" s="5946" t="s">
        <v>8072</v>
      </c>
      <c r="J1" s="5947"/>
      <c r="K1" s="5948"/>
      <c r="L1" s="92"/>
      <c r="M1" s="92"/>
      <c r="N1" s="92"/>
      <c r="O1" s="92"/>
      <c r="P1" s="92"/>
      <c r="Q1" s="92"/>
      <c r="R1" s="92"/>
    </row>
    <row r="2" spans="1:18" ht="48.75" customHeight="1" thickBot="1">
      <c r="A2" s="5921" t="s">
        <v>251</v>
      </c>
      <c r="B2" s="5922"/>
      <c r="C2" s="5945"/>
      <c r="D2" s="5843" t="s">
        <v>252</v>
      </c>
      <c r="E2" s="5844"/>
      <c r="F2" s="5921" t="s">
        <v>253</v>
      </c>
      <c r="G2" s="5922"/>
      <c r="H2" s="5945"/>
      <c r="I2" s="5949" t="s">
        <v>6904</v>
      </c>
      <c r="J2" s="5950"/>
      <c r="K2" s="5951"/>
      <c r="L2" s="92"/>
      <c r="M2" s="92"/>
      <c r="N2" s="92"/>
      <c r="O2" s="92"/>
      <c r="P2" s="92"/>
      <c r="Q2" s="92"/>
      <c r="R2" s="92"/>
    </row>
    <row r="3" spans="1:18" ht="15.75" thickBot="1">
      <c r="A3" s="5921" t="s">
        <v>255</v>
      </c>
      <c r="B3" s="5922"/>
      <c r="C3" s="5945"/>
      <c r="D3" s="1193" t="s">
        <v>256</v>
      </c>
      <c r="E3" s="1194"/>
      <c r="F3" s="5921" t="s">
        <v>257</v>
      </c>
      <c r="G3" s="5922"/>
      <c r="H3" s="5945"/>
      <c r="I3" s="1193">
        <v>3</v>
      </c>
      <c r="J3" s="1195"/>
      <c r="K3" s="1194"/>
      <c r="L3" s="92"/>
      <c r="M3" s="92"/>
      <c r="N3" s="92"/>
      <c r="O3" s="92"/>
      <c r="P3" s="92"/>
      <c r="Q3" s="92"/>
      <c r="R3" s="92"/>
    </row>
    <row r="4" spans="1:18" ht="30" customHeight="1" thickBot="1">
      <c r="A4" s="5921" t="s">
        <v>258</v>
      </c>
      <c r="B4" s="5922"/>
      <c r="C4" s="5945"/>
      <c r="D4" s="1198" t="s">
        <v>4988</v>
      </c>
      <c r="E4" s="1199"/>
      <c r="F4" s="5921" t="s">
        <v>260</v>
      </c>
      <c r="G4" s="5922"/>
      <c r="H4" s="5945"/>
      <c r="I4" s="1193" t="s">
        <v>261</v>
      </c>
      <c r="J4" s="1195"/>
      <c r="K4" s="1194"/>
      <c r="L4" s="92" t="s">
        <v>262</v>
      </c>
      <c r="M4" s="92"/>
      <c r="N4" s="92"/>
      <c r="O4" s="92"/>
      <c r="P4" s="92"/>
      <c r="Q4" s="92"/>
      <c r="R4" s="92"/>
    </row>
    <row r="5" spans="1:18" ht="24.75" customHeight="1" thickBot="1">
      <c r="A5" s="5921" t="s">
        <v>263</v>
      </c>
      <c r="B5" s="5922"/>
      <c r="C5" s="5945"/>
      <c r="D5" s="1193" t="s">
        <v>264</v>
      </c>
      <c r="E5" s="1194"/>
      <c r="F5" s="5921" t="s">
        <v>265</v>
      </c>
      <c r="G5" s="5922"/>
      <c r="H5" s="5945"/>
      <c r="I5" s="1193" t="s">
        <v>266</v>
      </c>
      <c r="J5" s="1195"/>
      <c r="K5" s="1194"/>
      <c r="L5" s="4028" t="s">
        <v>267</v>
      </c>
      <c r="M5" s="1232"/>
      <c r="N5" s="1232"/>
      <c r="O5" s="1232"/>
      <c r="P5" s="1232"/>
      <c r="Q5" s="1232"/>
      <c r="R5" s="92"/>
    </row>
    <row r="6" spans="1:18" ht="51" customHeight="1" thickBot="1">
      <c r="A6" s="5921" t="s">
        <v>268</v>
      </c>
      <c r="B6" s="5922"/>
      <c r="C6" s="5923"/>
      <c r="D6" s="1128" t="s">
        <v>5338</v>
      </c>
      <c r="E6" s="1128"/>
      <c r="F6" s="1128"/>
      <c r="G6" s="1128"/>
      <c r="H6" s="1128"/>
      <c r="I6" s="1128"/>
      <c r="J6" s="1128"/>
      <c r="K6" s="1129"/>
      <c r="L6" s="4028"/>
      <c r="M6" s="1232"/>
      <c r="N6" s="1232"/>
      <c r="O6" s="1232"/>
      <c r="P6" s="1232"/>
      <c r="Q6" s="1232"/>
      <c r="R6" s="92"/>
    </row>
    <row r="7" spans="1:18" ht="91.35" customHeight="1" thickBot="1">
      <c r="A7" s="5921" t="s">
        <v>270</v>
      </c>
      <c r="B7" s="5922"/>
      <c r="C7" s="5923"/>
      <c r="D7" s="1925" t="s">
        <v>6905</v>
      </c>
      <c r="E7" s="1160"/>
      <c r="F7" s="1160"/>
      <c r="G7" s="1160"/>
      <c r="H7" s="1160"/>
      <c r="I7" s="1160"/>
      <c r="J7" s="1160"/>
      <c r="K7" s="1161"/>
      <c r="L7" s="92"/>
      <c r="M7" s="92"/>
      <c r="N7" s="92"/>
      <c r="O7" s="92"/>
      <c r="P7" s="92"/>
      <c r="Q7" s="92"/>
      <c r="R7" s="92"/>
    </row>
    <row r="8" spans="1:18" ht="42.75" customHeight="1" thickBot="1">
      <c r="A8" s="5934" t="s">
        <v>4466</v>
      </c>
      <c r="B8" s="5935"/>
      <c r="C8" s="5935"/>
      <c r="D8" s="5935"/>
      <c r="E8" s="5935"/>
      <c r="F8" s="5935"/>
      <c r="G8" s="5935"/>
      <c r="H8" s="5935"/>
      <c r="I8" s="5935"/>
      <c r="J8" s="5935"/>
      <c r="K8" s="5936"/>
      <c r="L8" s="92"/>
      <c r="M8" s="92"/>
      <c r="N8" s="92"/>
      <c r="O8" s="92"/>
      <c r="P8" s="92"/>
      <c r="Q8" s="92"/>
      <c r="R8" s="92"/>
    </row>
    <row r="9" spans="1:18" ht="85.5" customHeight="1">
      <c r="A9" s="5961" t="s">
        <v>273</v>
      </c>
      <c r="B9" s="5962"/>
      <c r="C9" s="5963"/>
      <c r="D9" s="1115" t="s">
        <v>6906</v>
      </c>
      <c r="E9" s="4293"/>
      <c r="F9" s="4293"/>
      <c r="G9" s="4293"/>
      <c r="H9" s="4293"/>
      <c r="I9" s="4293"/>
      <c r="J9" s="4293"/>
      <c r="K9" s="4294"/>
      <c r="L9" s="95"/>
      <c r="M9" s="92"/>
      <c r="N9" s="92"/>
      <c r="O9" s="92"/>
      <c r="P9" s="92"/>
      <c r="Q9" s="92"/>
      <c r="R9" s="92"/>
    </row>
    <row r="10" spans="1:18" ht="72" customHeight="1">
      <c r="A10" s="5937"/>
      <c r="B10" s="5938"/>
      <c r="C10" s="5939"/>
      <c r="D10" s="1084" t="s">
        <v>6907</v>
      </c>
      <c r="E10" s="5964"/>
      <c r="F10" s="5964"/>
      <c r="G10" s="5964"/>
      <c r="H10" s="5964"/>
      <c r="I10" s="5964"/>
      <c r="J10" s="5964"/>
      <c r="K10" s="5965"/>
      <c r="L10" s="95"/>
      <c r="M10" s="92"/>
      <c r="N10" s="92"/>
      <c r="O10" s="92"/>
      <c r="P10" s="92"/>
      <c r="Q10" s="92"/>
      <c r="R10" s="92"/>
    </row>
    <row r="11" spans="1:18" ht="84" customHeight="1">
      <c r="A11" s="5937"/>
      <c r="B11" s="5938"/>
      <c r="C11" s="5939"/>
      <c r="D11" s="1084" t="s">
        <v>6908</v>
      </c>
      <c r="E11" s="1084"/>
      <c r="F11" s="1084"/>
      <c r="G11" s="1084"/>
      <c r="H11" s="1084"/>
      <c r="I11" s="1084"/>
      <c r="J11" s="1084"/>
      <c r="K11" s="1085"/>
      <c r="L11" s="95"/>
      <c r="M11" s="92"/>
      <c r="N11" s="92"/>
      <c r="O11" s="92"/>
      <c r="P11" s="92"/>
      <c r="Q11" s="92"/>
      <c r="R11" s="92"/>
    </row>
    <row r="12" spans="1:18" ht="72" customHeight="1">
      <c r="A12" s="118"/>
      <c r="B12" s="77"/>
      <c r="C12" s="119"/>
      <c r="D12" s="1084" t="s">
        <v>6909</v>
      </c>
      <c r="E12" s="1084"/>
      <c r="F12" s="1084"/>
      <c r="G12" s="1084"/>
      <c r="H12" s="1084"/>
      <c r="I12" s="1084"/>
      <c r="J12" s="1084"/>
      <c r="K12" s="1085"/>
      <c r="L12" s="95"/>
      <c r="M12" s="92"/>
      <c r="N12" s="92"/>
      <c r="O12" s="92"/>
      <c r="P12" s="92"/>
      <c r="Q12" s="92"/>
      <c r="R12" s="92"/>
    </row>
    <row r="13" spans="1:18" ht="71.25" customHeight="1">
      <c r="A13" s="118"/>
      <c r="B13" s="77"/>
      <c r="C13" s="119"/>
      <c r="D13" s="1084" t="s">
        <v>6910</v>
      </c>
      <c r="E13" s="1084"/>
      <c r="F13" s="1084"/>
      <c r="G13" s="1084"/>
      <c r="H13" s="1084"/>
      <c r="I13" s="1084"/>
      <c r="J13" s="1084"/>
      <c r="K13" s="1085"/>
      <c r="L13" s="95"/>
      <c r="M13" s="92"/>
      <c r="N13" s="92"/>
      <c r="O13" s="92"/>
      <c r="P13" s="92"/>
      <c r="Q13" s="92"/>
      <c r="R13" s="92"/>
    </row>
    <row r="14" spans="1:18" ht="88.5" customHeight="1">
      <c r="A14" s="118"/>
      <c r="B14" s="77"/>
      <c r="C14" s="119"/>
      <c r="D14" s="1084" t="s">
        <v>6911</v>
      </c>
      <c r="E14" s="1084"/>
      <c r="F14" s="1084"/>
      <c r="G14" s="1084"/>
      <c r="H14" s="1084"/>
      <c r="I14" s="1084"/>
      <c r="J14" s="1084"/>
      <c r="K14" s="1085"/>
      <c r="L14" s="95"/>
      <c r="M14" s="92"/>
      <c r="N14" s="92"/>
      <c r="O14" s="92"/>
      <c r="P14" s="92"/>
      <c r="Q14" s="92"/>
      <c r="R14" s="92"/>
    </row>
    <row r="15" spans="1:18" ht="84" customHeight="1" thickBot="1">
      <c r="A15" s="118"/>
      <c r="B15" s="77"/>
      <c r="C15" s="119"/>
      <c r="D15" s="2120" t="s">
        <v>6912</v>
      </c>
      <c r="E15" s="2120"/>
      <c r="F15" s="2120"/>
      <c r="G15" s="2120"/>
      <c r="H15" s="2120"/>
      <c r="I15" s="2120"/>
      <c r="J15" s="2120"/>
      <c r="K15" s="2121"/>
      <c r="L15" s="95"/>
      <c r="M15" s="92"/>
      <c r="N15" s="92"/>
      <c r="O15" s="92"/>
      <c r="P15" s="92"/>
      <c r="Q15" s="92"/>
      <c r="R15" s="92"/>
    </row>
    <row r="16" spans="1:18" ht="78" customHeight="1">
      <c r="A16" s="5924" t="s">
        <v>277</v>
      </c>
      <c r="B16" s="5925"/>
      <c r="C16" s="5926"/>
      <c r="D16" s="1115" t="s">
        <v>6913</v>
      </c>
      <c r="E16" s="1115"/>
      <c r="F16" s="1115"/>
      <c r="G16" s="1115"/>
      <c r="H16" s="1115"/>
      <c r="I16" s="1115"/>
      <c r="J16" s="1115"/>
      <c r="K16" s="1116"/>
      <c r="L16" s="95"/>
      <c r="M16" s="92"/>
      <c r="N16" s="92"/>
      <c r="O16" s="92"/>
      <c r="P16" s="92"/>
      <c r="Q16" s="92"/>
      <c r="R16" s="92"/>
    </row>
    <row r="17" spans="1:18" ht="88.35" customHeight="1">
      <c r="A17" s="5927"/>
      <c r="B17" s="5928"/>
      <c r="C17" s="5929"/>
      <c r="D17" s="1084" t="s">
        <v>3965</v>
      </c>
      <c r="E17" s="1084"/>
      <c r="F17" s="1084"/>
      <c r="G17" s="1084"/>
      <c r="H17" s="1084"/>
      <c r="I17" s="1084"/>
      <c r="J17" s="1084"/>
      <c r="K17" s="1085"/>
      <c r="L17" s="95"/>
      <c r="M17" s="92"/>
      <c r="N17" s="92"/>
      <c r="O17" s="92"/>
      <c r="P17" s="92"/>
      <c r="Q17" s="92"/>
      <c r="R17" s="92"/>
    </row>
    <row r="18" spans="1:18" ht="85.5" customHeight="1">
      <c r="A18" s="5927"/>
      <c r="B18" s="5928"/>
      <c r="C18" s="5929"/>
      <c r="D18" s="1084" t="s">
        <v>6914</v>
      </c>
      <c r="E18" s="1084"/>
      <c r="F18" s="1084"/>
      <c r="G18" s="1084"/>
      <c r="H18" s="1084"/>
      <c r="I18" s="1084"/>
      <c r="J18" s="1084"/>
      <c r="K18" s="1085"/>
      <c r="L18" s="95"/>
      <c r="M18" s="92"/>
      <c r="N18" s="92"/>
      <c r="O18" s="92"/>
      <c r="P18" s="92"/>
      <c r="Q18" s="92"/>
      <c r="R18" s="92"/>
    </row>
    <row r="19" spans="1:18" ht="85.5" customHeight="1">
      <c r="A19" s="131"/>
      <c r="B19" s="78"/>
      <c r="C19" s="130"/>
      <c r="D19" s="1084" t="s">
        <v>3967</v>
      </c>
      <c r="E19" s="1084"/>
      <c r="F19" s="1084"/>
      <c r="G19" s="1084"/>
      <c r="H19" s="1084"/>
      <c r="I19" s="1084"/>
      <c r="J19" s="1084"/>
      <c r="K19" s="1085"/>
      <c r="L19" s="95"/>
      <c r="M19" s="92"/>
      <c r="N19" s="92"/>
      <c r="O19" s="92"/>
      <c r="P19" s="92"/>
      <c r="Q19" s="92"/>
      <c r="R19" s="92"/>
    </row>
    <row r="20" spans="1:18" ht="75.75" customHeight="1" thickBot="1">
      <c r="A20" s="220"/>
      <c r="B20" s="221"/>
      <c r="C20" s="222"/>
      <c r="D20" s="1147" t="s">
        <v>6915</v>
      </c>
      <c r="E20" s="1147"/>
      <c r="F20" s="1147"/>
      <c r="G20" s="1147"/>
      <c r="H20" s="1147"/>
      <c r="I20" s="1147"/>
      <c r="J20" s="1147"/>
      <c r="K20" s="1148"/>
      <c r="L20" s="95"/>
      <c r="M20" s="92"/>
      <c r="N20" s="92"/>
      <c r="O20" s="92"/>
      <c r="P20" s="92"/>
      <c r="Q20" s="92"/>
      <c r="R20" s="92"/>
    </row>
    <row r="21" spans="1:18" ht="56.25" customHeight="1">
      <c r="A21" s="5927" t="s">
        <v>281</v>
      </c>
      <c r="B21" s="5928"/>
      <c r="C21" s="5929"/>
      <c r="D21" s="1104" t="s">
        <v>3969</v>
      </c>
      <c r="E21" s="4818"/>
      <c r="F21" s="4818"/>
      <c r="G21" s="4818"/>
      <c r="H21" s="4818"/>
      <c r="I21" s="4818"/>
      <c r="J21" s="4818"/>
      <c r="K21" s="1185"/>
      <c r="L21" s="95"/>
      <c r="M21" s="92"/>
      <c r="N21" s="92"/>
      <c r="O21" s="92"/>
      <c r="P21" s="92"/>
      <c r="Q21" s="92"/>
      <c r="R21" s="92"/>
    </row>
    <row r="22" spans="1:18" ht="69.75" customHeight="1">
      <c r="A22" s="5927"/>
      <c r="B22" s="5928"/>
      <c r="C22" s="5929"/>
      <c r="D22" s="1143" t="s">
        <v>6916</v>
      </c>
      <c r="E22" s="2674"/>
      <c r="F22" s="2674"/>
      <c r="G22" s="2674"/>
      <c r="H22" s="2674"/>
      <c r="I22" s="2674"/>
      <c r="J22" s="2674"/>
      <c r="K22" s="1135"/>
      <c r="L22" s="95"/>
      <c r="M22" s="92"/>
      <c r="N22" s="92"/>
      <c r="O22" s="92"/>
      <c r="P22" s="92"/>
      <c r="Q22" s="92"/>
      <c r="R22" s="92"/>
    </row>
    <row r="23" spans="1:18" ht="57" customHeight="1" thickBot="1">
      <c r="A23" s="5930"/>
      <c r="B23" s="5931"/>
      <c r="C23" s="5932"/>
      <c r="D23" s="5942" t="s">
        <v>6917</v>
      </c>
      <c r="E23" s="2118"/>
      <c r="F23" s="2118"/>
      <c r="G23" s="2118"/>
      <c r="H23" s="2118"/>
      <c r="I23" s="2118"/>
      <c r="J23" s="2118"/>
      <c r="K23" s="5920"/>
      <c r="L23" s="95"/>
      <c r="M23" s="92"/>
      <c r="N23" s="92"/>
      <c r="O23" s="92"/>
      <c r="P23" s="92"/>
      <c r="Q23" s="92"/>
      <c r="R23" s="92"/>
    </row>
    <row r="24" spans="1:18" ht="87.75" customHeight="1" thickBot="1">
      <c r="A24" s="5902" t="s">
        <v>284</v>
      </c>
      <c r="B24" s="5952"/>
      <c r="C24" s="5953"/>
      <c r="D24" s="1128" t="s">
        <v>4467</v>
      </c>
      <c r="E24" s="1128"/>
      <c r="F24" s="1128"/>
      <c r="G24" s="1128"/>
      <c r="H24" s="1128"/>
      <c r="I24" s="1128"/>
      <c r="J24" s="1128"/>
      <c r="K24" s="1129"/>
      <c r="L24" s="1232" t="s">
        <v>286</v>
      </c>
      <c r="M24" s="1232"/>
      <c r="N24" s="1232"/>
      <c r="O24" s="1232"/>
      <c r="P24" s="1232"/>
      <c r="Q24" s="1232"/>
      <c r="R24" s="1232"/>
    </row>
    <row r="25" spans="1:18" ht="22.5" customHeight="1" thickBot="1">
      <c r="A25" s="62" t="s">
        <v>287</v>
      </c>
      <c r="B25" s="63"/>
      <c r="C25" s="64"/>
      <c r="D25" s="1128" t="s">
        <v>288</v>
      </c>
      <c r="E25" s="1128"/>
      <c r="F25" s="1128"/>
      <c r="G25" s="1128"/>
      <c r="H25" s="1128"/>
      <c r="I25" s="1128"/>
      <c r="J25" s="1128"/>
      <c r="K25" s="1129"/>
      <c r="L25" s="1233" t="s">
        <v>289</v>
      </c>
      <c r="M25" s="1233"/>
      <c r="N25" s="1233"/>
      <c r="O25" s="1233"/>
      <c r="P25" s="1233"/>
      <c r="Q25" s="1233"/>
      <c r="R25" s="1233"/>
    </row>
    <row r="26" spans="1:18" ht="59.45" customHeight="1" thickBot="1">
      <c r="A26" s="5954" t="s">
        <v>290</v>
      </c>
      <c r="B26" s="5955"/>
      <c r="C26" s="5955"/>
      <c r="D26" s="5955"/>
      <c r="E26" s="5955"/>
      <c r="F26" s="5956" t="s">
        <v>291</v>
      </c>
      <c r="G26" s="5956"/>
      <c r="H26" s="5956" t="s">
        <v>292</v>
      </c>
      <c r="I26" s="5956"/>
      <c r="J26" s="5956" t="s">
        <v>293</v>
      </c>
      <c r="K26" s="5957"/>
      <c r="L26" s="4028" t="s">
        <v>294</v>
      </c>
      <c r="M26" s="1232"/>
      <c r="N26" s="1232"/>
      <c r="O26" s="1232"/>
      <c r="P26" s="1232"/>
      <c r="Q26" s="1232"/>
      <c r="R26" s="1232"/>
    </row>
    <row r="27" spans="1:18" ht="68.25" customHeight="1">
      <c r="A27" s="1545" t="s">
        <v>6918</v>
      </c>
      <c r="B27" s="1115"/>
      <c r="C27" s="1115"/>
      <c r="D27" s="1115"/>
      <c r="E27" s="1115"/>
      <c r="F27" s="1154" t="s">
        <v>296</v>
      </c>
      <c r="G27" s="1154"/>
      <c r="H27" s="1305" t="s">
        <v>6919</v>
      </c>
      <c r="I27" s="1305"/>
      <c r="J27" s="1115" t="s">
        <v>6920</v>
      </c>
      <c r="K27" s="1116"/>
      <c r="L27" s="92"/>
      <c r="M27" s="92"/>
      <c r="N27" s="92"/>
      <c r="O27" s="92"/>
      <c r="P27" s="92"/>
      <c r="Q27" s="92"/>
      <c r="R27" s="92"/>
    </row>
    <row r="28" spans="1:18" ht="61.5" customHeight="1">
      <c r="A28" s="1546" t="s">
        <v>6921</v>
      </c>
      <c r="B28" s="1084"/>
      <c r="C28" s="1084"/>
      <c r="D28" s="1084"/>
      <c r="E28" s="1084"/>
      <c r="F28" s="1154" t="s">
        <v>296</v>
      </c>
      <c r="G28" s="1154"/>
      <c r="H28" s="1550" t="s">
        <v>6919</v>
      </c>
      <c r="I28" s="1550"/>
      <c r="J28" s="1084" t="s">
        <v>6920</v>
      </c>
      <c r="K28" s="1085"/>
      <c r="L28" s="92"/>
      <c r="M28" s="92"/>
      <c r="N28" s="92"/>
      <c r="O28" s="92"/>
      <c r="P28" s="92"/>
      <c r="Q28" s="92"/>
      <c r="R28" s="92"/>
    </row>
    <row r="29" spans="1:18" ht="63" customHeight="1">
      <c r="A29" s="1546" t="s">
        <v>6922</v>
      </c>
      <c r="B29" s="1084"/>
      <c r="C29" s="1084"/>
      <c r="D29" s="1084"/>
      <c r="E29" s="1084"/>
      <c r="F29" s="1154" t="s">
        <v>296</v>
      </c>
      <c r="G29" s="1154"/>
      <c r="H29" s="1550" t="s">
        <v>6919</v>
      </c>
      <c r="I29" s="1550"/>
      <c r="J29" s="1084" t="s">
        <v>6920</v>
      </c>
      <c r="K29" s="1085"/>
      <c r="L29" s="92"/>
      <c r="M29" s="92"/>
      <c r="N29" s="92"/>
      <c r="O29" s="92"/>
      <c r="P29" s="92"/>
      <c r="Q29" s="92"/>
      <c r="R29" s="92"/>
    </row>
    <row r="30" spans="1:18" ht="62.25" customHeight="1">
      <c r="A30" s="1546" t="s">
        <v>6923</v>
      </c>
      <c r="B30" s="1084"/>
      <c r="C30" s="1084"/>
      <c r="D30" s="1084"/>
      <c r="E30" s="1084"/>
      <c r="F30" s="1154" t="s">
        <v>296</v>
      </c>
      <c r="G30" s="1154"/>
      <c r="H30" s="1550" t="s">
        <v>6919</v>
      </c>
      <c r="I30" s="1550"/>
      <c r="J30" s="1084" t="s">
        <v>6920</v>
      </c>
      <c r="K30" s="1085"/>
      <c r="L30" s="92"/>
      <c r="M30" s="92"/>
      <c r="N30" s="92"/>
      <c r="O30" s="92"/>
      <c r="P30" s="92"/>
      <c r="Q30" s="92"/>
      <c r="R30" s="92"/>
    </row>
    <row r="31" spans="1:18" ht="63" customHeight="1">
      <c r="A31" s="1546" t="s">
        <v>6924</v>
      </c>
      <c r="B31" s="1084"/>
      <c r="C31" s="1084"/>
      <c r="D31" s="1084"/>
      <c r="E31" s="1084"/>
      <c r="F31" s="1154" t="s">
        <v>296</v>
      </c>
      <c r="G31" s="1154"/>
      <c r="H31" s="1550" t="s">
        <v>6919</v>
      </c>
      <c r="I31" s="1550"/>
      <c r="J31" s="1084" t="s">
        <v>6920</v>
      </c>
      <c r="K31" s="1085"/>
      <c r="L31" s="92"/>
      <c r="M31" s="92"/>
      <c r="N31" s="92"/>
      <c r="O31" s="92"/>
      <c r="P31" s="92"/>
      <c r="Q31" s="92"/>
      <c r="R31" s="92"/>
    </row>
    <row r="32" spans="1:18" ht="68.25" customHeight="1">
      <c r="A32" s="1546" t="s">
        <v>6925</v>
      </c>
      <c r="B32" s="1084"/>
      <c r="C32" s="1084"/>
      <c r="D32" s="1084"/>
      <c r="E32" s="1084"/>
      <c r="F32" s="1154" t="s">
        <v>296</v>
      </c>
      <c r="G32" s="1154"/>
      <c r="H32" s="1550" t="s">
        <v>6919</v>
      </c>
      <c r="I32" s="1550"/>
      <c r="J32" s="1084" t="s">
        <v>6920</v>
      </c>
      <c r="K32" s="1085"/>
      <c r="L32" s="92"/>
      <c r="M32" s="92"/>
      <c r="N32" s="92"/>
      <c r="O32" s="92"/>
      <c r="P32" s="92"/>
      <c r="Q32" s="92"/>
      <c r="R32" s="92"/>
    </row>
    <row r="33" spans="1:18" ht="68.25" customHeight="1">
      <c r="A33" s="1546" t="s">
        <v>6926</v>
      </c>
      <c r="B33" s="1084"/>
      <c r="C33" s="1084"/>
      <c r="D33" s="1084"/>
      <c r="E33" s="1084"/>
      <c r="F33" s="1154" t="s">
        <v>296</v>
      </c>
      <c r="G33" s="1154"/>
      <c r="H33" s="1550" t="s">
        <v>6919</v>
      </c>
      <c r="I33" s="1550"/>
      <c r="J33" s="1084" t="s">
        <v>6920</v>
      </c>
      <c r="K33" s="1085"/>
      <c r="L33" s="92"/>
      <c r="M33" s="92"/>
      <c r="N33" s="92"/>
      <c r="O33" s="92"/>
      <c r="P33" s="92"/>
      <c r="Q33" s="92"/>
      <c r="R33" s="92"/>
    </row>
    <row r="34" spans="1:18" ht="69.75" customHeight="1">
      <c r="A34" s="1546" t="s">
        <v>6927</v>
      </c>
      <c r="B34" s="1084"/>
      <c r="C34" s="1084"/>
      <c r="D34" s="1084"/>
      <c r="E34" s="1084"/>
      <c r="F34" s="1154" t="s">
        <v>296</v>
      </c>
      <c r="G34" s="1154"/>
      <c r="H34" s="1550" t="s">
        <v>6919</v>
      </c>
      <c r="I34" s="1550"/>
      <c r="J34" s="1084" t="s">
        <v>6920</v>
      </c>
      <c r="K34" s="1085"/>
      <c r="L34" s="92"/>
      <c r="M34" s="92"/>
      <c r="N34" s="92"/>
      <c r="O34" s="92"/>
      <c r="P34" s="92"/>
      <c r="Q34" s="92"/>
      <c r="R34" s="92"/>
    </row>
    <row r="35" spans="1:18" ht="67.5" customHeight="1">
      <c r="A35" s="1546" t="s">
        <v>6928</v>
      </c>
      <c r="B35" s="1084"/>
      <c r="C35" s="1084"/>
      <c r="D35" s="1084"/>
      <c r="E35" s="1084"/>
      <c r="F35" s="1154" t="s">
        <v>296</v>
      </c>
      <c r="G35" s="1154"/>
      <c r="H35" s="1550" t="s">
        <v>6919</v>
      </c>
      <c r="I35" s="1550"/>
      <c r="J35" s="1084" t="s">
        <v>6920</v>
      </c>
      <c r="K35" s="1085"/>
      <c r="L35" s="92"/>
      <c r="M35" s="92"/>
      <c r="N35" s="92"/>
      <c r="O35" s="92"/>
      <c r="P35" s="92"/>
      <c r="Q35" s="92"/>
      <c r="R35" s="92"/>
    </row>
    <row r="36" spans="1:18" ht="65.25" customHeight="1">
      <c r="A36" s="1546" t="s">
        <v>6929</v>
      </c>
      <c r="B36" s="1084"/>
      <c r="C36" s="1084"/>
      <c r="D36" s="1084"/>
      <c r="E36" s="1084"/>
      <c r="F36" s="1154" t="s">
        <v>296</v>
      </c>
      <c r="G36" s="1154"/>
      <c r="H36" s="1550" t="s">
        <v>6919</v>
      </c>
      <c r="I36" s="1550"/>
      <c r="J36" s="1084" t="s">
        <v>6920</v>
      </c>
      <c r="K36" s="1085"/>
      <c r="L36" s="92"/>
      <c r="M36" s="92"/>
      <c r="N36" s="92"/>
      <c r="O36" s="92"/>
      <c r="P36" s="92"/>
      <c r="Q36" s="92"/>
      <c r="R36" s="92"/>
    </row>
    <row r="37" spans="1:18" ht="65.25" customHeight="1">
      <c r="A37" s="1546" t="s">
        <v>6930</v>
      </c>
      <c r="B37" s="1084"/>
      <c r="C37" s="1084"/>
      <c r="D37" s="1084"/>
      <c r="E37" s="1084"/>
      <c r="F37" s="1154" t="s">
        <v>296</v>
      </c>
      <c r="G37" s="1154"/>
      <c r="H37" s="1550" t="s">
        <v>6919</v>
      </c>
      <c r="I37" s="1550"/>
      <c r="J37" s="1084" t="s">
        <v>6920</v>
      </c>
      <c r="K37" s="1085"/>
      <c r="L37" s="92"/>
      <c r="M37" s="92"/>
      <c r="N37" s="92"/>
      <c r="O37" s="92"/>
      <c r="P37" s="92"/>
      <c r="Q37" s="92"/>
      <c r="R37" s="92"/>
    </row>
    <row r="38" spans="1:18" ht="67.5" customHeight="1">
      <c r="A38" s="1546" t="s">
        <v>6931</v>
      </c>
      <c r="B38" s="1084"/>
      <c r="C38" s="1084"/>
      <c r="D38" s="1084"/>
      <c r="E38" s="1084"/>
      <c r="F38" s="1154" t="s">
        <v>296</v>
      </c>
      <c r="G38" s="1154"/>
      <c r="H38" s="1550" t="s">
        <v>6919</v>
      </c>
      <c r="I38" s="1550"/>
      <c r="J38" s="1084" t="s">
        <v>6920</v>
      </c>
      <c r="K38" s="1085"/>
      <c r="L38" s="92"/>
      <c r="M38" s="92"/>
      <c r="N38" s="92"/>
      <c r="O38" s="92"/>
      <c r="P38" s="92"/>
      <c r="Q38" s="92"/>
      <c r="R38" s="92"/>
    </row>
    <row r="39" spans="1:18" ht="60.75" customHeight="1">
      <c r="A39" s="1546" t="s">
        <v>6932</v>
      </c>
      <c r="B39" s="1084"/>
      <c r="C39" s="1084"/>
      <c r="D39" s="1084"/>
      <c r="E39" s="1084"/>
      <c r="F39" s="1154" t="s">
        <v>296</v>
      </c>
      <c r="G39" s="1154"/>
      <c r="H39" s="1550" t="s">
        <v>6919</v>
      </c>
      <c r="I39" s="1550"/>
      <c r="J39" s="1084" t="s">
        <v>6920</v>
      </c>
      <c r="K39" s="1085"/>
      <c r="L39" s="92"/>
      <c r="M39" s="92"/>
      <c r="N39" s="92"/>
      <c r="O39" s="92"/>
      <c r="P39" s="92"/>
      <c r="Q39" s="92"/>
      <c r="R39" s="92"/>
    </row>
    <row r="40" spans="1:18" ht="63" customHeight="1">
      <c r="A40" s="1546" t="s">
        <v>6933</v>
      </c>
      <c r="B40" s="1084"/>
      <c r="C40" s="1084"/>
      <c r="D40" s="1084"/>
      <c r="E40" s="1084"/>
      <c r="F40" s="1154" t="s">
        <v>296</v>
      </c>
      <c r="G40" s="1154"/>
      <c r="H40" s="1550" t="s">
        <v>6919</v>
      </c>
      <c r="I40" s="1550"/>
      <c r="J40" s="1084" t="s">
        <v>6920</v>
      </c>
      <c r="K40" s="1085"/>
      <c r="L40" s="92"/>
      <c r="M40" s="92"/>
      <c r="N40" s="92"/>
      <c r="O40" s="92"/>
      <c r="P40" s="92"/>
      <c r="Q40" s="92"/>
      <c r="R40" s="92"/>
    </row>
    <row r="41" spans="1:18" ht="63" customHeight="1">
      <c r="A41" s="1546" t="s">
        <v>6934</v>
      </c>
      <c r="B41" s="1084"/>
      <c r="C41" s="1084"/>
      <c r="D41" s="1084"/>
      <c r="E41" s="1084"/>
      <c r="F41" s="1154" t="s">
        <v>296</v>
      </c>
      <c r="G41" s="1154"/>
      <c r="H41" s="1550" t="s">
        <v>6919</v>
      </c>
      <c r="I41" s="1550"/>
      <c r="J41" s="1084" t="s">
        <v>6920</v>
      </c>
      <c r="K41" s="1085"/>
      <c r="L41" s="92"/>
      <c r="M41" s="92"/>
      <c r="N41" s="92"/>
      <c r="O41" s="92"/>
      <c r="P41" s="92"/>
      <c r="Q41" s="92"/>
      <c r="R41" s="92"/>
    </row>
    <row r="42" spans="1:18" ht="70.349999999999994" customHeight="1">
      <c r="A42" s="1546" t="s">
        <v>5450</v>
      </c>
      <c r="B42" s="1084"/>
      <c r="C42" s="1084"/>
      <c r="D42" s="1084"/>
      <c r="E42" s="1084"/>
      <c r="F42" s="1154" t="s">
        <v>324</v>
      </c>
      <c r="G42" s="1154"/>
      <c r="H42" s="1550" t="s">
        <v>6919</v>
      </c>
      <c r="I42" s="1550"/>
      <c r="J42" s="1084" t="s">
        <v>6920</v>
      </c>
      <c r="K42" s="1085"/>
      <c r="L42" s="92"/>
      <c r="M42" s="92"/>
      <c r="N42" s="92"/>
      <c r="O42" s="92"/>
      <c r="P42" s="92"/>
      <c r="Q42" s="92"/>
      <c r="R42" s="92"/>
    </row>
    <row r="43" spans="1:18" ht="123.75" customHeight="1">
      <c r="A43" s="1546" t="s">
        <v>6935</v>
      </c>
      <c r="B43" s="1084"/>
      <c r="C43" s="1084"/>
      <c r="D43" s="1084"/>
      <c r="E43" s="1084"/>
      <c r="F43" s="1154" t="s">
        <v>324</v>
      </c>
      <c r="G43" s="1154"/>
      <c r="H43" s="1550" t="s">
        <v>6936</v>
      </c>
      <c r="I43" s="1550"/>
      <c r="J43" s="1084" t="s">
        <v>6937</v>
      </c>
      <c r="K43" s="1085"/>
      <c r="L43" s="92"/>
      <c r="M43" s="92"/>
      <c r="N43" s="92"/>
      <c r="O43" s="92"/>
      <c r="P43" s="92"/>
      <c r="Q43" s="92"/>
      <c r="R43" s="92"/>
    </row>
    <row r="44" spans="1:18" ht="123.75" customHeight="1">
      <c r="A44" s="1546" t="s">
        <v>6938</v>
      </c>
      <c r="B44" s="1084"/>
      <c r="C44" s="1084"/>
      <c r="D44" s="1084"/>
      <c r="E44" s="1084"/>
      <c r="F44" s="1154" t="s">
        <v>324</v>
      </c>
      <c r="G44" s="1154"/>
      <c r="H44" s="1550" t="s">
        <v>6936</v>
      </c>
      <c r="I44" s="1550"/>
      <c r="J44" s="1084" t="s">
        <v>6937</v>
      </c>
      <c r="K44" s="1085"/>
      <c r="L44" s="92"/>
      <c r="M44" s="92"/>
      <c r="N44" s="92"/>
      <c r="O44" s="92"/>
      <c r="P44" s="92"/>
      <c r="Q44" s="92"/>
      <c r="R44" s="92"/>
    </row>
    <row r="45" spans="1:18" ht="123.75" customHeight="1">
      <c r="A45" s="1546" t="s">
        <v>6939</v>
      </c>
      <c r="B45" s="1084"/>
      <c r="C45" s="1084"/>
      <c r="D45" s="1084"/>
      <c r="E45" s="1084"/>
      <c r="F45" s="1154" t="s">
        <v>324</v>
      </c>
      <c r="G45" s="1154"/>
      <c r="H45" s="1550" t="s">
        <v>6936</v>
      </c>
      <c r="I45" s="1550"/>
      <c r="J45" s="1084" t="s">
        <v>6937</v>
      </c>
      <c r="K45" s="1085"/>
      <c r="L45" s="92"/>
      <c r="M45" s="92"/>
      <c r="N45" s="92"/>
      <c r="O45" s="92"/>
      <c r="P45" s="92"/>
      <c r="Q45" s="92"/>
      <c r="R45" s="92"/>
    </row>
    <row r="46" spans="1:18" ht="123.75" customHeight="1">
      <c r="A46" s="1546" t="s">
        <v>6940</v>
      </c>
      <c r="B46" s="1084"/>
      <c r="C46" s="1084"/>
      <c r="D46" s="1084"/>
      <c r="E46" s="1084"/>
      <c r="F46" s="1154" t="s">
        <v>324</v>
      </c>
      <c r="G46" s="1154"/>
      <c r="H46" s="1550" t="s">
        <v>6936</v>
      </c>
      <c r="I46" s="1550"/>
      <c r="J46" s="1084" t="s">
        <v>6937</v>
      </c>
      <c r="K46" s="1085"/>
      <c r="L46" s="92"/>
      <c r="M46" s="92"/>
      <c r="N46" s="92"/>
      <c r="O46" s="92"/>
      <c r="P46" s="92"/>
      <c r="Q46" s="92"/>
      <c r="R46" s="92"/>
    </row>
    <row r="47" spans="1:18" ht="123.75" customHeight="1">
      <c r="A47" s="1546" t="s">
        <v>6941</v>
      </c>
      <c r="B47" s="1084"/>
      <c r="C47" s="1084"/>
      <c r="D47" s="1084"/>
      <c r="E47" s="1084"/>
      <c r="F47" s="1154" t="s">
        <v>324</v>
      </c>
      <c r="G47" s="1154"/>
      <c r="H47" s="1550" t="s">
        <v>6936</v>
      </c>
      <c r="I47" s="1550"/>
      <c r="J47" s="1084" t="s">
        <v>6937</v>
      </c>
      <c r="K47" s="1085"/>
      <c r="L47" s="92"/>
      <c r="M47" s="92"/>
      <c r="N47" s="92"/>
      <c r="O47" s="92"/>
      <c r="P47" s="92"/>
      <c r="Q47" s="92"/>
      <c r="R47" s="92"/>
    </row>
    <row r="48" spans="1:18" ht="123.75" customHeight="1">
      <c r="A48" s="1546" t="s">
        <v>6942</v>
      </c>
      <c r="B48" s="1084"/>
      <c r="C48" s="1084"/>
      <c r="D48" s="1084"/>
      <c r="E48" s="1084"/>
      <c r="F48" s="1154" t="s">
        <v>324</v>
      </c>
      <c r="G48" s="1154"/>
      <c r="H48" s="1550" t="s">
        <v>6936</v>
      </c>
      <c r="I48" s="1550"/>
      <c r="J48" s="1084" t="s">
        <v>6937</v>
      </c>
      <c r="K48" s="1085"/>
      <c r="L48" s="92"/>
      <c r="M48" s="92"/>
      <c r="N48" s="92"/>
      <c r="O48" s="92"/>
      <c r="P48" s="92"/>
      <c r="Q48" s="92"/>
      <c r="R48" s="92"/>
    </row>
    <row r="49" spans="1:18" ht="123.75" customHeight="1">
      <c r="A49" s="1546" t="s">
        <v>6943</v>
      </c>
      <c r="B49" s="1084"/>
      <c r="C49" s="1084"/>
      <c r="D49" s="1084"/>
      <c r="E49" s="1084"/>
      <c r="F49" s="1154" t="s">
        <v>324</v>
      </c>
      <c r="G49" s="1154"/>
      <c r="H49" s="1550" t="s">
        <v>6936</v>
      </c>
      <c r="I49" s="1550"/>
      <c r="J49" s="1084" t="s">
        <v>6937</v>
      </c>
      <c r="K49" s="1085"/>
      <c r="L49" s="92"/>
      <c r="M49" s="92"/>
      <c r="N49" s="92"/>
      <c r="O49" s="92"/>
      <c r="P49" s="92"/>
      <c r="Q49" s="92"/>
      <c r="R49" s="92"/>
    </row>
    <row r="50" spans="1:18" ht="123.75" customHeight="1">
      <c r="A50" s="1546" t="s">
        <v>6944</v>
      </c>
      <c r="B50" s="1084"/>
      <c r="C50" s="1084"/>
      <c r="D50" s="1084"/>
      <c r="E50" s="1084"/>
      <c r="F50" s="1154" t="s">
        <v>324</v>
      </c>
      <c r="G50" s="1154"/>
      <c r="H50" s="1550" t="s">
        <v>6936</v>
      </c>
      <c r="I50" s="1550"/>
      <c r="J50" s="1084" t="s">
        <v>6937</v>
      </c>
      <c r="K50" s="1085"/>
      <c r="L50" s="92"/>
      <c r="M50" s="92"/>
      <c r="N50" s="92"/>
      <c r="O50" s="92"/>
      <c r="P50" s="92"/>
      <c r="Q50" s="92"/>
      <c r="R50" s="92"/>
    </row>
    <row r="51" spans="1:18" ht="123.75" customHeight="1">
      <c r="A51" s="1546" t="s">
        <v>6945</v>
      </c>
      <c r="B51" s="1084"/>
      <c r="C51" s="1084"/>
      <c r="D51" s="1084"/>
      <c r="E51" s="1084"/>
      <c r="F51" s="1154" t="s">
        <v>324</v>
      </c>
      <c r="G51" s="1154"/>
      <c r="H51" s="1550" t="s">
        <v>6936</v>
      </c>
      <c r="I51" s="1550"/>
      <c r="J51" s="1084" t="s">
        <v>6937</v>
      </c>
      <c r="K51" s="1085"/>
      <c r="L51" s="92"/>
      <c r="M51" s="92"/>
      <c r="N51" s="92"/>
      <c r="O51" s="92"/>
      <c r="P51" s="92"/>
      <c r="Q51" s="92"/>
      <c r="R51" s="92"/>
    </row>
    <row r="52" spans="1:18" ht="123.75" customHeight="1">
      <c r="A52" s="1546" t="s">
        <v>6946</v>
      </c>
      <c r="B52" s="1084"/>
      <c r="C52" s="1084"/>
      <c r="D52" s="1084"/>
      <c r="E52" s="1084"/>
      <c r="F52" s="1154" t="s">
        <v>324</v>
      </c>
      <c r="G52" s="1154"/>
      <c r="H52" s="1550" t="s">
        <v>6936</v>
      </c>
      <c r="I52" s="1550"/>
      <c r="J52" s="1084" t="s">
        <v>6937</v>
      </c>
      <c r="K52" s="1085"/>
      <c r="L52" s="92"/>
      <c r="M52" s="92"/>
      <c r="N52" s="92"/>
      <c r="O52" s="92"/>
      <c r="P52" s="92"/>
      <c r="Q52" s="92"/>
      <c r="R52" s="92"/>
    </row>
    <row r="53" spans="1:18" ht="123.75" customHeight="1">
      <c r="A53" s="1546" t="s">
        <v>6947</v>
      </c>
      <c r="B53" s="1084"/>
      <c r="C53" s="1084"/>
      <c r="D53" s="1084"/>
      <c r="E53" s="1084"/>
      <c r="F53" s="1154" t="s">
        <v>324</v>
      </c>
      <c r="G53" s="1154"/>
      <c r="H53" s="1550" t="s">
        <v>6936</v>
      </c>
      <c r="I53" s="1550"/>
      <c r="J53" s="1084" t="s">
        <v>6937</v>
      </c>
      <c r="K53" s="1085"/>
      <c r="L53" s="92"/>
      <c r="M53" s="92"/>
      <c r="N53" s="92"/>
      <c r="O53" s="92"/>
      <c r="P53" s="92"/>
      <c r="Q53" s="92"/>
      <c r="R53" s="92"/>
    </row>
    <row r="54" spans="1:18" ht="123.75" customHeight="1">
      <c r="A54" s="1546" t="s">
        <v>6948</v>
      </c>
      <c r="B54" s="1084"/>
      <c r="C54" s="1084"/>
      <c r="D54" s="1084"/>
      <c r="E54" s="1084"/>
      <c r="F54" s="1154" t="s">
        <v>324</v>
      </c>
      <c r="G54" s="1154"/>
      <c r="H54" s="1550" t="s">
        <v>6936</v>
      </c>
      <c r="I54" s="1550"/>
      <c r="J54" s="1084" t="s">
        <v>6937</v>
      </c>
      <c r="K54" s="1085"/>
      <c r="L54" s="92"/>
      <c r="M54" s="92"/>
      <c r="N54" s="92"/>
      <c r="O54" s="92"/>
      <c r="P54" s="92"/>
      <c r="Q54" s="92"/>
      <c r="R54" s="92"/>
    </row>
    <row r="55" spans="1:18" ht="123.75" customHeight="1">
      <c r="A55" s="1546" t="s">
        <v>6949</v>
      </c>
      <c r="B55" s="1084"/>
      <c r="C55" s="1084"/>
      <c r="D55" s="1084"/>
      <c r="E55" s="1084"/>
      <c r="F55" s="1154" t="s">
        <v>324</v>
      </c>
      <c r="G55" s="1154"/>
      <c r="H55" s="1550" t="s">
        <v>6936</v>
      </c>
      <c r="I55" s="1550"/>
      <c r="J55" s="1084" t="s">
        <v>6937</v>
      </c>
      <c r="K55" s="1085"/>
      <c r="L55" s="92"/>
      <c r="M55" s="92"/>
      <c r="N55" s="92"/>
      <c r="O55" s="92"/>
      <c r="P55" s="92"/>
      <c r="Q55" s="92"/>
      <c r="R55" s="92"/>
    </row>
    <row r="56" spans="1:18" ht="123.75" customHeight="1" thickBot="1">
      <c r="A56" s="1543" t="s">
        <v>6950</v>
      </c>
      <c r="B56" s="1147"/>
      <c r="C56" s="1147"/>
      <c r="D56" s="1147"/>
      <c r="E56" s="1147"/>
      <c r="F56" s="1146" t="s">
        <v>324</v>
      </c>
      <c r="G56" s="1146"/>
      <c r="H56" s="2292" t="s">
        <v>6936</v>
      </c>
      <c r="I56" s="2292"/>
      <c r="J56" s="1147" t="s">
        <v>6937</v>
      </c>
      <c r="K56" s="1148"/>
      <c r="L56" s="92"/>
      <c r="M56" s="92"/>
      <c r="N56" s="92"/>
      <c r="O56" s="92"/>
      <c r="P56" s="92"/>
      <c r="Q56" s="92"/>
      <c r="R56" s="92"/>
    </row>
    <row r="57" spans="1:18" ht="48" customHeight="1">
      <c r="A57" s="5898" t="s">
        <v>352</v>
      </c>
      <c r="B57" s="5899"/>
      <c r="C57" s="5913" t="s">
        <v>3940</v>
      </c>
      <c r="D57" s="5914"/>
      <c r="E57" s="5914"/>
      <c r="F57" s="5914"/>
      <c r="G57" s="5914"/>
      <c r="H57" s="5914"/>
      <c r="I57" s="5914"/>
      <c r="J57" s="5914"/>
      <c r="K57" s="5914"/>
      <c r="L57" s="92"/>
      <c r="M57" s="92"/>
      <c r="N57" s="92"/>
      <c r="O57" s="92"/>
      <c r="P57" s="92"/>
      <c r="Q57" s="92"/>
      <c r="R57" s="92"/>
    </row>
    <row r="58" spans="1:18" ht="24" customHeight="1" thickBot="1">
      <c r="A58" s="5900"/>
      <c r="B58" s="5901"/>
      <c r="C58" s="2674" t="s">
        <v>1406</v>
      </c>
      <c r="D58" s="2674"/>
      <c r="E58" s="2674"/>
      <c r="F58" s="2674"/>
      <c r="G58" s="2674"/>
      <c r="H58" s="2674"/>
      <c r="I58" s="2674"/>
      <c r="J58" s="2674"/>
      <c r="K58" s="1135"/>
      <c r="L58" s="92"/>
      <c r="M58" s="92"/>
      <c r="N58" s="92"/>
      <c r="O58" s="92"/>
      <c r="P58" s="92"/>
      <c r="Q58" s="92"/>
      <c r="R58" s="92"/>
    </row>
    <row r="59" spans="1:18" ht="241.5" customHeight="1" thickBot="1">
      <c r="A59" s="5902" t="s">
        <v>359</v>
      </c>
      <c r="B59" s="5903"/>
      <c r="C59" s="1260" t="s">
        <v>6951</v>
      </c>
      <c r="D59" s="1260"/>
      <c r="E59" s="1260"/>
      <c r="F59" s="1260"/>
      <c r="G59" s="1260"/>
      <c r="H59" s="1260"/>
      <c r="I59" s="1260"/>
      <c r="J59" s="1260"/>
      <c r="K59" s="1261"/>
      <c r="L59" s="92"/>
      <c r="M59" s="92"/>
      <c r="N59" s="92"/>
      <c r="O59" s="92"/>
      <c r="P59" s="92"/>
      <c r="Q59" s="92"/>
      <c r="R59" s="92"/>
    </row>
    <row r="60" spans="1:18" ht="36" customHeight="1">
      <c r="A60" s="5898" t="s">
        <v>361</v>
      </c>
      <c r="B60" s="5899"/>
      <c r="C60" s="4783" t="s">
        <v>6952</v>
      </c>
      <c r="D60" s="1115"/>
      <c r="E60" s="1115"/>
      <c r="F60" s="1115"/>
      <c r="G60" s="1115"/>
      <c r="H60" s="1115"/>
      <c r="I60" s="1115"/>
      <c r="J60" s="1115"/>
      <c r="K60" s="1116"/>
      <c r="L60" s="92"/>
      <c r="M60" s="92"/>
      <c r="N60" s="92"/>
      <c r="O60" s="92"/>
      <c r="P60" s="92"/>
      <c r="Q60" s="92"/>
      <c r="R60" s="92"/>
    </row>
    <row r="61" spans="1:18" ht="24" customHeight="1">
      <c r="A61" s="5900"/>
      <c r="B61" s="5901"/>
      <c r="C61" s="1083" t="s">
        <v>6953</v>
      </c>
      <c r="D61" s="1084"/>
      <c r="E61" s="1084"/>
      <c r="F61" s="1084"/>
      <c r="G61" s="1084"/>
      <c r="H61" s="1084"/>
      <c r="I61" s="1084"/>
      <c r="J61" s="1084"/>
      <c r="K61" s="1085"/>
      <c r="L61" s="92"/>
      <c r="M61" s="92"/>
      <c r="N61" s="92"/>
      <c r="O61" s="92"/>
      <c r="P61" s="92"/>
      <c r="Q61" s="92"/>
      <c r="R61" s="92"/>
    </row>
    <row r="62" spans="1:18" ht="24" customHeight="1" thickBot="1">
      <c r="A62" s="5916"/>
      <c r="B62" s="5966"/>
      <c r="C62" s="2118" t="s">
        <v>6954</v>
      </c>
      <c r="D62" s="2118"/>
      <c r="E62" s="2118"/>
      <c r="F62" s="2118"/>
      <c r="G62" s="2118"/>
      <c r="H62" s="2118"/>
      <c r="I62" s="2118"/>
      <c r="J62" s="2118"/>
      <c r="K62" s="5920"/>
      <c r="L62" s="92"/>
      <c r="M62" s="92"/>
      <c r="N62" s="92"/>
      <c r="O62" s="92"/>
      <c r="P62" s="92"/>
      <c r="Q62" s="92"/>
      <c r="R62" s="92"/>
    </row>
    <row r="63" spans="1:18" ht="24" customHeight="1">
      <c r="A63" s="5906" t="s">
        <v>367</v>
      </c>
      <c r="B63" s="5907"/>
      <c r="C63" s="1282" t="s">
        <v>6955</v>
      </c>
      <c r="D63" s="2674"/>
      <c r="E63" s="2674"/>
      <c r="F63" s="2674"/>
      <c r="G63" s="2674"/>
      <c r="H63" s="2674"/>
      <c r="I63" s="2674"/>
      <c r="J63" s="2674"/>
      <c r="K63" s="1135"/>
      <c r="L63" s="92"/>
      <c r="M63" s="92"/>
      <c r="N63" s="92"/>
      <c r="O63" s="92"/>
      <c r="P63" s="92"/>
      <c r="Q63" s="92"/>
      <c r="R63" s="92"/>
    </row>
    <row r="64" spans="1:18" ht="36" customHeight="1">
      <c r="A64" s="5908"/>
      <c r="B64" s="5909"/>
      <c r="C64" s="1083" t="s">
        <v>6956</v>
      </c>
      <c r="D64" s="1084"/>
      <c r="E64" s="1084"/>
      <c r="F64" s="1084"/>
      <c r="G64" s="1084"/>
      <c r="H64" s="1084"/>
      <c r="I64" s="1084"/>
      <c r="J64" s="1084"/>
      <c r="K64" s="1085"/>
      <c r="L64" s="92"/>
      <c r="M64" s="92"/>
      <c r="N64" s="92"/>
      <c r="O64" s="92"/>
      <c r="P64" s="92"/>
      <c r="Q64" s="92"/>
      <c r="R64" s="92"/>
    </row>
    <row r="65" spans="1:18" ht="36" customHeight="1">
      <c r="A65" s="5908"/>
      <c r="B65" s="5909"/>
      <c r="C65" s="1954" t="s">
        <v>6957</v>
      </c>
      <c r="D65" s="1510"/>
      <c r="E65" s="1510"/>
      <c r="F65" s="1510"/>
      <c r="G65" s="1510"/>
      <c r="H65" s="1510"/>
      <c r="I65" s="1510"/>
      <c r="J65" s="1510"/>
      <c r="K65" s="1511"/>
      <c r="L65" s="92"/>
      <c r="M65" s="92"/>
      <c r="N65" s="92"/>
      <c r="O65" s="92"/>
      <c r="P65" s="92"/>
      <c r="Q65" s="92"/>
      <c r="R65" s="92"/>
    </row>
    <row r="66" spans="1:18" ht="36" customHeight="1">
      <c r="A66" s="5908"/>
      <c r="B66" s="5909"/>
      <c r="C66" s="1083" t="s">
        <v>6958</v>
      </c>
      <c r="D66" s="1084"/>
      <c r="E66" s="1084"/>
      <c r="F66" s="1084"/>
      <c r="G66" s="1084"/>
      <c r="H66" s="1084"/>
      <c r="I66" s="1084"/>
      <c r="J66" s="1084"/>
      <c r="K66" s="1085"/>
      <c r="L66" s="92"/>
      <c r="M66" s="92"/>
      <c r="N66" s="92"/>
      <c r="O66" s="92"/>
      <c r="P66" s="92"/>
      <c r="Q66" s="92"/>
      <c r="R66" s="92"/>
    </row>
    <row r="67" spans="1:18" ht="36" customHeight="1">
      <c r="A67" s="5908"/>
      <c r="B67" s="5909"/>
      <c r="C67" s="1083" t="s">
        <v>6959</v>
      </c>
      <c r="D67" s="1084"/>
      <c r="E67" s="1084"/>
      <c r="F67" s="1084"/>
      <c r="G67" s="1084"/>
      <c r="H67" s="1084"/>
      <c r="I67" s="1084"/>
      <c r="J67" s="1084"/>
      <c r="K67" s="1085"/>
      <c r="L67" s="92"/>
      <c r="M67" s="92"/>
      <c r="N67" s="92"/>
      <c r="O67" s="92"/>
      <c r="P67" s="92"/>
      <c r="Q67" s="92"/>
      <c r="R67" s="92"/>
    </row>
    <row r="68" spans="1:18" ht="36" customHeight="1" thickBot="1">
      <c r="A68" s="5908"/>
      <c r="B68" s="5909"/>
      <c r="C68" s="1282" t="s">
        <v>6960</v>
      </c>
      <c r="D68" s="2674"/>
      <c r="E68" s="2674"/>
      <c r="F68" s="2674"/>
      <c r="G68" s="2674"/>
      <c r="H68" s="2674"/>
      <c r="I68" s="2674"/>
      <c r="J68" s="2674"/>
      <c r="K68" s="1135"/>
      <c r="L68" s="92"/>
      <c r="M68" s="92"/>
      <c r="N68" s="92"/>
      <c r="O68" s="92"/>
      <c r="P68" s="92"/>
      <c r="Q68" s="92"/>
      <c r="R68" s="92"/>
    </row>
    <row r="69" spans="1:18" ht="15" customHeight="1" thickBot="1">
      <c r="A69" s="5921" t="s">
        <v>378</v>
      </c>
      <c r="B69" s="5922"/>
      <c r="C69" s="5922"/>
      <c r="D69" s="5922"/>
      <c r="E69" s="5922"/>
      <c r="F69" s="5922"/>
      <c r="G69" s="5922"/>
      <c r="H69" s="5922"/>
      <c r="I69" s="5922"/>
      <c r="J69" s="5922"/>
      <c r="K69" s="5923"/>
      <c r="L69" s="92"/>
      <c r="M69" s="92"/>
      <c r="N69" s="92"/>
      <c r="O69" s="92"/>
      <c r="P69" s="92"/>
      <c r="Q69" s="92"/>
      <c r="R69" s="92"/>
    </row>
    <row r="70" spans="1:18" ht="33" customHeight="1">
      <c r="A70" s="5972" t="s">
        <v>3704</v>
      </c>
      <c r="B70" s="5973"/>
      <c r="C70" s="5973"/>
      <c r="D70" s="5973"/>
      <c r="E70" s="5974"/>
      <c r="F70" s="1089">
        <v>60</v>
      </c>
      <c r="G70" s="4766"/>
      <c r="H70" s="4766"/>
      <c r="I70" s="4766"/>
      <c r="J70" s="4766"/>
      <c r="K70" s="1091"/>
      <c r="L70" s="92"/>
      <c r="M70" s="92"/>
      <c r="N70" s="92"/>
      <c r="O70" s="92"/>
      <c r="P70" s="92"/>
      <c r="Q70" s="92"/>
      <c r="R70" s="92"/>
    </row>
    <row r="71" spans="1:18" ht="33" customHeight="1">
      <c r="A71" s="5886" t="s">
        <v>381</v>
      </c>
      <c r="B71" s="5887"/>
      <c r="C71" s="5887"/>
      <c r="D71" s="5887"/>
      <c r="E71" s="5888"/>
      <c r="F71" s="1092">
        <v>15</v>
      </c>
      <c r="G71" s="5967"/>
      <c r="H71" s="5967"/>
      <c r="I71" s="5967"/>
      <c r="J71" s="5967"/>
      <c r="K71" s="1094"/>
      <c r="L71" s="92" t="s">
        <v>382</v>
      </c>
      <c r="M71" s="92"/>
      <c r="N71" s="92"/>
      <c r="O71" s="92"/>
      <c r="P71" s="92"/>
      <c r="Q71" s="92"/>
      <c r="R71" s="92"/>
    </row>
    <row r="72" spans="1:18" ht="15" customHeight="1" thickBot="1">
      <c r="A72" s="25" t="s">
        <v>383</v>
      </c>
      <c r="B72" s="26"/>
      <c r="C72" s="26"/>
      <c r="D72" s="26"/>
      <c r="E72" s="26"/>
      <c r="F72" s="5968" t="s">
        <v>4014</v>
      </c>
      <c r="G72" s="5969"/>
      <c r="H72" s="5969"/>
      <c r="I72" s="5969"/>
      <c r="J72" s="5969"/>
      <c r="K72" s="5970"/>
      <c r="L72" s="92"/>
      <c r="M72" s="92"/>
      <c r="N72" s="92"/>
      <c r="O72" s="92"/>
      <c r="P72" s="92"/>
      <c r="Q72" s="92"/>
      <c r="R72" s="92"/>
    </row>
    <row r="73" spans="1:18" ht="35.450000000000003" customHeight="1">
      <c r="A73" s="5898" t="s">
        <v>479</v>
      </c>
      <c r="B73" s="5904"/>
      <c r="C73" s="5904"/>
      <c r="D73" s="5904"/>
      <c r="E73" s="5904"/>
      <c r="F73" s="1513" t="s">
        <v>6902</v>
      </c>
      <c r="G73" s="5895"/>
      <c r="H73" s="5895"/>
      <c r="I73" s="5895"/>
      <c r="J73" s="5895"/>
      <c r="K73" s="2262"/>
      <c r="L73" s="92"/>
      <c r="M73" s="92"/>
      <c r="N73" s="92"/>
      <c r="O73" s="92"/>
      <c r="P73" s="92"/>
      <c r="Q73" s="92"/>
      <c r="R73" s="92"/>
    </row>
    <row r="74" spans="1:18" ht="35.450000000000003" customHeight="1" thickBot="1">
      <c r="A74" s="5916"/>
      <c r="B74" s="5917"/>
      <c r="C74" s="5917"/>
      <c r="D74" s="5917"/>
      <c r="E74" s="5917"/>
      <c r="F74" s="5971" t="s">
        <v>6903</v>
      </c>
      <c r="G74" s="5896"/>
      <c r="H74" s="5896"/>
      <c r="I74" s="5896"/>
      <c r="J74" s="5896"/>
      <c r="K74" s="5897"/>
      <c r="L74" s="92"/>
      <c r="M74" s="92"/>
      <c r="N74" s="92"/>
      <c r="O74" s="92"/>
      <c r="P74" s="92"/>
      <c r="Q74" s="92"/>
      <c r="R74" s="92"/>
    </row>
    <row r="75" spans="1:18">
      <c r="A75" s="92"/>
      <c r="B75" s="92"/>
      <c r="C75" s="92"/>
      <c r="D75" s="92"/>
      <c r="E75" s="92"/>
      <c r="F75" s="92"/>
      <c r="G75" s="92"/>
    </row>
  </sheetData>
  <sheetProtection algorithmName="SHA-512" hashValue="/HpqRUSU7k5GYL9OkHqQn/rN59CNIpfRDyTaqSpmL2yEeEn0geQxZA8IgHd38jazXtdbxSGB3w5p4jUfiPdDDg==" saltValue="UJWwPCcZlrly9EQ6Mcw5Hw==" spinCount="100000" sheet="1" objects="1" scenarios="1"/>
  <mergeCells count="199">
    <mergeCell ref="A73:E74"/>
    <mergeCell ref="L5:Q6"/>
    <mergeCell ref="L24:R24"/>
    <mergeCell ref="L25:R25"/>
    <mergeCell ref="L26:R26"/>
    <mergeCell ref="A69:K69"/>
    <mergeCell ref="F70:K70"/>
    <mergeCell ref="F71:K71"/>
    <mergeCell ref="F72:K72"/>
    <mergeCell ref="F73:K73"/>
    <mergeCell ref="F74:K74"/>
    <mergeCell ref="A63:B68"/>
    <mergeCell ref="C63:K63"/>
    <mergeCell ref="C64:K64"/>
    <mergeCell ref="C65:K65"/>
    <mergeCell ref="C66:K66"/>
    <mergeCell ref="C67:K67"/>
    <mergeCell ref="C68:K68"/>
    <mergeCell ref="A70:E70"/>
    <mergeCell ref="A71:E71"/>
    <mergeCell ref="A57:B58"/>
    <mergeCell ref="C57:K57"/>
    <mergeCell ref="C58:K58"/>
    <mergeCell ref="A59:B59"/>
    <mergeCell ref="C59:K59"/>
    <mergeCell ref="A60:B62"/>
    <mergeCell ref="C60:K60"/>
    <mergeCell ref="C61:K61"/>
    <mergeCell ref="C62:K62"/>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7:C7"/>
    <mergeCell ref="D7:K7"/>
    <mergeCell ref="A8:K8"/>
    <mergeCell ref="A9:C11"/>
    <mergeCell ref="D9:K9"/>
    <mergeCell ref="D10:K10"/>
    <mergeCell ref="D11:K11"/>
    <mergeCell ref="D19:K19"/>
    <mergeCell ref="D20:K20"/>
    <mergeCell ref="D12:K12"/>
    <mergeCell ref="D13:K13"/>
    <mergeCell ref="D14:K14"/>
    <mergeCell ref="D15:K1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Arkusz139">
    <tabColor rgb="FF92D050"/>
  </sheetPr>
  <dimension ref="A1:R76"/>
  <sheetViews>
    <sheetView workbookViewId="0">
      <selection activeCell="F72" sqref="F72:K72"/>
    </sheetView>
  </sheetViews>
  <sheetFormatPr defaultColWidth="9.140625" defaultRowHeight="15"/>
  <cols>
    <col min="1" max="11" width="8.5703125" style="4" customWidth="1"/>
    <col min="12" max="16384" width="9.140625" style="4"/>
  </cols>
  <sheetData>
    <row r="1" spans="1:18" ht="48" customHeight="1" thickBot="1">
      <c r="A1" s="5943" t="s">
        <v>247</v>
      </c>
      <c r="B1" s="5944"/>
      <c r="C1" s="5944"/>
      <c r="D1" s="1198" t="s">
        <v>248</v>
      </c>
      <c r="E1" s="1199"/>
      <c r="F1" s="5921" t="s">
        <v>249</v>
      </c>
      <c r="G1" s="5922"/>
      <c r="H1" s="5945"/>
      <c r="I1" s="5946" t="s">
        <v>8073</v>
      </c>
      <c r="J1" s="5947"/>
      <c r="K1" s="5948"/>
      <c r="L1" s="107"/>
      <c r="M1" s="107"/>
      <c r="N1" s="107"/>
      <c r="O1" s="107"/>
      <c r="P1" s="107"/>
      <c r="Q1" s="107"/>
      <c r="R1" s="107"/>
    </row>
    <row r="2" spans="1:18" ht="48" customHeight="1" thickBot="1">
      <c r="A2" s="5921" t="s">
        <v>251</v>
      </c>
      <c r="B2" s="5922"/>
      <c r="C2" s="5945"/>
      <c r="D2" s="5843" t="s">
        <v>252</v>
      </c>
      <c r="E2" s="5844"/>
      <c r="F2" s="5921" t="s">
        <v>253</v>
      </c>
      <c r="G2" s="5922"/>
      <c r="H2" s="5945"/>
      <c r="I2" s="5949" t="s">
        <v>6280</v>
      </c>
      <c r="J2" s="5950"/>
      <c r="K2" s="5951"/>
      <c r="L2" s="107"/>
      <c r="M2" s="107"/>
      <c r="N2" s="107"/>
      <c r="O2" s="107"/>
      <c r="P2" s="107"/>
      <c r="Q2" s="107"/>
      <c r="R2" s="107"/>
    </row>
    <row r="3" spans="1:18" ht="21" customHeight="1" thickBot="1">
      <c r="A3" s="5921" t="s">
        <v>255</v>
      </c>
      <c r="B3" s="5922"/>
      <c r="C3" s="5945"/>
      <c r="D3" s="1193" t="s">
        <v>483</v>
      </c>
      <c r="E3" s="1194"/>
      <c r="F3" s="5921" t="s">
        <v>257</v>
      </c>
      <c r="G3" s="5922"/>
      <c r="H3" s="5945"/>
      <c r="I3" s="1193">
        <v>3</v>
      </c>
      <c r="J3" s="1195"/>
      <c r="K3" s="1194"/>
      <c r="L3" s="107"/>
      <c r="M3" s="107"/>
      <c r="N3" s="107"/>
      <c r="O3" s="107"/>
      <c r="P3" s="107"/>
      <c r="Q3" s="107"/>
      <c r="R3" s="107"/>
    </row>
    <row r="4" spans="1:18" ht="27.75" customHeight="1" thickBot="1">
      <c r="A4" s="5921" t="s">
        <v>258</v>
      </c>
      <c r="B4" s="5922"/>
      <c r="C4" s="5945"/>
      <c r="D4" s="1198" t="s">
        <v>4988</v>
      </c>
      <c r="E4" s="1199"/>
      <c r="F4" s="5921" t="s">
        <v>260</v>
      </c>
      <c r="G4" s="5922"/>
      <c r="H4" s="5945"/>
      <c r="I4" s="1193" t="s">
        <v>261</v>
      </c>
      <c r="J4" s="1195"/>
      <c r="K4" s="1194"/>
      <c r="L4" s="107" t="s">
        <v>262</v>
      </c>
      <c r="M4" s="107"/>
      <c r="N4" s="107"/>
      <c r="O4" s="107"/>
      <c r="P4" s="107"/>
      <c r="Q4" s="107"/>
      <c r="R4" s="107"/>
    </row>
    <row r="5" spans="1:18" ht="27.75" customHeight="1" thickBot="1">
      <c r="A5" s="5921" t="s">
        <v>263</v>
      </c>
      <c r="B5" s="5922"/>
      <c r="C5" s="5945"/>
      <c r="D5" s="1193" t="s">
        <v>264</v>
      </c>
      <c r="E5" s="1194"/>
      <c r="F5" s="5921" t="s">
        <v>265</v>
      </c>
      <c r="G5" s="5922"/>
      <c r="H5" s="5945"/>
      <c r="I5" s="1193" t="s">
        <v>266</v>
      </c>
      <c r="J5" s="1195"/>
      <c r="K5" s="1194"/>
      <c r="L5" s="4028" t="s">
        <v>267</v>
      </c>
      <c r="M5" s="1232"/>
      <c r="N5" s="1232"/>
      <c r="O5" s="1232"/>
      <c r="P5" s="1232"/>
      <c r="Q5" s="1232"/>
      <c r="R5" s="107"/>
    </row>
    <row r="6" spans="1:18" ht="71.099999999999994" customHeight="1" thickBot="1">
      <c r="A6" s="5921" t="s">
        <v>268</v>
      </c>
      <c r="B6" s="5922"/>
      <c r="C6" s="5923"/>
      <c r="D6" s="1128" t="s">
        <v>6961</v>
      </c>
      <c r="E6" s="1128"/>
      <c r="F6" s="1128"/>
      <c r="G6" s="1128"/>
      <c r="H6" s="1128"/>
      <c r="I6" s="1128"/>
      <c r="J6" s="1128"/>
      <c r="K6" s="1129"/>
      <c r="L6" s="4028"/>
      <c r="M6" s="1232"/>
      <c r="N6" s="1232"/>
      <c r="O6" s="1232"/>
      <c r="P6" s="1232"/>
      <c r="Q6" s="1232"/>
      <c r="R6" s="107"/>
    </row>
    <row r="7" spans="1:18" ht="92.1" customHeight="1" thickBot="1">
      <c r="A7" s="5921" t="s">
        <v>270</v>
      </c>
      <c r="B7" s="5922"/>
      <c r="C7" s="5923"/>
      <c r="D7" s="1925" t="s">
        <v>6962</v>
      </c>
      <c r="E7" s="1160"/>
      <c r="F7" s="1160"/>
      <c r="G7" s="1160"/>
      <c r="H7" s="1160"/>
      <c r="I7" s="1160"/>
      <c r="J7" s="1160"/>
      <c r="K7" s="1161"/>
      <c r="L7" s="107"/>
      <c r="M7" s="107"/>
      <c r="N7" s="107"/>
      <c r="O7" s="107"/>
      <c r="P7" s="107"/>
      <c r="Q7" s="107"/>
      <c r="R7" s="107"/>
    </row>
    <row r="8" spans="1:18" ht="37.5" customHeight="1" thickBot="1">
      <c r="A8" s="5977" t="s">
        <v>4466</v>
      </c>
      <c r="B8" s="5978"/>
      <c r="C8" s="5978"/>
      <c r="D8" s="5978"/>
      <c r="E8" s="5978"/>
      <c r="F8" s="5978"/>
      <c r="G8" s="5978"/>
      <c r="H8" s="5978"/>
      <c r="I8" s="5978"/>
      <c r="J8" s="5978"/>
      <c r="K8" s="5979"/>
      <c r="L8" s="107"/>
      <c r="M8" s="107"/>
      <c r="N8" s="107"/>
      <c r="O8" s="107"/>
      <c r="P8" s="107"/>
      <c r="Q8" s="107"/>
      <c r="R8" s="107"/>
    </row>
    <row r="9" spans="1:18" ht="90.75" customHeight="1">
      <c r="A9" s="5961" t="s">
        <v>273</v>
      </c>
      <c r="B9" s="5962"/>
      <c r="C9" s="5963"/>
      <c r="D9" s="1115" t="s">
        <v>6963</v>
      </c>
      <c r="E9" s="4293"/>
      <c r="F9" s="4293"/>
      <c r="G9" s="4293"/>
      <c r="H9" s="4293"/>
      <c r="I9" s="4293"/>
      <c r="J9" s="4293"/>
      <c r="K9" s="4294"/>
      <c r="L9" s="117"/>
      <c r="M9" s="107"/>
      <c r="N9" s="107"/>
      <c r="O9" s="107"/>
      <c r="P9" s="107"/>
      <c r="Q9" s="107"/>
      <c r="R9" s="107"/>
    </row>
    <row r="10" spans="1:18" ht="85.5" customHeight="1">
      <c r="A10" s="5937"/>
      <c r="B10" s="5938"/>
      <c r="C10" s="5939"/>
      <c r="D10" s="1084" t="s">
        <v>6964</v>
      </c>
      <c r="E10" s="5964"/>
      <c r="F10" s="5964"/>
      <c r="G10" s="5964"/>
      <c r="H10" s="5964"/>
      <c r="I10" s="5964"/>
      <c r="J10" s="5964"/>
      <c r="K10" s="5965"/>
      <c r="L10" s="117"/>
      <c r="M10" s="107"/>
      <c r="N10" s="107"/>
      <c r="O10" s="107"/>
      <c r="P10" s="107"/>
      <c r="Q10" s="107"/>
      <c r="R10" s="107"/>
    </row>
    <row r="11" spans="1:18" ht="100.5" customHeight="1">
      <c r="A11" s="5937"/>
      <c r="B11" s="5938"/>
      <c r="C11" s="5939"/>
      <c r="D11" s="1084" t="s">
        <v>6965</v>
      </c>
      <c r="E11" s="1084"/>
      <c r="F11" s="1084"/>
      <c r="G11" s="1084"/>
      <c r="H11" s="1084"/>
      <c r="I11" s="1084"/>
      <c r="J11" s="1084"/>
      <c r="K11" s="1085"/>
      <c r="L11" s="117"/>
      <c r="M11" s="107"/>
      <c r="N11" s="107"/>
      <c r="O11" s="107"/>
      <c r="P11" s="107"/>
      <c r="Q11" s="107"/>
      <c r="R11" s="107"/>
    </row>
    <row r="12" spans="1:18" ht="89.25" customHeight="1">
      <c r="A12" s="118"/>
      <c r="B12" s="77"/>
      <c r="C12" s="119"/>
      <c r="D12" s="1084" t="s">
        <v>6966</v>
      </c>
      <c r="E12" s="1084"/>
      <c r="F12" s="1084"/>
      <c r="G12" s="1084"/>
      <c r="H12" s="1084"/>
      <c r="I12" s="1084"/>
      <c r="J12" s="1084"/>
      <c r="K12" s="1085"/>
      <c r="L12" s="117"/>
      <c r="M12" s="107"/>
      <c r="N12" s="107"/>
      <c r="O12" s="107"/>
      <c r="P12" s="107"/>
      <c r="Q12" s="107"/>
      <c r="R12" s="107"/>
    </row>
    <row r="13" spans="1:18" ht="85.5" customHeight="1">
      <c r="A13" s="118"/>
      <c r="B13" s="77"/>
      <c r="C13" s="119"/>
      <c r="D13" s="1084" t="s">
        <v>6967</v>
      </c>
      <c r="E13" s="1084"/>
      <c r="F13" s="1084"/>
      <c r="G13" s="1084"/>
      <c r="H13" s="1084"/>
      <c r="I13" s="1084"/>
      <c r="J13" s="1084"/>
      <c r="K13" s="1085"/>
      <c r="L13" s="117"/>
      <c r="M13" s="107"/>
      <c r="N13" s="107"/>
      <c r="O13" s="107"/>
      <c r="P13" s="107"/>
      <c r="Q13" s="107"/>
      <c r="R13" s="107"/>
    </row>
    <row r="14" spans="1:18" ht="101.25" customHeight="1">
      <c r="A14" s="118"/>
      <c r="B14" s="77"/>
      <c r="C14" s="119"/>
      <c r="D14" s="1084" t="s">
        <v>6968</v>
      </c>
      <c r="E14" s="1084"/>
      <c r="F14" s="1084"/>
      <c r="G14" s="1084"/>
      <c r="H14" s="1084"/>
      <c r="I14" s="1084"/>
      <c r="J14" s="1084"/>
      <c r="K14" s="1085"/>
      <c r="L14" s="117"/>
      <c r="M14" s="107"/>
      <c r="N14" s="107"/>
      <c r="O14" s="107"/>
      <c r="P14" s="107"/>
      <c r="Q14" s="107"/>
      <c r="R14" s="107"/>
    </row>
    <row r="15" spans="1:18" ht="89.25" customHeight="1" thickBot="1">
      <c r="A15" s="223"/>
      <c r="B15" s="224"/>
      <c r="C15" s="225"/>
      <c r="D15" s="1147" t="s">
        <v>6969</v>
      </c>
      <c r="E15" s="1147"/>
      <c r="F15" s="1147"/>
      <c r="G15" s="1147"/>
      <c r="H15" s="1147"/>
      <c r="I15" s="1147"/>
      <c r="J15" s="1147"/>
      <c r="K15" s="1148"/>
      <c r="L15" s="117"/>
      <c r="M15" s="107"/>
      <c r="N15" s="107"/>
      <c r="O15" s="107"/>
      <c r="P15" s="107"/>
      <c r="Q15" s="107"/>
      <c r="R15" s="107"/>
    </row>
    <row r="16" spans="1:18" ht="104.25" customHeight="1">
      <c r="A16" s="5924" t="s">
        <v>277</v>
      </c>
      <c r="B16" s="5925"/>
      <c r="C16" s="5926"/>
      <c r="D16" s="1115" t="s">
        <v>6970</v>
      </c>
      <c r="E16" s="1115"/>
      <c r="F16" s="1115"/>
      <c r="G16" s="1115"/>
      <c r="H16" s="1115"/>
      <c r="I16" s="1115"/>
      <c r="J16" s="1115"/>
      <c r="K16" s="1116"/>
      <c r="L16" s="117"/>
      <c r="M16" s="107"/>
      <c r="N16" s="107"/>
      <c r="O16" s="107"/>
      <c r="P16" s="107"/>
      <c r="Q16" s="107"/>
      <c r="R16" s="107"/>
    </row>
    <row r="17" spans="1:18" ht="115.5" customHeight="1">
      <c r="A17" s="5927"/>
      <c r="B17" s="5928"/>
      <c r="C17" s="5929"/>
      <c r="D17" s="1084" t="s">
        <v>6971</v>
      </c>
      <c r="E17" s="1084"/>
      <c r="F17" s="1084"/>
      <c r="G17" s="1084"/>
      <c r="H17" s="1084"/>
      <c r="I17" s="1084"/>
      <c r="J17" s="1084"/>
      <c r="K17" s="1085"/>
      <c r="L17" s="117"/>
      <c r="M17" s="107"/>
      <c r="N17" s="107"/>
      <c r="O17" s="107"/>
      <c r="P17" s="107"/>
      <c r="Q17" s="107"/>
      <c r="R17" s="107"/>
    </row>
    <row r="18" spans="1:18" ht="102.75" customHeight="1">
      <c r="A18" s="5927"/>
      <c r="B18" s="5928"/>
      <c r="C18" s="5929"/>
      <c r="D18" s="1084" t="s">
        <v>6972</v>
      </c>
      <c r="E18" s="1084"/>
      <c r="F18" s="1084"/>
      <c r="G18" s="1084"/>
      <c r="H18" s="1084"/>
      <c r="I18" s="1084"/>
      <c r="J18" s="1084"/>
      <c r="K18" s="1085"/>
      <c r="L18" s="117"/>
      <c r="M18" s="107"/>
      <c r="N18" s="107"/>
      <c r="O18" s="107"/>
      <c r="P18" s="107"/>
      <c r="Q18" s="107"/>
      <c r="R18" s="107"/>
    </row>
    <row r="19" spans="1:18" ht="102.75" customHeight="1">
      <c r="A19" s="131"/>
      <c r="B19" s="78"/>
      <c r="C19" s="130"/>
      <c r="D19" s="1084" t="s">
        <v>6973</v>
      </c>
      <c r="E19" s="1084"/>
      <c r="F19" s="1084"/>
      <c r="G19" s="1084"/>
      <c r="H19" s="1084"/>
      <c r="I19" s="1084"/>
      <c r="J19" s="1084"/>
      <c r="K19" s="1085"/>
      <c r="L19" s="117"/>
      <c r="M19" s="107"/>
      <c r="N19" s="107"/>
      <c r="O19" s="107"/>
      <c r="P19" s="107"/>
      <c r="Q19" s="107"/>
      <c r="R19" s="107"/>
    </row>
    <row r="20" spans="1:18" ht="101.25" customHeight="1" thickBot="1">
      <c r="A20" s="220"/>
      <c r="B20" s="221"/>
      <c r="C20" s="222"/>
      <c r="D20" s="1147" t="s">
        <v>6974</v>
      </c>
      <c r="E20" s="1147"/>
      <c r="F20" s="1147"/>
      <c r="G20" s="1147"/>
      <c r="H20" s="1147"/>
      <c r="I20" s="1147"/>
      <c r="J20" s="1147"/>
      <c r="K20" s="1148"/>
      <c r="L20" s="117"/>
      <c r="M20" s="107"/>
      <c r="N20" s="107"/>
      <c r="O20" s="107"/>
      <c r="P20" s="107"/>
      <c r="Q20" s="107"/>
      <c r="R20" s="107"/>
    </row>
    <row r="21" spans="1:18" ht="39" customHeight="1">
      <c r="A21" s="5924" t="s">
        <v>281</v>
      </c>
      <c r="B21" s="5925"/>
      <c r="C21" s="5926"/>
      <c r="D21" s="1115" t="s">
        <v>4176</v>
      </c>
      <c r="E21" s="4288"/>
      <c r="F21" s="4288"/>
      <c r="G21" s="4288"/>
      <c r="H21" s="4288"/>
      <c r="I21" s="4288"/>
      <c r="J21" s="4288"/>
      <c r="K21" s="4289"/>
      <c r="L21" s="117"/>
      <c r="M21" s="107"/>
      <c r="N21" s="107"/>
      <c r="O21" s="107"/>
      <c r="P21" s="107"/>
      <c r="Q21" s="107"/>
      <c r="R21" s="107"/>
    </row>
    <row r="22" spans="1:18" ht="51.75" customHeight="1">
      <c r="A22" s="5927"/>
      <c r="B22" s="5928"/>
      <c r="C22" s="5929"/>
      <c r="D22" s="1084" t="s">
        <v>4177</v>
      </c>
      <c r="E22" s="1084"/>
      <c r="F22" s="1084"/>
      <c r="G22" s="1084"/>
      <c r="H22" s="1084"/>
      <c r="I22" s="1084"/>
      <c r="J22" s="1084"/>
      <c r="K22" s="1085"/>
      <c r="L22" s="117"/>
      <c r="M22" s="107"/>
      <c r="N22" s="107"/>
      <c r="O22" s="107"/>
      <c r="P22" s="107"/>
      <c r="Q22" s="107"/>
      <c r="R22" s="107"/>
    </row>
    <row r="23" spans="1:18" ht="42" customHeight="1" thickBot="1">
      <c r="A23" s="5930"/>
      <c r="B23" s="5931"/>
      <c r="C23" s="5932"/>
      <c r="D23" s="1147" t="s">
        <v>6975</v>
      </c>
      <c r="E23" s="1147"/>
      <c r="F23" s="1147"/>
      <c r="G23" s="1147"/>
      <c r="H23" s="1147"/>
      <c r="I23" s="1147"/>
      <c r="J23" s="1147"/>
      <c r="K23" s="1148"/>
      <c r="L23" s="117"/>
      <c r="M23" s="107"/>
      <c r="N23" s="107"/>
      <c r="O23" s="107"/>
      <c r="P23" s="107"/>
      <c r="Q23" s="107"/>
      <c r="R23" s="107"/>
    </row>
    <row r="24" spans="1:18" ht="84" customHeight="1" thickBot="1">
      <c r="A24" s="5902" t="s">
        <v>284</v>
      </c>
      <c r="B24" s="5952"/>
      <c r="C24" s="5953"/>
      <c r="D24" s="2118" t="s">
        <v>4467</v>
      </c>
      <c r="E24" s="2118"/>
      <c r="F24" s="2118"/>
      <c r="G24" s="2118"/>
      <c r="H24" s="2118"/>
      <c r="I24" s="2118"/>
      <c r="J24" s="2118"/>
      <c r="K24" s="5920"/>
      <c r="L24" s="1232" t="s">
        <v>286</v>
      </c>
      <c r="M24" s="1232"/>
      <c r="N24" s="1232"/>
      <c r="O24" s="1232"/>
      <c r="P24" s="1232"/>
      <c r="Q24" s="1232"/>
      <c r="R24" s="1232"/>
    </row>
    <row r="25" spans="1:18" ht="33.75" customHeight="1" thickBot="1">
      <c r="A25" s="62" t="s">
        <v>287</v>
      </c>
      <c r="B25" s="63"/>
      <c r="C25" s="64"/>
      <c r="D25" s="1128" t="s">
        <v>288</v>
      </c>
      <c r="E25" s="1128"/>
      <c r="F25" s="1128"/>
      <c r="G25" s="1128"/>
      <c r="H25" s="1128"/>
      <c r="I25" s="1128"/>
      <c r="J25" s="1128"/>
      <c r="K25" s="1129"/>
      <c r="L25" s="1233" t="s">
        <v>289</v>
      </c>
      <c r="M25" s="1233"/>
      <c r="N25" s="1233"/>
      <c r="O25" s="1233"/>
      <c r="P25" s="1233"/>
      <c r="Q25" s="1233"/>
      <c r="R25" s="1233"/>
    </row>
    <row r="26" spans="1:18" ht="57" customHeight="1" thickBot="1">
      <c r="A26" s="5954" t="s">
        <v>290</v>
      </c>
      <c r="B26" s="5955"/>
      <c r="C26" s="5955"/>
      <c r="D26" s="5955"/>
      <c r="E26" s="5955"/>
      <c r="F26" s="5956" t="s">
        <v>291</v>
      </c>
      <c r="G26" s="5956"/>
      <c r="H26" s="5956" t="s">
        <v>292</v>
      </c>
      <c r="I26" s="5956"/>
      <c r="J26" s="5956" t="s">
        <v>293</v>
      </c>
      <c r="K26" s="5957"/>
      <c r="L26" s="4028" t="s">
        <v>294</v>
      </c>
      <c r="M26" s="1232"/>
      <c r="N26" s="1232"/>
      <c r="O26" s="1232"/>
      <c r="P26" s="1232"/>
      <c r="Q26" s="1232"/>
      <c r="R26" s="1232"/>
    </row>
    <row r="27" spans="1:18" ht="76.5" customHeight="1">
      <c r="A27" s="1545" t="s">
        <v>6976</v>
      </c>
      <c r="B27" s="1115"/>
      <c r="C27" s="1115"/>
      <c r="D27" s="1115"/>
      <c r="E27" s="1115"/>
      <c r="F27" s="1289" t="s">
        <v>497</v>
      </c>
      <c r="G27" s="1289"/>
      <c r="H27" s="1305" t="s">
        <v>6919</v>
      </c>
      <c r="I27" s="1305"/>
      <c r="J27" s="1115" t="s">
        <v>6977</v>
      </c>
      <c r="K27" s="1116"/>
      <c r="L27" s="107"/>
      <c r="M27" s="107"/>
      <c r="N27" s="107"/>
      <c r="O27" s="107"/>
      <c r="P27" s="107"/>
      <c r="Q27" s="107"/>
      <c r="R27" s="107"/>
    </row>
    <row r="28" spans="1:18" ht="76.5" customHeight="1">
      <c r="A28" s="1546" t="s">
        <v>6978</v>
      </c>
      <c r="B28" s="1084"/>
      <c r="C28" s="1084"/>
      <c r="D28" s="1084"/>
      <c r="E28" s="1084"/>
      <c r="F28" s="1154" t="s">
        <v>497</v>
      </c>
      <c r="G28" s="1154"/>
      <c r="H28" s="1550" t="s">
        <v>6919</v>
      </c>
      <c r="I28" s="1550"/>
      <c r="J28" s="1084" t="s">
        <v>6977</v>
      </c>
      <c r="K28" s="1085"/>
      <c r="L28" s="107"/>
      <c r="M28" s="107"/>
      <c r="N28" s="107"/>
      <c r="O28" s="107"/>
      <c r="P28" s="107"/>
      <c r="Q28" s="107"/>
      <c r="R28" s="107"/>
    </row>
    <row r="29" spans="1:18" ht="76.5" customHeight="1">
      <c r="A29" s="1546" t="s">
        <v>6979</v>
      </c>
      <c r="B29" s="1084"/>
      <c r="C29" s="1084"/>
      <c r="D29" s="1084"/>
      <c r="E29" s="1084"/>
      <c r="F29" s="1154" t="s">
        <v>497</v>
      </c>
      <c r="G29" s="1154"/>
      <c r="H29" s="1550" t="s">
        <v>6919</v>
      </c>
      <c r="I29" s="1550"/>
      <c r="J29" s="1084" t="s">
        <v>6977</v>
      </c>
      <c r="K29" s="1085"/>
      <c r="L29" s="107"/>
      <c r="M29" s="107"/>
      <c r="N29" s="107"/>
      <c r="O29" s="107"/>
      <c r="P29" s="107"/>
      <c r="Q29" s="107"/>
      <c r="R29" s="107"/>
    </row>
    <row r="30" spans="1:18" ht="76.5" customHeight="1">
      <c r="A30" s="1546" t="s">
        <v>6980</v>
      </c>
      <c r="B30" s="1084"/>
      <c r="C30" s="1084"/>
      <c r="D30" s="1084"/>
      <c r="E30" s="1084"/>
      <c r="F30" s="1154" t="s">
        <v>497</v>
      </c>
      <c r="G30" s="1154"/>
      <c r="H30" s="1550" t="s">
        <v>6919</v>
      </c>
      <c r="I30" s="1550"/>
      <c r="J30" s="1084" t="s">
        <v>6977</v>
      </c>
      <c r="K30" s="1085"/>
      <c r="L30" s="107"/>
      <c r="M30" s="107"/>
      <c r="N30" s="107"/>
      <c r="O30" s="107"/>
      <c r="P30" s="107"/>
      <c r="Q30" s="107"/>
      <c r="R30" s="107"/>
    </row>
    <row r="31" spans="1:18" ht="76.5" customHeight="1">
      <c r="A31" s="1546" t="s">
        <v>5436</v>
      </c>
      <c r="B31" s="1084"/>
      <c r="C31" s="1084"/>
      <c r="D31" s="1084"/>
      <c r="E31" s="1084"/>
      <c r="F31" s="1154" t="s">
        <v>497</v>
      </c>
      <c r="G31" s="1154"/>
      <c r="H31" s="1550" t="s">
        <v>6919</v>
      </c>
      <c r="I31" s="1550"/>
      <c r="J31" s="1084" t="s">
        <v>6977</v>
      </c>
      <c r="K31" s="1085"/>
      <c r="L31" s="107"/>
      <c r="M31" s="107"/>
      <c r="N31" s="107"/>
      <c r="O31" s="107"/>
      <c r="P31" s="107"/>
      <c r="Q31" s="107"/>
      <c r="R31" s="107"/>
    </row>
    <row r="32" spans="1:18" ht="76.5" customHeight="1">
      <c r="A32" s="1546" t="s">
        <v>5438</v>
      </c>
      <c r="B32" s="1084"/>
      <c r="C32" s="1084"/>
      <c r="D32" s="1084"/>
      <c r="E32" s="1084"/>
      <c r="F32" s="1154" t="s">
        <v>497</v>
      </c>
      <c r="G32" s="1154"/>
      <c r="H32" s="1550" t="s">
        <v>6919</v>
      </c>
      <c r="I32" s="1550"/>
      <c r="J32" s="1084" t="s">
        <v>6977</v>
      </c>
      <c r="K32" s="1085"/>
      <c r="L32" s="107"/>
      <c r="M32" s="107"/>
      <c r="N32" s="107"/>
      <c r="O32" s="107"/>
      <c r="P32" s="107"/>
      <c r="Q32" s="107"/>
      <c r="R32" s="107"/>
    </row>
    <row r="33" spans="1:18" ht="76.5" customHeight="1">
      <c r="A33" s="1546" t="s">
        <v>6981</v>
      </c>
      <c r="B33" s="1084"/>
      <c r="C33" s="1084"/>
      <c r="D33" s="1084"/>
      <c r="E33" s="1084"/>
      <c r="F33" s="1154" t="s">
        <v>497</v>
      </c>
      <c r="G33" s="1154"/>
      <c r="H33" s="1550" t="s">
        <v>6919</v>
      </c>
      <c r="I33" s="1550"/>
      <c r="J33" s="1084" t="s">
        <v>6977</v>
      </c>
      <c r="K33" s="1085"/>
      <c r="L33" s="107"/>
      <c r="M33" s="107"/>
      <c r="N33" s="107"/>
      <c r="O33" s="107"/>
      <c r="P33" s="107"/>
      <c r="Q33" s="107"/>
      <c r="R33" s="107"/>
    </row>
    <row r="34" spans="1:18" ht="76.5" customHeight="1">
      <c r="A34" s="1546" t="s">
        <v>6982</v>
      </c>
      <c r="B34" s="1084"/>
      <c r="C34" s="1084"/>
      <c r="D34" s="1084"/>
      <c r="E34" s="1084"/>
      <c r="F34" s="1154" t="s">
        <v>497</v>
      </c>
      <c r="G34" s="1154"/>
      <c r="H34" s="1550" t="s">
        <v>6919</v>
      </c>
      <c r="I34" s="1550"/>
      <c r="J34" s="1084" t="s">
        <v>6977</v>
      </c>
      <c r="K34" s="1085"/>
      <c r="L34" s="107"/>
      <c r="M34" s="107"/>
      <c r="N34" s="107"/>
      <c r="O34" s="107"/>
      <c r="P34" s="107"/>
      <c r="Q34" s="107"/>
      <c r="R34" s="107"/>
    </row>
    <row r="35" spans="1:18" ht="76.5" customHeight="1">
      <c r="A35" s="1546" t="s">
        <v>6983</v>
      </c>
      <c r="B35" s="1084"/>
      <c r="C35" s="1084"/>
      <c r="D35" s="1084"/>
      <c r="E35" s="1084"/>
      <c r="F35" s="1154" t="s">
        <v>497</v>
      </c>
      <c r="G35" s="1154"/>
      <c r="H35" s="1550" t="s">
        <v>6919</v>
      </c>
      <c r="I35" s="1550"/>
      <c r="J35" s="1084" t="s">
        <v>6977</v>
      </c>
      <c r="K35" s="1085"/>
      <c r="L35" s="107"/>
      <c r="M35" s="107"/>
      <c r="N35" s="107"/>
      <c r="O35" s="107"/>
      <c r="P35" s="107"/>
      <c r="Q35" s="107"/>
      <c r="R35" s="107"/>
    </row>
    <row r="36" spans="1:18" ht="76.5" customHeight="1">
      <c r="A36" s="1546" t="s">
        <v>5442</v>
      </c>
      <c r="B36" s="1084"/>
      <c r="C36" s="1084"/>
      <c r="D36" s="1084"/>
      <c r="E36" s="1084"/>
      <c r="F36" s="1154" t="s">
        <v>497</v>
      </c>
      <c r="G36" s="1154"/>
      <c r="H36" s="1550" t="s">
        <v>6919</v>
      </c>
      <c r="I36" s="1550"/>
      <c r="J36" s="1084" t="s">
        <v>6977</v>
      </c>
      <c r="K36" s="1085"/>
      <c r="L36" s="107"/>
      <c r="M36" s="107"/>
      <c r="N36" s="107"/>
      <c r="O36" s="107"/>
      <c r="P36" s="107"/>
      <c r="Q36" s="107"/>
      <c r="R36" s="107"/>
    </row>
    <row r="37" spans="1:18" ht="76.5" customHeight="1">
      <c r="A37" s="1546" t="s">
        <v>5444</v>
      </c>
      <c r="B37" s="1084"/>
      <c r="C37" s="1084"/>
      <c r="D37" s="1084"/>
      <c r="E37" s="1084"/>
      <c r="F37" s="1154" t="s">
        <v>497</v>
      </c>
      <c r="G37" s="1154"/>
      <c r="H37" s="1550" t="s">
        <v>6919</v>
      </c>
      <c r="I37" s="1550"/>
      <c r="J37" s="1084" t="s">
        <v>6977</v>
      </c>
      <c r="K37" s="1085"/>
      <c r="L37" s="107"/>
      <c r="M37" s="107"/>
      <c r="N37" s="107"/>
      <c r="O37" s="107"/>
      <c r="P37" s="107"/>
      <c r="Q37" s="107"/>
      <c r="R37" s="107"/>
    </row>
    <row r="38" spans="1:18" ht="76.5" customHeight="1">
      <c r="A38" s="5975" t="s">
        <v>6984</v>
      </c>
      <c r="B38" s="1550"/>
      <c r="C38" s="1550"/>
      <c r="D38" s="1550"/>
      <c r="E38" s="1550"/>
      <c r="F38" s="1154" t="s">
        <v>497</v>
      </c>
      <c r="G38" s="1154"/>
      <c r="H38" s="1550" t="s">
        <v>6919</v>
      </c>
      <c r="I38" s="1550"/>
      <c r="J38" s="1084" t="s">
        <v>6977</v>
      </c>
      <c r="K38" s="1085"/>
      <c r="L38" s="107"/>
      <c r="M38" s="107"/>
      <c r="N38" s="107"/>
      <c r="O38" s="107"/>
      <c r="P38" s="107"/>
      <c r="Q38" s="107"/>
      <c r="R38" s="107"/>
    </row>
    <row r="39" spans="1:18" ht="76.5" customHeight="1">
      <c r="A39" s="1546" t="s">
        <v>6985</v>
      </c>
      <c r="B39" s="1084"/>
      <c r="C39" s="1084"/>
      <c r="D39" s="1084"/>
      <c r="E39" s="1084"/>
      <c r="F39" s="1154" t="s">
        <v>497</v>
      </c>
      <c r="G39" s="1154"/>
      <c r="H39" s="1550" t="s">
        <v>6919</v>
      </c>
      <c r="I39" s="1550"/>
      <c r="J39" s="1084" t="s">
        <v>6977</v>
      </c>
      <c r="K39" s="1085"/>
      <c r="L39" s="107"/>
      <c r="M39" s="107"/>
      <c r="N39" s="107"/>
      <c r="O39" s="107"/>
      <c r="P39" s="107"/>
      <c r="Q39" s="107"/>
      <c r="R39" s="107"/>
    </row>
    <row r="40" spans="1:18" ht="76.5" customHeight="1">
      <c r="A40" s="1546" t="s">
        <v>5447</v>
      </c>
      <c r="B40" s="1084"/>
      <c r="C40" s="1084"/>
      <c r="D40" s="1084"/>
      <c r="E40" s="1084"/>
      <c r="F40" s="1154" t="s">
        <v>497</v>
      </c>
      <c r="G40" s="1154"/>
      <c r="H40" s="1550" t="s">
        <v>6919</v>
      </c>
      <c r="I40" s="1550"/>
      <c r="J40" s="1084" t="s">
        <v>6977</v>
      </c>
      <c r="K40" s="1085"/>
      <c r="L40" s="107"/>
      <c r="M40" s="107"/>
      <c r="N40" s="107"/>
      <c r="O40" s="107"/>
      <c r="P40" s="107"/>
      <c r="Q40" s="107"/>
      <c r="R40" s="107"/>
    </row>
    <row r="41" spans="1:18" ht="76.5" customHeight="1">
      <c r="A41" s="1546" t="s">
        <v>5448</v>
      </c>
      <c r="B41" s="1084"/>
      <c r="C41" s="1084"/>
      <c r="D41" s="1084"/>
      <c r="E41" s="1084"/>
      <c r="F41" s="1154" t="s">
        <v>497</v>
      </c>
      <c r="G41" s="1154"/>
      <c r="H41" s="1550" t="s">
        <v>6919</v>
      </c>
      <c r="I41" s="1550"/>
      <c r="J41" s="1084" t="s">
        <v>6977</v>
      </c>
      <c r="K41" s="1085"/>
      <c r="L41" s="107"/>
      <c r="M41" s="107"/>
      <c r="N41" s="107"/>
      <c r="O41" s="107"/>
      <c r="P41" s="107"/>
      <c r="Q41" s="107"/>
      <c r="R41" s="107"/>
    </row>
    <row r="42" spans="1:18" ht="131.25" customHeight="1">
      <c r="A42" s="1546" t="s">
        <v>5450</v>
      </c>
      <c r="B42" s="1084"/>
      <c r="C42" s="1084"/>
      <c r="D42" s="1084"/>
      <c r="E42" s="1084"/>
      <c r="F42" s="1154" t="s">
        <v>324</v>
      </c>
      <c r="G42" s="1154"/>
      <c r="H42" s="1550" t="s">
        <v>6936</v>
      </c>
      <c r="I42" s="1550"/>
      <c r="J42" s="1084" t="s">
        <v>6986</v>
      </c>
      <c r="K42" s="1085"/>
      <c r="L42" s="107"/>
      <c r="M42" s="107"/>
      <c r="N42" s="107"/>
      <c r="O42" s="107"/>
      <c r="P42" s="107"/>
      <c r="Q42" s="107"/>
      <c r="R42" s="107"/>
    </row>
    <row r="43" spans="1:18" ht="131.25" customHeight="1">
      <c r="A43" s="1546" t="s">
        <v>6987</v>
      </c>
      <c r="B43" s="1084"/>
      <c r="C43" s="1084"/>
      <c r="D43" s="1084"/>
      <c r="E43" s="1084"/>
      <c r="F43" s="1154" t="s">
        <v>324</v>
      </c>
      <c r="G43" s="1154"/>
      <c r="H43" s="1550" t="s">
        <v>6936</v>
      </c>
      <c r="I43" s="1550"/>
      <c r="J43" s="1084" t="s">
        <v>6986</v>
      </c>
      <c r="K43" s="1085"/>
      <c r="L43" s="107"/>
      <c r="M43" s="107"/>
      <c r="N43" s="107"/>
      <c r="O43" s="107"/>
      <c r="P43" s="107"/>
      <c r="Q43" s="107"/>
      <c r="R43" s="107"/>
    </row>
    <row r="44" spans="1:18" ht="131.25" customHeight="1">
      <c r="A44" s="1546" t="s">
        <v>6988</v>
      </c>
      <c r="B44" s="1084"/>
      <c r="C44" s="1084"/>
      <c r="D44" s="1084"/>
      <c r="E44" s="1084"/>
      <c r="F44" s="1154" t="s">
        <v>324</v>
      </c>
      <c r="G44" s="1154"/>
      <c r="H44" s="1550" t="s">
        <v>6936</v>
      </c>
      <c r="I44" s="1550"/>
      <c r="J44" s="1084" t="s">
        <v>6986</v>
      </c>
      <c r="K44" s="1085"/>
      <c r="L44" s="107"/>
      <c r="M44" s="107"/>
      <c r="N44" s="107"/>
      <c r="O44" s="107"/>
      <c r="P44" s="107"/>
      <c r="Q44" s="107"/>
      <c r="R44" s="107"/>
    </row>
    <row r="45" spans="1:18" ht="131.25" customHeight="1">
      <c r="A45" s="1546" t="s">
        <v>6989</v>
      </c>
      <c r="B45" s="1084"/>
      <c r="C45" s="1084"/>
      <c r="D45" s="1084"/>
      <c r="E45" s="1084"/>
      <c r="F45" s="1154" t="s">
        <v>324</v>
      </c>
      <c r="G45" s="1154"/>
      <c r="H45" s="1550" t="s">
        <v>6936</v>
      </c>
      <c r="I45" s="1550"/>
      <c r="J45" s="1084" t="s">
        <v>6986</v>
      </c>
      <c r="K45" s="1085"/>
      <c r="L45" s="107"/>
      <c r="M45" s="107"/>
      <c r="N45" s="107"/>
      <c r="O45" s="107"/>
      <c r="P45" s="107"/>
      <c r="Q45" s="107"/>
      <c r="R45" s="107"/>
    </row>
    <row r="46" spans="1:18" ht="131.25" customHeight="1">
      <c r="A46" s="1546" t="s">
        <v>6990</v>
      </c>
      <c r="B46" s="1084"/>
      <c r="C46" s="1084"/>
      <c r="D46" s="1084"/>
      <c r="E46" s="1084"/>
      <c r="F46" s="1154" t="s">
        <v>324</v>
      </c>
      <c r="G46" s="1154"/>
      <c r="H46" s="1550" t="s">
        <v>6936</v>
      </c>
      <c r="I46" s="1550"/>
      <c r="J46" s="1084" t="s">
        <v>6986</v>
      </c>
      <c r="K46" s="1085"/>
      <c r="L46" s="107"/>
      <c r="M46" s="107"/>
      <c r="N46" s="107"/>
      <c r="O46" s="107"/>
      <c r="P46" s="107"/>
      <c r="Q46" s="107"/>
      <c r="R46" s="107"/>
    </row>
    <row r="47" spans="1:18" ht="131.25" customHeight="1">
      <c r="A47" s="1546" t="s">
        <v>6991</v>
      </c>
      <c r="B47" s="1084"/>
      <c r="C47" s="1084"/>
      <c r="D47" s="1084"/>
      <c r="E47" s="1084"/>
      <c r="F47" s="1154" t="s">
        <v>324</v>
      </c>
      <c r="G47" s="1154"/>
      <c r="H47" s="1550" t="s">
        <v>6936</v>
      </c>
      <c r="I47" s="1550"/>
      <c r="J47" s="1084" t="s">
        <v>6986</v>
      </c>
      <c r="K47" s="1085"/>
      <c r="L47" s="107"/>
      <c r="M47" s="107"/>
      <c r="N47" s="107"/>
      <c r="O47" s="107"/>
      <c r="P47" s="107"/>
      <c r="Q47" s="107"/>
      <c r="R47" s="107"/>
    </row>
    <row r="48" spans="1:18" ht="131.25" customHeight="1">
      <c r="A48" s="1546" t="s">
        <v>6992</v>
      </c>
      <c r="B48" s="1084"/>
      <c r="C48" s="1084"/>
      <c r="D48" s="1084"/>
      <c r="E48" s="1084"/>
      <c r="F48" s="1154" t="s">
        <v>324</v>
      </c>
      <c r="G48" s="1154"/>
      <c r="H48" s="1550" t="s">
        <v>6936</v>
      </c>
      <c r="I48" s="1550"/>
      <c r="J48" s="1084" t="s">
        <v>6986</v>
      </c>
      <c r="K48" s="1085"/>
      <c r="L48" s="107"/>
      <c r="M48" s="107"/>
      <c r="N48" s="107"/>
      <c r="O48" s="107"/>
      <c r="P48" s="107"/>
      <c r="Q48" s="107"/>
      <c r="R48" s="107"/>
    </row>
    <row r="49" spans="1:18" ht="131.25" customHeight="1">
      <c r="A49" s="1546" t="s">
        <v>6993</v>
      </c>
      <c r="B49" s="1084"/>
      <c r="C49" s="1084"/>
      <c r="D49" s="1084"/>
      <c r="E49" s="1084"/>
      <c r="F49" s="1154" t="s">
        <v>324</v>
      </c>
      <c r="G49" s="1154"/>
      <c r="H49" s="1550" t="s">
        <v>6936</v>
      </c>
      <c r="I49" s="1550"/>
      <c r="J49" s="1084" t="s">
        <v>6986</v>
      </c>
      <c r="K49" s="1085"/>
      <c r="L49" s="107"/>
      <c r="M49" s="107"/>
      <c r="N49" s="107"/>
      <c r="O49" s="107"/>
      <c r="P49" s="107"/>
      <c r="Q49" s="107"/>
      <c r="R49" s="107"/>
    </row>
    <row r="50" spans="1:18" ht="131.25" customHeight="1">
      <c r="A50" s="1546" t="s">
        <v>6994</v>
      </c>
      <c r="B50" s="1084"/>
      <c r="C50" s="1084"/>
      <c r="D50" s="1084"/>
      <c r="E50" s="1084"/>
      <c r="F50" s="1154" t="s">
        <v>324</v>
      </c>
      <c r="G50" s="1154"/>
      <c r="H50" s="1550" t="s">
        <v>6936</v>
      </c>
      <c r="I50" s="1550"/>
      <c r="J50" s="1084" t="s">
        <v>6986</v>
      </c>
      <c r="K50" s="1085"/>
      <c r="L50" s="107"/>
      <c r="M50" s="107"/>
      <c r="N50" s="107"/>
      <c r="O50" s="107"/>
      <c r="P50" s="107"/>
      <c r="Q50" s="107"/>
      <c r="R50" s="107"/>
    </row>
    <row r="51" spans="1:18" ht="131.25" customHeight="1">
      <c r="A51" s="1546" t="s">
        <v>6995</v>
      </c>
      <c r="B51" s="1084"/>
      <c r="C51" s="1084"/>
      <c r="D51" s="1084"/>
      <c r="E51" s="1084"/>
      <c r="F51" s="1154" t="s">
        <v>324</v>
      </c>
      <c r="G51" s="1154"/>
      <c r="H51" s="1550" t="s">
        <v>6936</v>
      </c>
      <c r="I51" s="1550"/>
      <c r="J51" s="1084" t="s">
        <v>6986</v>
      </c>
      <c r="K51" s="1085"/>
      <c r="L51" s="107"/>
      <c r="M51" s="107"/>
      <c r="N51" s="107"/>
      <c r="O51" s="107"/>
      <c r="P51" s="107"/>
      <c r="Q51" s="107"/>
      <c r="R51" s="107"/>
    </row>
    <row r="52" spans="1:18" ht="131.25" customHeight="1">
      <c r="A52" s="1546" t="s">
        <v>6996</v>
      </c>
      <c r="B52" s="1084"/>
      <c r="C52" s="1084"/>
      <c r="D52" s="1084"/>
      <c r="E52" s="1084"/>
      <c r="F52" s="1154" t="s">
        <v>324</v>
      </c>
      <c r="G52" s="1154"/>
      <c r="H52" s="1550" t="s">
        <v>6936</v>
      </c>
      <c r="I52" s="1550"/>
      <c r="J52" s="1084" t="s">
        <v>6986</v>
      </c>
      <c r="K52" s="1085"/>
      <c r="L52" s="107"/>
      <c r="M52" s="107"/>
      <c r="N52" s="107"/>
      <c r="O52" s="107"/>
      <c r="P52" s="107"/>
      <c r="Q52" s="107"/>
      <c r="R52" s="107"/>
    </row>
    <row r="53" spans="1:18" ht="131.25" customHeight="1">
      <c r="A53" s="1546" t="s">
        <v>6997</v>
      </c>
      <c r="B53" s="1084"/>
      <c r="C53" s="1084"/>
      <c r="D53" s="1084"/>
      <c r="E53" s="1084"/>
      <c r="F53" s="1154" t="s">
        <v>324</v>
      </c>
      <c r="G53" s="1154"/>
      <c r="H53" s="1550" t="s">
        <v>6936</v>
      </c>
      <c r="I53" s="1550"/>
      <c r="J53" s="1084" t="s">
        <v>6986</v>
      </c>
      <c r="K53" s="1085"/>
      <c r="L53" s="107"/>
      <c r="M53" s="107"/>
      <c r="N53" s="107"/>
      <c r="O53" s="107"/>
      <c r="P53" s="107"/>
      <c r="Q53" s="107"/>
      <c r="R53" s="107"/>
    </row>
    <row r="54" spans="1:18" ht="131.25" customHeight="1">
      <c r="A54" s="1546" t="s">
        <v>6998</v>
      </c>
      <c r="B54" s="1084"/>
      <c r="C54" s="1084"/>
      <c r="D54" s="1084"/>
      <c r="E54" s="1084"/>
      <c r="F54" s="1154" t="s">
        <v>324</v>
      </c>
      <c r="G54" s="1154"/>
      <c r="H54" s="1550" t="s">
        <v>6936</v>
      </c>
      <c r="I54" s="1550"/>
      <c r="J54" s="1084" t="s">
        <v>6986</v>
      </c>
      <c r="K54" s="1085"/>
      <c r="L54" s="107"/>
      <c r="M54" s="107"/>
      <c r="N54" s="107"/>
      <c r="O54" s="107"/>
      <c r="P54" s="107"/>
      <c r="Q54" s="107"/>
      <c r="R54" s="107"/>
    </row>
    <row r="55" spans="1:18" ht="131.25" customHeight="1">
      <c r="A55" s="1546" t="s">
        <v>6999</v>
      </c>
      <c r="B55" s="1084"/>
      <c r="C55" s="1084"/>
      <c r="D55" s="1084"/>
      <c r="E55" s="1084"/>
      <c r="F55" s="1154" t="s">
        <v>324</v>
      </c>
      <c r="G55" s="1154"/>
      <c r="H55" s="1550" t="s">
        <v>6936</v>
      </c>
      <c r="I55" s="1550"/>
      <c r="J55" s="1084" t="s">
        <v>6986</v>
      </c>
      <c r="K55" s="1085"/>
      <c r="L55" s="107"/>
      <c r="M55" s="107"/>
      <c r="N55" s="107"/>
      <c r="O55" s="107"/>
      <c r="P55" s="107"/>
      <c r="Q55" s="107"/>
      <c r="R55" s="107"/>
    </row>
    <row r="56" spans="1:18" ht="131.25" customHeight="1" thickBot="1">
      <c r="A56" s="1543" t="s">
        <v>7000</v>
      </c>
      <c r="B56" s="1147"/>
      <c r="C56" s="1147"/>
      <c r="D56" s="1147"/>
      <c r="E56" s="1147"/>
      <c r="F56" s="1146" t="s">
        <v>324</v>
      </c>
      <c r="G56" s="1146"/>
      <c r="H56" s="2292" t="s">
        <v>6936</v>
      </c>
      <c r="I56" s="2292"/>
      <c r="J56" s="1147" t="s">
        <v>6986</v>
      </c>
      <c r="K56" s="1148"/>
      <c r="L56" s="107"/>
      <c r="M56" s="107"/>
      <c r="N56" s="107"/>
      <c r="O56" s="107"/>
      <c r="P56" s="107"/>
      <c r="Q56" s="107"/>
      <c r="R56" s="107"/>
    </row>
    <row r="57" spans="1:18" ht="52.5" customHeight="1">
      <c r="A57" s="5898" t="s">
        <v>352</v>
      </c>
      <c r="B57" s="5899"/>
      <c r="C57" s="5913" t="s">
        <v>3940</v>
      </c>
      <c r="D57" s="5914"/>
      <c r="E57" s="5914"/>
      <c r="F57" s="5914"/>
      <c r="G57" s="5914"/>
      <c r="H57" s="5914"/>
      <c r="I57" s="5914"/>
      <c r="J57" s="5914"/>
      <c r="K57" s="5914"/>
      <c r="L57" s="107"/>
      <c r="M57" s="107"/>
      <c r="N57" s="107"/>
      <c r="O57" s="107"/>
      <c r="P57" s="107"/>
      <c r="Q57" s="107"/>
      <c r="R57" s="107"/>
    </row>
    <row r="58" spans="1:18" ht="24" customHeight="1" thickBot="1">
      <c r="A58" s="5900"/>
      <c r="B58" s="5901"/>
      <c r="C58" s="2674" t="s">
        <v>7001</v>
      </c>
      <c r="D58" s="2674"/>
      <c r="E58" s="2674"/>
      <c r="F58" s="2674"/>
      <c r="G58" s="2674"/>
      <c r="H58" s="2674"/>
      <c r="I58" s="2674"/>
      <c r="J58" s="2674"/>
      <c r="K58" s="1135"/>
      <c r="L58" s="107"/>
      <c r="M58" s="107"/>
      <c r="N58" s="107"/>
      <c r="O58" s="107"/>
      <c r="P58" s="107"/>
      <c r="Q58" s="107"/>
      <c r="R58" s="107"/>
    </row>
    <row r="59" spans="1:18" ht="245.1" customHeight="1" thickBot="1">
      <c r="A59" s="5902" t="s">
        <v>359</v>
      </c>
      <c r="B59" s="5903"/>
      <c r="C59" s="1128" t="s">
        <v>7002</v>
      </c>
      <c r="D59" s="1128"/>
      <c r="E59" s="1128"/>
      <c r="F59" s="1128"/>
      <c r="G59" s="1128"/>
      <c r="H59" s="1128"/>
      <c r="I59" s="1128"/>
      <c r="J59" s="1128"/>
      <c r="K59" s="1129"/>
      <c r="L59" s="107"/>
      <c r="M59" s="107"/>
      <c r="N59" s="107"/>
      <c r="O59" s="107"/>
      <c r="P59" s="107"/>
      <c r="Q59" s="107"/>
      <c r="R59" s="107"/>
    </row>
    <row r="60" spans="1:18" ht="24" customHeight="1">
      <c r="A60" s="5898" t="s">
        <v>361</v>
      </c>
      <c r="B60" s="5899"/>
      <c r="C60" s="4778" t="s">
        <v>7003</v>
      </c>
      <c r="D60" s="4778"/>
      <c r="E60" s="4778"/>
      <c r="F60" s="4778"/>
      <c r="G60" s="4778"/>
      <c r="H60" s="4778"/>
      <c r="I60" s="4778"/>
      <c r="J60" s="4778"/>
      <c r="K60" s="1106"/>
      <c r="L60" s="107"/>
      <c r="M60" s="107"/>
      <c r="N60" s="107"/>
      <c r="O60" s="107"/>
      <c r="P60" s="107"/>
      <c r="Q60" s="107"/>
      <c r="R60" s="107"/>
    </row>
    <row r="61" spans="1:18" ht="24" customHeight="1">
      <c r="A61" s="5900"/>
      <c r="B61" s="5901"/>
      <c r="C61" s="1083" t="s">
        <v>7004</v>
      </c>
      <c r="D61" s="1084"/>
      <c r="E61" s="1084"/>
      <c r="F61" s="1084"/>
      <c r="G61" s="1084"/>
      <c r="H61" s="1084"/>
      <c r="I61" s="1084"/>
      <c r="J61" s="1084"/>
      <c r="K61" s="1085"/>
      <c r="L61" s="107"/>
      <c r="M61" s="107"/>
      <c r="N61" s="107"/>
      <c r="O61" s="107"/>
      <c r="P61" s="107"/>
      <c r="Q61" s="107"/>
      <c r="R61" s="107"/>
    </row>
    <row r="62" spans="1:18" ht="36.75" customHeight="1" thickBot="1">
      <c r="A62" s="5916"/>
      <c r="B62" s="5966"/>
      <c r="C62" s="2118" t="s">
        <v>7005</v>
      </c>
      <c r="D62" s="2118"/>
      <c r="E62" s="2118"/>
      <c r="F62" s="2118"/>
      <c r="G62" s="2118"/>
      <c r="H62" s="2118"/>
      <c r="I62" s="2118"/>
      <c r="J62" s="2118"/>
      <c r="K62" s="5920"/>
      <c r="L62" s="107"/>
      <c r="M62" s="107"/>
      <c r="N62" s="107"/>
      <c r="O62" s="107"/>
      <c r="P62" s="107"/>
      <c r="Q62" s="107"/>
      <c r="R62" s="107"/>
    </row>
    <row r="63" spans="1:18" ht="36" customHeight="1">
      <c r="A63" s="5906" t="s">
        <v>367</v>
      </c>
      <c r="B63" s="5907"/>
      <c r="C63" s="1282" t="s">
        <v>7006</v>
      </c>
      <c r="D63" s="2674"/>
      <c r="E63" s="2674"/>
      <c r="F63" s="2674"/>
      <c r="G63" s="2674"/>
      <c r="H63" s="2674"/>
      <c r="I63" s="2674"/>
      <c r="J63" s="2674"/>
      <c r="K63" s="1135"/>
      <c r="L63" s="107"/>
      <c r="M63" s="107"/>
      <c r="N63" s="107"/>
      <c r="O63" s="107"/>
      <c r="P63" s="107"/>
      <c r="Q63" s="107"/>
      <c r="R63" s="107"/>
    </row>
    <row r="64" spans="1:18" ht="24" customHeight="1">
      <c r="A64" s="5908"/>
      <c r="B64" s="5909"/>
      <c r="C64" s="1083" t="s">
        <v>7007</v>
      </c>
      <c r="D64" s="1084"/>
      <c r="E64" s="1084"/>
      <c r="F64" s="1084"/>
      <c r="G64" s="1084"/>
      <c r="H64" s="1084"/>
      <c r="I64" s="1084"/>
      <c r="J64" s="1084"/>
      <c r="K64" s="1085"/>
      <c r="L64" s="107"/>
      <c r="M64" s="107"/>
      <c r="N64" s="107"/>
      <c r="O64" s="107"/>
      <c r="P64" s="107"/>
      <c r="Q64" s="107"/>
      <c r="R64" s="107"/>
    </row>
    <row r="65" spans="1:18" ht="36" customHeight="1">
      <c r="A65" s="5908"/>
      <c r="B65" s="5909"/>
      <c r="C65" s="1083" t="s">
        <v>7008</v>
      </c>
      <c r="D65" s="1084"/>
      <c r="E65" s="1084"/>
      <c r="F65" s="1084"/>
      <c r="G65" s="1084"/>
      <c r="H65" s="1084"/>
      <c r="I65" s="1084"/>
      <c r="J65" s="1084"/>
      <c r="K65" s="1085"/>
      <c r="L65" s="107"/>
      <c r="M65" s="107"/>
      <c r="N65" s="107"/>
      <c r="O65" s="107"/>
      <c r="P65" s="107"/>
      <c r="Q65" s="107"/>
      <c r="R65" s="107"/>
    </row>
    <row r="66" spans="1:18" ht="36" customHeight="1">
      <c r="A66" s="5908"/>
      <c r="B66" s="5909"/>
      <c r="C66" s="1282" t="s">
        <v>7009</v>
      </c>
      <c r="D66" s="2674"/>
      <c r="E66" s="2674"/>
      <c r="F66" s="2674"/>
      <c r="G66" s="2674"/>
      <c r="H66" s="2674"/>
      <c r="I66" s="2674"/>
      <c r="J66" s="2674"/>
      <c r="K66" s="1135"/>
      <c r="L66" s="107"/>
      <c r="M66" s="107"/>
      <c r="N66" s="107"/>
      <c r="O66" s="107"/>
      <c r="P66" s="107"/>
      <c r="Q66" s="107"/>
      <c r="R66" s="107"/>
    </row>
    <row r="67" spans="1:18" ht="36" customHeight="1">
      <c r="A67" s="5908"/>
      <c r="B67" s="5909"/>
      <c r="C67" s="1954" t="s">
        <v>7010</v>
      </c>
      <c r="D67" s="1510"/>
      <c r="E67" s="1510"/>
      <c r="F67" s="1510"/>
      <c r="G67" s="1510"/>
      <c r="H67" s="1510"/>
      <c r="I67" s="1510"/>
      <c r="J67" s="1510"/>
      <c r="K67" s="1511"/>
      <c r="L67" s="107"/>
      <c r="M67" s="107"/>
      <c r="N67" s="107"/>
      <c r="O67" s="107"/>
      <c r="P67" s="107"/>
      <c r="Q67" s="107"/>
      <c r="R67" s="107"/>
    </row>
    <row r="68" spans="1:18" ht="36" customHeight="1">
      <c r="A68" s="5908"/>
      <c r="B68" s="5909"/>
      <c r="C68" s="1282" t="s">
        <v>7011</v>
      </c>
      <c r="D68" s="2674"/>
      <c r="E68" s="2674"/>
      <c r="F68" s="2674"/>
      <c r="G68" s="2674"/>
      <c r="H68" s="2674"/>
      <c r="I68" s="2674"/>
      <c r="J68" s="2674"/>
      <c r="K68" s="1135"/>
      <c r="L68" s="107"/>
      <c r="M68" s="107"/>
      <c r="N68" s="107"/>
      <c r="O68" s="107"/>
      <c r="P68" s="107"/>
      <c r="Q68" s="107"/>
      <c r="R68" s="107"/>
    </row>
    <row r="69" spans="1:18" ht="36" customHeight="1" thickBot="1">
      <c r="A69" s="5908"/>
      <c r="B69" s="5909"/>
      <c r="C69" s="1083" t="s">
        <v>7012</v>
      </c>
      <c r="D69" s="1084"/>
      <c r="E69" s="1084"/>
      <c r="F69" s="1084"/>
      <c r="G69" s="1084"/>
      <c r="H69" s="1084"/>
      <c r="I69" s="1084"/>
      <c r="J69" s="1084"/>
      <c r="K69" s="1085"/>
      <c r="L69" s="107"/>
      <c r="M69" s="107"/>
      <c r="N69" s="107"/>
      <c r="O69" s="107"/>
      <c r="P69" s="107"/>
      <c r="Q69" s="107"/>
      <c r="R69" s="107"/>
    </row>
    <row r="70" spans="1:18" ht="15" customHeight="1" thickBot="1">
      <c r="A70" s="5958" t="s">
        <v>378</v>
      </c>
      <c r="B70" s="5959"/>
      <c r="C70" s="5959"/>
      <c r="D70" s="5959"/>
      <c r="E70" s="5959"/>
      <c r="F70" s="5959"/>
      <c r="G70" s="5959"/>
      <c r="H70" s="5959"/>
      <c r="I70" s="5959"/>
      <c r="J70" s="5959"/>
      <c r="K70" s="5960"/>
      <c r="L70" s="107"/>
      <c r="M70" s="107"/>
      <c r="N70" s="107"/>
      <c r="O70" s="107"/>
      <c r="P70" s="107"/>
      <c r="Q70" s="107"/>
      <c r="R70" s="107"/>
    </row>
    <row r="71" spans="1:18" ht="30.75" customHeight="1">
      <c r="A71" s="5889" t="s">
        <v>379</v>
      </c>
      <c r="B71" s="5890"/>
      <c r="C71" s="5890"/>
      <c r="D71" s="5890"/>
      <c r="E71" s="5891"/>
      <c r="F71" s="1907">
        <v>45</v>
      </c>
      <c r="G71" s="4770"/>
      <c r="H71" s="4770"/>
      <c r="I71" s="4770"/>
      <c r="J71" s="4770"/>
      <c r="K71" s="1909"/>
      <c r="L71" s="107"/>
      <c r="M71" s="107"/>
      <c r="N71" s="107"/>
      <c r="O71" s="107"/>
      <c r="P71" s="107"/>
      <c r="Q71" s="107"/>
      <c r="R71" s="107"/>
    </row>
    <row r="72" spans="1:18" ht="30.75" customHeight="1">
      <c r="A72" s="5886" t="s">
        <v>381</v>
      </c>
      <c r="B72" s="5887"/>
      <c r="C72" s="5887"/>
      <c r="D72" s="5887"/>
      <c r="E72" s="5888"/>
      <c r="F72" s="1910">
        <v>30</v>
      </c>
      <c r="G72" s="5892"/>
      <c r="H72" s="5892"/>
      <c r="I72" s="5892"/>
      <c r="J72" s="5892"/>
      <c r="K72" s="1912"/>
      <c r="L72" s="107" t="s">
        <v>382</v>
      </c>
      <c r="M72" s="107"/>
      <c r="N72" s="107"/>
      <c r="O72" s="107"/>
      <c r="P72" s="107"/>
      <c r="Q72" s="107"/>
      <c r="R72" s="107"/>
    </row>
    <row r="73" spans="1:18" ht="15" customHeight="1" thickBot="1">
      <c r="A73" s="1117" t="s">
        <v>383</v>
      </c>
      <c r="B73" s="1118"/>
      <c r="C73" s="1118"/>
      <c r="D73" s="1118"/>
      <c r="E73" s="1119"/>
      <c r="F73" s="5893" t="s">
        <v>4014</v>
      </c>
      <c r="G73" s="3938"/>
      <c r="H73" s="3938"/>
      <c r="I73" s="3938"/>
      <c r="J73" s="3938"/>
      <c r="K73" s="5894"/>
      <c r="L73" s="107"/>
      <c r="M73" s="107"/>
      <c r="N73" s="107"/>
      <c r="O73" s="107"/>
      <c r="P73" s="107"/>
      <c r="Q73" s="107"/>
      <c r="R73" s="107"/>
    </row>
    <row r="74" spans="1:18" ht="35.450000000000003" customHeight="1">
      <c r="A74" s="5898" t="s">
        <v>479</v>
      </c>
      <c r="B74" s="5904"/>
      <c r="C74" s="5904"/>
      <c r="D74" s="5904"/>
      <c r="E74" s="5904"/>
      <c r="F74" s="1513" t="s">
        <v>7013</v>
      </c>
      <c r="G74" s="5895"/>
      <c r="H74" s="5895"/>
      <c r="I74" s="5895"/>
      <c r="J74" s="5895"/>
      <c r="K74" s="2262"/>
      <c r="L74" s="107"/>
      <c r="M74" s="107"/>
      <c r="N74" s="107"/>
      <c r="O74" s="107"/>
      <c r="P74" s="107"/>
      <c r="Q74" s="107"/>
      <c r="R74" s="107"/>
    </row>
    <row r="75" spans="1:18" ht="35.450000000000003" customHeight="1">
      <c r="A75" s="5900"/>
      <c r="B75" s="5905"/>
      <c r="C75" s="5905"/>
      <c r="D75" s="5905"/>
      <c r="E75" s="5905"/>
      <c r="F75" s="1677" t="s">
        <v>7014</v>
      </c>
      <c r="G75" s="5976"/>
      <c r="H75" s="5976"/>
      <c r="I75" s="5976"/>
      <c r="J75" s="5976"/>
      <c r="K75" s="1682"/>
      <c r="L75" s="107"/>
      <c r="M75" s="107"/>
      <c r="N75" s="107"/>
      <c r="O75" s="107"/>
      <c r="P75" s="107"/>
      <c r="Q75" s="107"/>
      <c r="R75" s="107"/>
    </row>
    <row r="76" spans="1:18" ht="35.450000000000003" customHeight="1" thickBot="1">
      <c r="A76" s="5916"/>
      <c r="B76" s="5917"/>
      <c r="C76" s="5917"/>
      <c r="D76" s="5917"/>
      <c r="E76" s="5917"/>
      <c r="F76" s="5971" t="s">
        <v>7015</v>
      </c>
      <c r="G76" s="5896"/>
      <c r="H76" s="5896"/>
      <c r="I76" s="5896"/>
      <c r="J76" s="5896"/>
      <c r="K76" s="5897"/>
      <c r="L76" s="107"/>
      <c r="M76" s="107"/>
      <c r="N76" s="107"/>
      <c r="O76" s="107"/>
      <c r="P76" s="107"/>
      <c r="Q76" s="107"/>
      <c r="R76" s="107"/>
    </row>
  </sheetData>
  <sheetProtection algorithmName="SHA-512" hashValue="CcnTjZhGETZpQSpHWBZQo8c5ueOrzzqi0QaCGyfQDZAP7tYvxLUN3FEss7agEF6j9NSmxENI3b/cHLZbBp6sAA==" saltValue="wJ/Bz5AjJgMlOQyiP5YgdA==" spinCount="100000" sheet="1" objects="1" scenarios="1"/>
  <mergeCells count="202">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74:E76"/>
    <mergeCell ref="F74:K74"/>
    <mergeCell ref="F75:K75"/>
    <mergeCell ref="F76:K76"/>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Arkusz140">
    <tabColor rgb="FF92D050"/>
  </sheetPr>
  <dimension ref="A1:R68"/>
  <sheetViews>
    <sheetView workbookViewId="0">
      <selection activeCell="D6" sqref="D6:K6"/>
    </sheetView>
  </sheetViews>
  <sheetFormatPr defaultColWidth="9.140625" defaultRowHeight="15"/>
  <cols>
    <col min="1" max="11" width="8.5703125" style="4" customWidth="1"/>
    <col min="12" max="16384" width="9.140625" style="4"/>
  </cols>
  <sheetData>
    <row r="1" spans="1:17" ht="51" customHeight="1" thickBot="1">
      <c r="A1" s="2346" t="s">
        <v>247</v>
      </c>
      <c r="B1" s="2347"/>
      <c r="C1" s="2347"/>
      <c r="D1" s="5996" t="s">
        <v>248</v>
      </c>
      <c r="E1" s="5997"/>
      <c r="F1" s="2065" t="s">
        <v>249</v>
      </c>
      <c r="G1" s="2066"/>
      <c r="H1" s="2348"/>
      <c r="I1" s="5998" t="s">
        <v>8074</v>
      </c>
      <c r="J1" s="5999"/>
      <c r="K1" s="6000"/>
    </row>
    <row r="2" spans="1:17" ht="49.5" customHeight="1" thickBot="1">
      <c r="A2" s="2065" t="s">
        <v>251</v>
      </c>
      <c r="B2" s="2066"/>
      <c r="C2" s="2348"/>
      <c r="D2" s="5843" t="s">
        <v>252</v>
      </c>
      <c r="E2" s="5844"/>
      <c r="F2" s="2065" t="s">
        <v>253</v>
      </c>
      <c r="G2" s="2066"/>
      <c r="H2" s="2348"/>
      <c r="I2" s="6001" t="s">
        <v>6280</v>
      </c>
      <c r="J2" s="6002"/>
      <c r="K2" s="6003"/>
    </row>
    <row r="3" spans="1:17" ht="15.75" thickBot="1">
      <c r="A3" s="2065" t="s">
        <v>255</v>
      </c>
      <c r="B3" s="2066"/>
      <c r="C3" s="2348"/>
      <c r="D3" s="5990" t="s">
        <v>483</v>
      </c>
      <c r="E3" s="5992"/>
      <c r="F3" s="2065" t="s">
        <v>257</v>
      </c>
      <c r="G3" s="2066"/>
      <c r="H3" s="2348"/>
      <c r="I3" s="5990">
        <v>3</v>
      </c>
      <c r="J3" s="5991"/>
      <c r="K3" s="5992"/>
    </row>
    <row r="4" spans="1:17" ht="20.25" customHeight="1" thickBot="1">
      <c r="A4" s="2065" t="s">
        <v>258</v>
      </c>
      <c r="B4" s="2066"/>
      <c r="C4" s="2348"/>
      <c r="D4" s="5988" t="s">
        <v>4988</v>
      </c>
      <c r="E4" s="5989"/>
      <c r="F4" s="2065" t="s">
        <v>260</v>
      </c>
      <c r="G4" s="2066"/>
      <c r="H4" s="2348"/>
      <c r="I4" s="5990" t="s">
        <v>261</v>
      </c>
      <c r="J4" s="5991"/>
      <c r="K4" s="5992"/>
      <c r="L4" s="107" t="s">
        <v>262</v>
      </c>
      <c r="M4" s="107"/>
      <c r="N4" s="107"/>
      <c r="O4" s="107"/>
      <c r="P4" s="107"/>
      <c r="Q4" s="107"/>
    </row>
    <row r="5" spans="1:17" ht="28.5" customHeight="1" thickBot="1">
      <c r="A5" s="2065" t="s">
        <v>263</v>
      </c>
      <c r="B5" s="2066"/>
      <c r="C5" s="2348"/>
      <c r="D5" s="5990" t="s">
        <v>264</v>
      </c>
      <c r="E5" s="5992"/>
      <c r="F5" s="2065" t="s">
        <v>265</v>
      </c>
      <c r="G5" s="2066"/>
      <c r="H5" s="2348"/>
      <c r="I5" s="5993" t="s">
        <v>266</v>
      </c>
      <c r="J5" s="5994"/>
      <c r="K5" s="5995"/>
      <c r="L5" s="4028" t="s">
        <v>267</v>
      </c>
      <c r="M5" s="1232"/>
      <c r="N5" s="1232"/>
      <c r="O5" s="1232"/>
      <c r="P5" s="1232"/>
      <c r="Q5" s="1232"/>
    </row>
    <row r="6" spans="1:17" ht="69" customHeight="1" thickBot="1">
      <c r="A6" s="2065" t="s">
        <v>268</v>
      </c>
      <c r="B6" s="2066"/>
      <c r="C6" s="2067"/>
      <c r="D6" s="2832" t="s">
        <v>7016</v>
      </c>
      <c r="E6" s="2832"/>
      <c r="F6" s="2832"/>
      <c r="G6" s="2832"/>
      <c r="H6" s="2832"/>
      <c r="I6" s="2832"/>
      <c r="J6" s="2832"/>
      <c r="K6" s="2833"/>
      <c r="L6" s="4028"/>
      <c r="M6" s="1232"/>
      <c r="N6" s="1232"/>
      <c r="O6" s="1232"/>
      <c r="P6" s="1232"/>
      <c r="Q6" s="1232"/>
    </row>
    <row r="7" spans="1:17" ht="163.5" customHeight="1" thickBot="1">
      <c r="A7" s="2065" t="s">
        <v>270</v>
      </c>
      <c r="B7" s="2066"/>
      <c r="C7" s="2067"/>
      <c r="D7" s="3044" t="s">
        <v>7017</v>
      </c>
      <c r="E7" s="2056"/>
      <c r="F7" s="2056"/>
      <c r="G7" s="2056"/>
      <c r="H7" s="2056"/>
      <c r="I7" s="2056"/>
      <c r="J7" s="2056"/>
      <c r="K7" s="2917"/>
    </row>
    <row r="8" spans="1:17" ht="49.5" customHeight="1" thickBot="1">
      <c r="A8" s="5830" t="s">
        <v>272</v>
      </c>
      <c r="B8" s="5830"/>
      <c r="C8" s="5830"/>
      <c r="D8" s="5830"/>
      <c r="E8" s="5830"/>
      <c r="F8" s="5830"/>
      <c r="G8" s="5830"/>
      <c r="H8" s="5830"/>
      <c r="I8" s="5830"/>
      <c r="J8" s="5830"/>
      <c r="K8" s="5830"/>
    </row>
    <row r="9" spans="1:17" ht="87" customHeight="1">
      <c r="A9" s="2929" t="s">
        <v>273</v>
      </c>
      <c r="B9" s="2930"/>
      <c r="C9" s="2931"/>
      <c r="D9" s="3038" t="s">
        <v>7018</v>
      </c>
      <c r="E9" s="3053"/>
      <c r="F9" s="3053"/>
      <c r="G9" s="3053"/>
      <c r="H9" s="3053"/>
      <c r="I9" s="3053"/>
      <c r="J9" s="3053"/>
      <c r="K9" s="3054"/>
    </row>
    <row r="10" spans="1:17" ht="119.25" customHeight="1">
      <c r="A10" s="2839"/>
      <c r="B10" s="2840"/>
      <c r="C10" s="2841"/>
      <c r="D10" s="3038" t="s">
        <v>7019</v>
      </c>
      <c r="E10" s="3053"/>
      <c r="F10" s="3053"/>
      <c r="G10" s="3053"/>
      <c r="H10" s="3053"/>
      <c r="I10" s="3053"/>
      <c r="J10" s="3053"/>
      <c r="K10" s="3054"/>
    </row>
    <row r="11" spans="1:17" ht="117" customHeight="1" thickBot="1">
      <c r="A11" s="2839"/>
      <c r="B11" s="2840"/>
      <c r="C11" s="2841"/>
      <c r="D11" s="5980" t="s">
        <v>7020</v>
      </c>
      <c r="E11" s="5981"/>
      <c r="F11" s="5981"/>
      <c r="G11" s="5981"/>
      <c r="H11" s="5981"/>
      <c r="I11" s="5981"/>
      <c r="J11" s="5981"/>
      <c r="K11" s="5982"/>
    </row>
    <row r="12" spans="1:17" ht="87.75" customHeight="1">
      <c r="A12" s="2040" t="s">
        <v>277</v>
      </c>
      <c r="B12" s="2041"/>
      <c r="C12" s="2042"/>
      <c r="D12" s="6007" t="s">
        <v>7021</v>
      </c>
      <c r="E12" s="2368"/>
      <c r="F12" s="2368"/>
      <c r="G12" s="2368"/>
      <c r="H12" s="2368"/>
      <c r="I12" s="2368"/>
      <c r="J12" s="2368"/>
      <c r="K12" s="2369"/>
    </row>
    <row r="13" spans="1:17" ht="99" customHeight="1">
      <c r="A13" s="2842"/>
      <c r="B13" s="2044"/>
      <c r="C13" s="2045"/>
      <c r="D13" s="2032" t="s">
        <v>7022</v>
      </c>
      <c r="E13" s="2898"/>
      <c r="F13" s="2898"/>
      <c r="G13" s="2898"/>
      <c r="H13" s="2898"/>
      <c r="I13" s="2898"/>
      <c r="J13" s="2898"/>
      <c r="K13" s="2918"/>
    </row>
    <row r="14" spans="1:17" ht="103.5" customHeight="1" thickBot="1">
      <c r="A14" s="2842"/>
      <c r="B14" s="2044"/>
      <c r="C14" s="2045"/>
      <c r="D14" s="3469" t="s">
        <v>7023</v>
      </c>
      <c r="E14" s="5723"/>
      <c r="F14" s="5723"/>
      <c r="G14" s="5723"/>
      <c r="H14" s="5723"/>
      <c r="I14" s="5723"/>
      <c r="J14" s="5723"/>
      <c r="K14" s="6008"/>
    </row>
    <row r="15" spans="1:17" ht="56.25" customHeight="1">
      <c r="A15" s="2040" t="s">
        <v>281</v>
      </c>
      <c r="B15" s="2041"/>
      <c r="C15" s="2042"/>
      <c r="D15" s="6007" t="s">
        <v>7024</v>
      </c>
      <c r="E15" s="6009"/>
      <c r="F15" s="6009"/>
      <c r="G15" s="6009"/>
      <c r="H15" s="6009"/>
      <c r="I15" s="6009"/>
      <c r="J15" s="6009"/>
      <c r="K15" s="6010"/>
    </row>
    <row r="16" spans="1:17" ht="56.25" customHeight="1" thickBot="1">
      <c r="A16" s="6012"/>
      <c r="B16" s="3985"/>
      <c r="C16" s="6013"/>
      <c r="D16" s="3469" t="s">
        <v>7025</v>
      </c>
      <c r="E16" s="5723"/>
      <c r="F16" s="5723"/>
      <c r="G16" s="5723"/>
      <c r="H16" s="5723"/>
      <c r="I16" s="5723"/>
      <c r="J16" s="5723"/>
      <c r="K16" s="6008"/>
    </row>
    <row r="17" spans="1:18" ht="81.75" customHeight="1" thickBot="1">
      <c r="A17" s="2013" t="s">
        <v>284</v>
      </c>
      <c r="B17" s="2052"/>
      <c r="C17" s="2053"/>
      <c r="D17" s="5983" t="s">
        <v>2917</v>
      </c>
      <c r="E17" s="5984"/>
      <c r="F17" s="5984"/>
      <c r="G17" s="5984"/>
      <c r="H17" s="5984"/>
      <c r="I17" s="5984"/>
      <c r="J17" s="5984"/>
      <c r="K17" s="5985"/>
      <c r="L17" s="1232" t="s">
        <v>286</v>
      </c>
      <c r="M17" s="1232"/>
      <c r="N17" s="1232"/>
      <c r="O17" s="1232"/>
      <c r="P17" s="1232"/>
      <c r="Q17" s="1232"/>
      <c r="R17" s="1232"/>
    </row>
    <row r="18" spans="1:18" ht="21" customHeight="1" thickBot="1">
      <c r="A18" s="56" t="s">
        <v>287</v>
      </c>
      <c r="B18" s="57"/>
      <c r="C18" s="58"/>
      <c r="D18" s="2832" t="s">
        <v>288</v>
      </c>
      <c r="E18" s="2832"/>
      <c r="F18" s="2832"/>
      <c r="G18" s="2832"/>
      <c r="H18" s="2832"/>
      <c r="I18" s="2832"/>
      <c r="J18" s="2832"/>
      <c r="K18" s="2833"/>
      <c r="L18" s="1233" t="s">
        <v>289</v>
      </c>
      <c r="M18" s="1233"/>
      <c r="N18" s="1233"/>
      <c r="O18" s="1233"/>
      <c r="P18" s="1233"/>
      <c r="Q18" s="1233"/>
      <c r="R18" s="1233"/>
    </row>
    <row r="19" spans="1:18" ht="58.5" customHeight="1" thickBot="1">
      <c r="A19" s="2061" t="s">
        <v>290</v>
      </c>
      <c r="B19" s="2062"/>
      <c r="C19" s="2062"/>
      <c r="D19" s="2062"/>
      <c r="E19" s="2062"/>
      <c r="F19" s="2063" t="s">
        <v>291</v>
      </c>
      <c r="G19" s="2063"/>
      <c r="H19" s="2063" t="s">
        <v>292</v>
      </c>
      <c r="I19" s="2063"/>
      <c r="J19" s="2063" t="s">
        <v>293</v>
      </c>
      <c r="K19" s="2064"/>
      <c r="L19" s="4028" t="s">
        <v>294</v>
      </c>
      <c r="M19" s="1232"/>
      <c r="N19" s="1232"/>
      <c r="O19" s="1232"/>
      <c r="P19" s="1232"/>
      <c r="Q19" s="1232"/>
      <c r="R19" s="1232"/>
    </row>
    <row r="20" spans="1:18" ht="73.5" customHeight="1">
      <c r="A20" s="2928" t="s">
        <v>7026</v>
      </c>
      <c r="B20" s="2368"/>
      <c r="C20" s="2368"/>
      <c r="D20" s="2368"/>
      <c r="E20" s="2368"/>
      <c r="F20" s="6011" t="s">
        <v>497</v>
      </c>
      <c r="G20" s="6011"/>
      <c r="H20" s="2074" t="s">
        <v>976</v>
      </c>
      <c r="I20" s="2074"/>
      <c r="J20" s="2074" t="s">
        <v>7027</v>
      </c>
      <c r="K20" s="2075"/>
    </row>
    <row r="21" spans="1:18" ht="73.5" customHeight="1">
      <c r="A21" s="2897" t="s">
        <v>7028</v>
      </c>
      <c r="B21" s="2898"/>
      <c r="C21" s="2898"/>
      <c r="D21" s="2898"/>
      <c r="E21" s="2898"/>
      <c r="F21" s="5987" t="s">
        <v>497</v>
      </c>
      <c r="G21" s="5987"/>
      <c r="H21" s="2965" t="s">
        <v>976</v>
      </c>
      <c r="I21" s="2965"/>
      <c r="J21" s="2965" t="s">
        <v>7027</v>
      </c>
      <c r="K21" s="5986"/>
    </row>
    <row r="22" spans="1:18" ht="73.5" customHeight="1">
      <c r="A22" s="2897" t="s">
        <v>7029</v>
      </c>
      <c r="B22" s="2898"/>
      <c r="C22" s="2898"/>
      <c r="D22" s="2898"/>
      <c r="E22" s="2898"/>
      <c r="F22" s="5987" t="s">
        <v>497</v>
      </c>
      <c r="G22" s="5987"/>
      <c r="H22" s="2965" t="s">
        <v>976</v>
      </c>
      <c r="I22" s="2965"/>
      <c r="J22" s="2965" t="s">
        <v>7027</v>
      </c>
      <c r="K22" s="5986"/>
    </row>
    <row r="23" spans="1:18" ht="73.5" customHeight="1">
      <c r="A23" s="2897" t="s">
        <v>7030</v>
      </c>
      <c r="B23" s="2898"/>
      <c r="C23" s="2898"/>
      <c r="D23" s="2898"/>
      <c r="E23" s="2898"/>
      <c r="F23" s="5987" t="s">
        <v>497</v>
      </c>
      <c r="G23" s="5987"/>
      <c r="H23" s="2965" t="s">
        <v>976</v>
      </c>
      <c r="I23" s="2965"/>
      <c r="J23" s="2965" t="s">
        <v>7027</v>
      </c>
      <c r="K23" s="5986"/>
    </row>
    <row r="24" spans="1:18" ht="73.5" customHeight="1">
      <c r="A24" s="2897" t="s">
        <v>7031</v>
      </c>
      <c r="B24" s="2898"/>
      <c r="C24" s="2898"/>
      <c r="D24" s="2898"/>
      <c r="E24" s="2898"/>
      <c r="F24" s="5987" t="s">
        <v>497</v>
      </c>
      <c r="G24" s="5987"/>
      <c r="H24" s="2965" t="s">
        <v>976</v>
      </c>
      <c r="I24" s="2965"/>
      <c r="J24" s="2965" t="s">
        <v>7027</v>
      </c>
      <c r="K24" s="5986"/>
    </row>
    <row r="25" spans="1:18" ht="73.5" customHeight="1">
      <c r="A25" s="2897" t="s">
        <v>7032</v>
      </c>
      <c r="B25" s="2898"/>
      <c r="C25" s="2898"/>
      <c r="D25" s="2898"/>
      <c r="E25" s="2898"/>
      <c r="F25" s="5987" t="s">
        <v>497</v>
      </c>
      <c r="G25" s="5987"/>
      <c r="H25" s="2965" t="s">
        <v>976</v>
      </c>
      <c r="I25" s="2965"/>
      <c r="J25" s="2965" t="s">
        <v>7027</v>
      </c>
      <c r="K25" s="5986"/>
    </row>
    <row r="26" spans="1:18" ht="73.5" customHeight="1">
      <c r="A26" s="2897" t="s">
        <v>7033</v>
      </c>
      <c r="B26" s="2898"/>
      <c r="C26" s="2898"/>
      <c r="D26" s="2898"/>
      <c r="E26" s="2898"/>
      <c r="F26" s="5987" t="s">
        <v>497</v>
      </c>
      <c r="G26" s="5987"/>
      <c r="H26" s="2965" t="s">
        <v>976</v>
      </c>
      <c r="I26" s="2965"/>
      <c r="J26" s="2965" t="s">
        <v>7027</v>
      </c>
      <c r="K26" s="5986"/>
    </row>
    <row r="27" spans="1:18" ht="69.75" customHeight="1">
      <c r="A27" s="2897" t="s">
        <v>7034</v>
      </c>
      <c r="B27" s="2898"/>
      <c r="C27" s="2898"/>
      <c r="D27" s="2898"/>
      <c r="E27" s="2898"/>
      <c r="F27" s="5987" t="s">
        <v>497</v>
      </c>
      <c r="G27" s="5987"/>
      <c r="H27" s="2965" t="s">
        <v>976</v>
      </c>
      <c r="I27" s="2965"/>
      <c r="J27" s="2965" t="s">
        <v>7027</v>
      </c>
      <c r="K27" s="5986"/>
    </row>
    <row r="28" spans="1:18" ht="69.75" customHeight="1">
      <c r="A28" s="2964" t="s">
        <v>7035</v>
      </c>
      <c r="B28" s="2965"/>
      <c r="C28" s="2965"/>
      <c r="D28" s="2965"/>
      <c r="E28" s="2965"/>
      <c r="F28" s="5987" t="s">
        <v>497</v>
      </c>
      <c r="G28" s="5987"/>
      <c r="H28" s="2965" t="s">
        <v>976</v>
      </c>
      <c r="I28" s="2965"/>
      <c r="J28" s="2965" t="s">
        <v>7027</v>
      </c>
      <c r="K28" s="5986"/>
    </row>
    <row r="29" spans="1:18" ht="90" customHeight="1">
      <c r="A29" s="2964" t="s">
        <v>7036</v>
      </c>
      <c r="B29" s="2965"/>
      <c r="C29" s="2965"/>
      <c r="D29" s="2965"/>
      <c r="E29" s="2965"/>
      <c r="F29" s="5987" t="s">
        <v>497</v>
      </c>
      <c r="G29" s="5987"/>
      <c r="H29" s="2965" t="s">
        <v>976</v>
      </c>
      <c r="I29" s="2965"/>
      <c r="J29" s="2965" t="s">
        <v>7027</v>
      </c>
      <c r="K29" s="5986"/>
    </row>
    <row r="30" spans="1:18" ht="90" customHeight="1">
      <c r="A30" s="2964" t="s">
        <v>7037</v>
      </c>
      <c r="B30" s="2965"/>
      <c r="C30" s="2965"/>
      <c r="D30" s="2965"/>
      <c r="E30" s="2965"/>
      <c r="F30" s="5987" t="s">
        <v>497</v>
      </c>
      <c r="G30" s="5987"/>
      <c r="H30" s="2965" t="s">
        <v>976</v>
      </c>
      <c r="I30" s="2965"/>
      <c r="J30" s="2965" t="s">
        <v>7027</v>
      </c>
      <c r="K30" s="5986"/>
    </row>
    <row r="31" spans="1:18" ht="90" customHeight="1">
      <c r="A31" s="2964" t="s">
        <v>7038</v>
      </c>
      <c r="B31" s="2965"/>
      <c r="C31" s="2965"/>
      <c r="D31" s="2965"/>
      <c r="E31" s="2965"/>
      <c r="F31" s="5987" t="s">
        <v>497</v>
      </c>
      <c r="G31" s="5987"/>
      <c r="H31" s="2965" t="s">
        <v>976</v>
      </c>
      <c r="I31" s="2965"/>
      <c r="J31" s="2965" t="s">
        <v>7027</v>
      </c>
      <c r="K31" s="5986"/>
    </row>
    <row r="32" spans="1:18" ht="90" customHeight="1">
      <c r="A32" s="2964" t="s">
        <v>7039</v>
      </c>
      <c r="B32" s="2965"/>
      <c r="C32" s="2965"/>
      <c r="D32" s="2965"/>
      <c r="E32" s="2965"/>
      <c r="F32" s="5987" t="s">
        <v>497</v>
      </c>
      <c r="G32" s="5987"/>
      <c r="H32" s="2965" t="s">
        <v>976</v>
      </c>
      <c r="I32" s="2965"/>
      <c r="J32" s="2965" t="s">
        <v>7027</v>
      </c>
      <c r="K32" s="5986"/>
    </row>
    <row r="33" spans="1:11" ht="90" customHeight="1">
      <c r="A33" s="2964" t="s">
        <v>7040</v>
      </c>
      <c r="B33" s="2965"/>
      <c r="C33" s="2965"/>
      <c r="D33" s="2965"/>
      <c r="E33" s="2965"/>
      <c r="F33" s="5987" t="s">
        <v>497</v>
      </c>
      <c r="G33" s="5987"/>
      <c r="H33" s="2965" t="s">
        <v>976</v>
      </c>
      <c r="I33" s="2965"/>
      <c r="J33" s="2965" t="s">
        <v>7027</v>
      </c>
      <c r="K33" s="5986"/>
    </row>
    <row r="34" spans="1:11" ht="90" customHeight="1">
      <c r="A34" s="2964" t="s">
        <v>7041</v>
      </c>
      <c r="B34" s="2965"/>
      <c r="C34" s="2965"/>
      <c r="D34" s="2965"/>
      <c r="E34" s="2965"/>
      <c r="F34" s="5987" t="s">
        <v>497</v>
      </c>
      <c r="G34" s="5987"/>
      <c r="H34" s="2965" t="s">
        <v>976</v>
      </c>
      <c r="I34" s="2965"/>
      <c r="J34" s="2965" t="s">
        <v>7027</v>
      </c>
      <c r="K34" s="5986"/>
    </row>
    <row r="35" spans="1:11" ht="90" customHeight="1">
      <c r="A35" s="2897" t="s">
        <v>7042</v>
      </c>
      <c r="B35" s="2898"/>
      <c r="C35" s="2898"/>
      <c r="D35" s="2898"/>
      <c r="E35" s="2898"/>
      <c r="F35" s="5987" t="s">
        <v>324</v>
      </c>
      <c r="G35" s="5987"/>
      <c r="H35" s="2965" t="s">
        <v>1511</v>
      </c>
      <c r="I35" s="2965"/>
      <c r="J35" s="2965" t="s">
        <v>7043</v>
      </c>
      <c r="K35" s="5986"/>
    </row>
    <row r="36" spans="1:11" ht="90" customHeight="1">
      <c r="A36" s="2897" t="s">
        <v>7044</v>
      </c>
      <c r="B36" s="2898"/>
      <c r="C36" s="2898"/>
      <c r="D36" s="2898"/>
      <c r="E36" s="2898"/>
      <c r="F36" s="5987" t="s">
        <v>324</v>
      </c>
      <c r="G36" s="5987"/>
      <c r="H36" s="2965" t="s">
        <v>1511</v>
      </c>
      <c r="I36" s="2965"/>
      <c r="J36" s="2965" t="s">
        <v>7043</v>
      </c>
      <c r="K36" s="5986"/>
    </row>
    <row r="37" spans="1:11" ht="93" customHeight="1">
      <c r="A37" s="2897" t="s">
        <v>7045</v>
      </c>
      <c r="B37" s="2898"/>
      <c r="C37" s="2898"/>
      <c r="D37" s="2898"/>
      <c r="E37" s="2898"/>
      <c r="F37" s="5987" t="s">
        <v>324</v>
      </c>
      <c r="G37" s="5987"/>
      <c r="H37" s="2965" t="s">
        <v>1511</v>
      </c>
      <c r="I37" s="2965"/>
      <c r="J37" s="2965" t="s">
        <v>7043</v>
      </c>
      <c r="K37" s="5986"/>
    </row>
    <row r="38" spans="1:11" ht="93" customHeight="1">
      <c r="A38" s="2897" t="s">
        <v>7046</v>
      </c>
      <c r="B38" s="2898"/>
      <c r="C38" s="2898"/>
      <c r="D38" s="2898"/>
      <c r="E38" s="2898"/>
      <c r="F38" s="5987" t="s">
        <v>324</v>
      </c>
      <c r="G38" s="5987"/>
      <c r="H38" s="2965" t="s">
        <v>1511</v>
      </c>
      <c r="I38" s="2965"/>
      <c r="J38" s="2965" t="s">
        <v>7043</v>
      </c>
      <c r="K38" s="5986"/>
    </row>
    <row r="39" spans="1:11" ht="93" customHeight="1">
      <c r="A39" s="2897" t="s">
        <v>7047</v>
      </c>
      <c r="B39" s="2898"/>
      <c r="C39" s="2898"/>
      <c r="D39" s="2898"/>
      <c r="E39" s="2898"/>
      <c r="F39" s="5987" t="s">
        <v>324</v>
      </c>
      <c r="G39" s="5987"/>
      <c r="H39" s="2965" t="s">
        <v>1511</v>
      </c>
      <c r="I39" s="2965"/>
      <c r="J39" s="2965" t="s">
        <v>7043</v>
      </c>
      <c r="K39" s="5986"/>
    </row>
    <row r="40" spans="1:11" ht="93" customHeight="1">
      <c r="A40" s="2897" t="s">
        <v>7048</v>
      </c>
      <c r="B40" s="2898"/>
      <c r="C40" s="2898"/>
      <c r="D40" s="2898"/>
      <c r="E40" s="2898"/>
      <c r="F40" s="5987" t="s">
        <v>324</v>
      </c>
      <c r="G40" s="5987"/>
      <c r="H40" s="2965" t="s">
        <v>1511</v>
      </c>
      <c r="I40" s="2965"/>
      <c r="J40" s="2965" t="s">
        <v>7043</v>
      </c>
      <c r="K40" s="5986"/>
    </row>
    <row r="41" spans="1:11" ht="93" customHeight="1">
      <c r="A41" s="2897" t="s">
        <v>7049</v>
      </c>
      <c r="B41" s="2898"/>
      <c r="C41" s="2898"/>
      <c r="D41" s="2898"/>
      <c r="E41" s="2898"/>
      <c r="F41" s="5987" t="s">
        <v>324</v>
      </c>
      <c r="G41" s="5987"/>
      <c r="H41" s="2965" t="s">
        <v>1511</v>
      </c>
      <c r="I41" s="2965"/>
      <c r="J41" s="2965" t="s">
        <v>7043</v>
      </c>
      <c r="K41" s="5986"/>
    </row>
    <row r="42" spans="1:11" ht="93" customHeight="1">
      <c r="A42" s="2897" t="s">
        <v>7050</v>
      </c>
      <c r="B42" s="2898"/>
      <c r="C42" s="2898"/>
      <c r="D42" s="2898"/>
      <c r="E42" s="2898"/>
      <c r="F42" s="5987" t="s">
        <v>324</v>
      </c>
      <c r="G42" s="5987"/>
      <c r="H42" s="2965" t="s">
        <v>1511</v>
      </c>
      <c r="I42" s="2965"/>
      <c r="J42" s="2965" t="s">
        <v>7043</v>
      </c>
      <c r="K42" s="5986"/>
    </row>
    <row r="43" spans="1:11" ht="93" customHeight="1">
      <c r="A43" s="2897" t="s">
        <v>7051</v>
      </c>
      <c r="B43" s="2898"/>
      <c r="C43" s="2898"/>
      <c r="D43" s="2898"/>
      <c r="E43" s="2898"/>
      <c r="F43" s="5987" t="s">
        <v>324</v>
      </c>
      <c r="G43" s="5987"/>
      <c r="H43" s="2965" t="s">
        <v>1511</v>
      </c>
      <c r="I43" s="2965"/>
      <c r="J43" s="2965" t="s">
        <v>7043</v>
      </c>
      <c r="K43" s="5986"/>
    </row>
    <row r="44" spans="1:11" ht="93" customHeight="1">
      <c r="A44" s="2897" t="s">
        <v>7052</v>
      </c>
      <c r="B44" s="2898"/>
      <c r="C44" s="2898"/>
      <c r="D44" s="2898"/>
      <c r="E44" s="2898"/>
      <c r="F44" s="5987" t="s">
        <v>324</v>
      </c>
      <c r="G44" s="5987"/>
      <c r="H44" s="2965" t="s">
        <v>1511</v>
      </c>
      <c r="I44" s="2965"/>
      <c r="J44" s="2965" t="s">
        <v>7043</v>
      </c>
      <c r="K44" s="5986"/>
    </row>
    <row r="45" spans="1:11" ht="93" customHeight="1">
      <c r="A45" s="2897" t="s">
        <v>7053</v>
      </c>
      <c r="B45" s="2898"/>
      <c r="C45" s="2898"/>
      <c r="D45" s="2898"/>
      <c r="E45" s="2898"/>
      <c r="F45" s="5987" t="s">
        <v>324</v>
      </c>
      <c r="G45" s="5987"/>
      <c r="H45" s="2965" t="s">
        <v>1511</v>
      </c>
      <c r="I45" s="2965"/>
      <c r="J45" s="2965" t="s">
        <v>7043</v>
      </c>
      <c r="K45" s="5986"/>
    </row>
    <row r="46" spans="1:11" ht="93" customHeight="1">
      <c r="A46" s="2897" t="s">
        <v>7054</v>
      </c>
      <c r="B46" s="2898"/>
      <c r="C46" s="2898"/>
      <c r="D46" s="2898"/>
      <c r="E46" s="2898"/>
      <c r="F46" s="5987" t="s">
        <v>324</v>
      </c>
      <c r="G46" s="5987"/>
      <c r="H46" s="2965" t="s">
        <v>1511</v>
      </c>
      <c r="I46" s="2965"/>
      <c r="J46" s="2965" t="s">
        <v>7043</v>
      </c>
      <c r="K46" s="5986"/>
    </row>
    <row r="47" spans="1:11" ht="93" customHeight="1">
      <c r="A47" s="2897" t="s">
        <v>7055</v>
      </c>
      <c r="B47" s="2898"/>
      <c r="C47" s="2898"/>
      <c r="D47" s="2898"/>
      <c r="E47" s="2898"/>
      <c r="F47" s="5987" t="s">
        <v>324</v>
      </c>
      <c r="G47" s="5987"/>
      <c r="H47" s="2965" t="s">
        <v>1511</v>
      </c>
      <c r="I47" s="2965"/>
      <c r="J47" s="2965" t="s">
        <v>7043</v>
      </c>
      <c r="K47" s="5986"/>
    </row>
    <row r="48" spans="1:11" ht="93" customHeight="1">
      <c r="A48" s="2897" t="s">
        <v>7056</v>
      </c>
      <c r="B48" s="2898"/>
      <c r="C48" s="2898"/>
      <c r="D48" s="2898"/>
      <c r="E48" s="2898"/>
      <c r="F48" s="5987" t="s">
        <v>324</v>
      </c>
      <c r="G48" s="5987"/>
      <c r="H48" s="2965" t="s">
        <v>1511</v>
      </c>
      <c r="I48" s="2965"/>
      <c r="J48" s="2965" t="s">
        <v>7043</v>
      </c>
      <c r="K48" s="5986"/>
    </row>
    <row r="49" spans="1:18" ht="93" customHeight="1" thickBot="1">
      <c r="A49" s="2900" t="s">
        <v>7057</v>
      </c>
      <c r="B49" s="2901"/>
      <c r="C49" s="2901"/>
      <c r="D49" s="2901"/>
      <c r="E49" s="2901"/>
      <c r="F49" s="6018" t="s">
        <v>324</v>
      </c>
      <c r="G49" s="6018"/>
      <c r="H49" s="2971" t="s">
        <v>1511</v>
      </c>
      <c r="I49" s="2971"/>
      <c r="J49" s="2971" t="s">
        <v>7043</v>
      </c>
      <c r="K49" s="6014"/>
    </row>
    <row r="50" spans="1:18" ht="48.75" customHeight="1">
      <c r="A50" s="1972" t="s">
        <v>352</v>
      </c>
      <c r="B50" s="2018"/>
      <c r="C50" s="6021" t="s">
        <v>3940</v>
      </c>
      <c r="D50" s="6022"/>
      <c r="E50" s="6022"/>
      <c r="F50" s="6022"/>
      <c r="G50" s="6022"/>
      <c r="H50" s="6022"/>
      <c r="I50" s="6022"/>
      <c r="J50" s="6022"/>
      <c r="K50" s="6022"/>
    </row>
    <row r="51" spans="1:18" ht="24" customHeight="1" thickBot="1">
      <c r="A51" s="2762"/>
      <c r="B51" s="2019"/>
      <c r="C51" s="5717" t="s">
        <v>1406</v>
      </c>
      <c r="D51" s="5717"/>
      <c r="E51" s="5717"/>
      <c r="F51" s="5717"/>
      <c r="G51" s="5717"/>
      <c r="H51" s="5717"/>
      <c r="I51" s="5717"/>
      <c r="J51" s="5717"/>
      <c r="K51" s="2001"/>
    </row>
    <row r="52" spans="1:18" ht="256.5" customHeight="1" thickBot="1">
      <c r="A52" s="2013" t="s">
        <v>359</v>
      </c>
      <c r="B52" s="2014"/>
      <c r="C52" s="2832" t="s">
        <v>7058</v>
      </c>
      <c r="D52" s="2832"/>
      <c r="E52" s="2832"/>
      <c r="F52" s="2832"/>
      <c r="G52" s="2832"/>
      <c r="H52" s="2832"/>
      <c r="I52" s="2832"/>
      <c r="J52" s="2832"/>
      <c r="K52" s="2833"/>
    </row>
    <row r="53" spans="1:18" ht="24" customHeight="1">
      <c r="A53" s="1972" t="s">
        <v>361</v>
      </c>
      <c r="B53" s="1973"/>
      <c r="C53" s="6019" t="s">
        <v>7059</v>
      </c>
      <c r="D53" s="2919"/>
      <c r="E53" s="2919"/>
      <c r="F53" s="2919"/>
      <c r="G53" s="2919"/>
      <c r="H53" s="2919"/>
      <c r="I53" s="2919"/>
      <c r="J53" s="2919"/>
      <c r="K53" s="2920"/>
    </row>
    <row r="54" spans="1:18" ht="36" customHeight="1">
      <c r="A54" s="2762"/>
      <c r="B54" s="1976"/>
      <c r="C54" s="2897" t="s">
        <v>7060</v>
      </c>
      <c r="D54" s="2898"/>
      <c r="E54" s="2898"/>
      <c r="F54" s="2898"/>
      <c r="G54" s="2898"/>
      <c r="H54" s="2898"/>
      <c r="I54" s="2898"/>
      <c r="J54" s="2898"/>
      <c r="K54" s="2918"/>
    </row>
    <row r="55" spans="1:18" ht="36" customHeight="1" thickBot="1">
      <c r="A55" s="2762"/>
      <c r="B55" s="1976"/>
      <c r="C55" s="2900" t="s">
        <v>7061</v>
      </c>
      <c r="D55" s="2901"/>
      <c r="E55" s="2901"/>
      <c r="F55" s="2901"/>
      <c r="G55" s="2901"/>
      <c r="H55" s="2901"/>
      <c r="I55" s="2901"/>
      <c r="J55" s="2901"/>
      <c r="K55" s="6020"/>
    </row>
    <row r="56" spans="1:18" ht="36" customHeight="1">
      <c r="A56" s="2392" t="s">
        <v>367</v>
      </c>
      <c r="B56" s="2393"/>
      <c r="C56" s="5421" t="s">
        <v>4462</v>
      </c>
      <c r="D56" s="3037"/>
      <c r="E56" s="3037"/>
      <c r="F56" s="3037"/>
      <c r="G56" s="3037"/>
      <c r="H56" s="3037"/>
      <c r="I56" s="3037"/>
      <c r="J56" s="3037"/>
      <c r="K56" s="4835"/>
    </row>
    <row r="57" spans="1:18" ht="36" customHeight="1">
      <c r="A57" s="2396"/>
      <c r="B57" s="2397"/>
      <c r="C57" s="2032" t="s">
        <v>7062</v>
      </c>
      <c r="D57" s="2898"/>
      <c r="E57" s="2898"/>
      <c r="F57" s="2898"/>
      <c r="G57" s="2898"/>
      <c r="H57" s="2898"/>
      <c r="I57" s="2898"/>
      <c r="J57" s="2898"/>
      <c r="K57" s="2918"/>
    </row>
    <row r="58" spans="1:18" ht="36" customHeight="1">
      <c r="A58" s="2396"/>
      <c r="B58" s="2397"/>
      <c r="C58" s="2032" t="s">
        <v>7063</v>
      </c>
      <c r="D58" s="2898"/>
      <c r="E58" s="2898"/>
      <c r="F58" s="2898"/>
      <c r="G58" s="2898"/>
      <c r="H58" s="2898"/>
      <c r="I58" s="2898"/>
      <c r="J58" s="2898"/>
      <c r="K58" s="2918"/>
    </row>
    <row r="59" spans="1:18" ht="36" customHeight="1">
      <c r="A59" s="2396"/>
      <c r="B59" s="2397"/>
      <c r="C59" s="2032" t="s">
        <v>7064</v>
      </c>
      <c r="D59" s="2898"/>
      <c r="E59" s="2898"/>
      <c r="F59" s="2898"/>
      <c r="G59" s="2898"/>
      <c r="H59" s="2898"/>
      <c r="I59" s="2898"/>
      <c r="J59" s="2898"/>
      <c r="K59" s="2918"/>
    </row>
    <row r="60" spans="1:18" ht="36" customHeight="1">
      <c r="A60" s="2396"/>
      <c r="B60" s="2397"/>
      <c r="C60" s="1999" t="s">
        <v>7065</v>
      </c>
      <c r="D60" s="5717"/>
      <c r="E60" s="5717"/>
      <c r="F60" s="5717"/>
      <c r="G60" s="5717"/>
      <c r="H60" s="5717"/>
      <c r="I60" s="5717"/>
      <c r="J60" s="5717"/>
      <c r="K60" s="2001"/>
    </row>
    <row r="61" spans="1:18" ht="36" customHeight="1">
      <c r="A61" s="2396"/>
      <c r="B61" s="2397"/>
      <c r="C61" s="1999" t="s">
        <v>7066</v>
      </c>
      <c r="D61" s="5717"/>
      <c r="E61" s="5717"/>
      <c r="F61" s="5717"/>
      <c r="G61" s="5717"/>
      <c r="H61" s="5717"/>
      <c r="I61" s="5717"/>
      <c r="J61" s="5717"/>
      <c r="K61" s="2001"/>
    </row>
    <row r="62" spans="1:18" ht="36" customHeight="1" thickBot="1">
      <c r="A62" s="2396"/>
      <c r="B62" s="2397"/>
      <c r="C62" s="1999" t="s">
        <v>7067</v>
      </c>
      <c r="D62" s="5717"/>
      <c r="E62" s="5717"/>
      <c r="F62" s="5717"/>
      <c r="G62" s="5717"/>
      <c r="H62" s="5717"/>
      <c r="I62" s="5717"/>
      <c r="J62" s="5717"/>
      <c r="K62" s="2001"/>
    </row>
    <row r="63" spans="1:18" ht="15" customHeight="1" thickBot="1">
      <c r="A63" s="2085" t="s">
        <v>378</v>
      </c>
      <c r="B63" s="2086"/>
      <c r="C63" s="2086"/>
      <c r="D63" s="2086"/>
      <c r="E63" s="2086"/>
      <c r="F63" s="2086"/>
      <c r="G63" s="2086"/>
      <c r="H63" s="2086"/>
      <c r="I63" s="2086"/>
      <c r="J63" s="2086"/>
      <c r="K63" s="2403"/>
    </row>
    <row r="64" spans="1:18" ht="32.25" customHeight="1">
      <c r="A64" s="6015" t="s">
        <v>3704</v>
      </c>
      <c r="B64" s="6016"/>
      <c r="C64" s="6016"/>
      <c r="D64" s="6016"/>
      <c r="E64" s="6017"/>
      <c r="F64" s="5690">
        <v>45</v>
      </c>
      <c r="G64" s="5691"/>
      <c r="H64" s="5691"/>
      <c r="I64" s="5691"/>
      <c r="J64" s="5691"/>
      <c r="K64" s="5692"/>
      <c r="L64" s="107"/>
      <c r="M64" s="107"/>
      <c r="N64" s="107"/>
      <c r="O64" s="107"/>
      <c r="P64" s="107"/>
      <c r="Q64" s="107"/>
      <c r="R64" s="107"/>
    </row>
    <row r="65" spans="1:18" ht="32.25" customHeight="1">
      <c r="A65" s="2007" t="s">
        <v>381</v>
      </c>
      <c r="B65" s="5782"/>
      <c r="C65" s="5782"/>
      <c r="D65" s="5782"/>
      <c r="E65" s="2009"/>
      <c r="F65" s="5693">
        <v>30</v>
      </c>
      <c r="G65" s="5694"/>
      <c r="H65" s="5694"/>
      <c r="I65" s="5694"/>
      <c r="J65" s="5694"/>
      <c r="K65" s="5695"/>
      <c r="L65" s="107" t="s">
        <v>382</v>
      </c>
      <c r="M65" s="107"/>
      <c r="N65" s="107"/>
      <c r="O65" s="107"/>
      <c r="P65" s="107"/>
      <c r="Q65" s="107"/>
      <c r="R65" s="107"/>
    </row>
    <row r="66" spans="1:18" ht="15" customHeight="1" thickBot="1">
      <c r="A66" s="5696" t="s">
        <v>383</v>
      </c>
      <c r="B66" s="5697"/>
      <c r="C66" s="5697"/>
      <c r="D66" s="5697"/>
      <c r="E66" s="5698"/>
      <c r="F66" s="6004" t="s">
        <v>4014</v>
      </c>
      <c r="G66" s="6005"/>
      <c r="H66" s="6005"/>
      <c r="I66" s="6005"/>
      <c r="J66" s="6005"/>
      <c r="K66" s="6006"/>
    </row>
    <row r="67" spans="1:18" ht="40.5" customHeight="1" thickBot="1">
      <c r="A67" s="2013" t="s">
        <v>479</v>
      </c>
      <c r="B67" s="2052"/>
      <c r="C67" s="2052"/>
      <c r="D67" s="2052"/>
      <c r="E67" s="2053"/>
      <c r="F67" s="2832" t="s">
        <v>7068</v>
      </c>
      <c r="G67" s="6023"/>
      <c r="H67" s="6023"/>
      <c r="I67" s="6023"/>
      <c r="J67" s="6023"/>
      <c r="K67" s="6024"/>
    </row>
    <row r="68" spans="1:18" ht="15" customHeight="1"/>
  </sheetData>
  <sheetProtection algorithmName="SHA-512" hashValue="cEG7rsfaku26lxjV0QGe8YfQ+pYNEf2VYGsexlLASmjA7XqL4E/tHZXD7l3VjJsX6u1IBO/5FWMjQA/6fjOv0A==" saltValue="cHFcKJeD1l+xAX0WuMTRoA==" spinCount="100000" sheet="1" objects="1" scenarios="1"/>
  <sortState ref="C56:K62">
    <sortCondition ref="C62"/>
  </sortState>
  <mergeCells count="193">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C61:K61"/>
    <mergeCell ref="C60:K60"/>
    <mergeCell ref="C62:K62"/>
    <mergeCell ref="A64:E64"/>
    <mergeCell ref="A65:E65"/>
    <mergeCell ref="A56:B62"/>
    <mergeCell ref="C56:K56"/>
    <mergeCell ref="C57:K57"/>
    <mergeCell ref="C58:K58"/>
    <mergeCell ref="C59:K59"/>
    <mergeCell ref="F64:K64"/>
    <mergeCell ref="F65:K65"/>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7:C7"/>
    <mergeCell ref="D7:K7"/>
    <mergeCell ref="A5:C5"/>
    <mergeCell ref="D5:E5"/>
    <mergeCell ref="F5:H5"/>
    <mergeCell ref="I5:K5"/>
    <mergeCell ref="A6:C6"/>
    <mergeCell ref="D6:K6"/>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Arkusz141">
    <tabColor rgb="FF92D050"/>
  </sheetPr>
  <dimension ref="A1:R84"/>
  <sheetViews>
    <sheetView workbookViewId="0">
      <selection activeCell="F67" sqref="F67:K67"/>
    </sheetView>
  </sheetViews>
  <sheetFormatPr defaultColWidth="9.140625" defaultRowHeight="15"/>
  <cols>
    <col min="1" max="11" width="8.5703125" customWidth="1"/>
  </cols>
  <sheetData>
    <row r="1" spans="1:18" ht="62.25" customHeight="1" thickBot="1">
      <c r="A1" s="6082" t="s">
        <v>247</v>
      </c>
      <c r="B1" s="6082"/>
      <c r="C1" s="6082"/>
      <c r="D1" s="6083" t="s">
        <v>248</v>
      </c>
      <c r="E1" s="6083"/>
      <c r="F1" s="6082" t="s">
        <v>249</v>
      </c>
      <c r="G1" s="6082"/>
      <c r="H1" s="6082"/>
      <c r="I1" s="6087" t="s">
        <v>8075</v>
      </c>
      <c r="J1" s="6087"/>
      <c r="K1" s="6087"/>
      <c r="L1" s="107"/>
      <c r="M1" s="107"/>
      <c r="N1" s="107"/>
      <c r="O1" s="107"/>
      <c r="P1" s="107"/>
      <c r="Q1" s="107"/>
      <c r="R1" s="107"/>
    </row>
    <row r="2" spans="1:18" ht="46.5" customHeight="1" thickBot="1">
      <c r="A2" s="6082" t="s">
        <v>251</v>
      </c>
      <c r="B2" s="6082"/>
      <c r="C2" s="6082"/>
      <c r="D2" s="6088" t="s">
        <v>252</v>
      </c>
      <c r="E2" s="6088"/>
      <c r="F2" s="6082" t="s">
        <v>253</v>
      </c>
      <c r="G2" s="6082"/>
      <c r="H2" s="6082"/>
      <c r="I2" s="6089" t="s">
        <v>4481</v>
      </c>
      <c r="J2" s="6089"/>
      <c r="K2" s="6089"/>
      <c r="L2" s="107"/>
      <c r="M2" s="107"/>
      <c r="N2" s="107"/>
      <c r="O2" s="107"/>
      <c r="P2" s="107"/>
      <c r="Q2" s="107"/>
      <c r="R2" s="107"/>
    </row>
    <row r="3" spans="1:18" ht="15.75" thickBot="1">
      <c r="A3" s="6082" t="s">
        <v>255</v>
      </c>
      <c r="B3" s="6082"/>
      <c r="C3" s="6082"/>
      <c r="D3" s="6083" t="s">
        <v>483</v>
      </c>
      <c r="E3" s="6083"/>
      <c r="F3" s="6082" t="s">
        <v>257</v>
      </c>
      <c r="G3" s="6082"/>
      <c r="H3" s="6082"/>
      <c r="I3" s="6083">
        <v>2</v>
      </c>
      <c r="J3" s="6083"/>
      <c r="K3" s="6083"/>
      <c r="L3" s="107"/>
      <c r="M3" s="107"/>
      <c r="N3" s="107"/>
      <c r="O3" s="107"/>
      <c r="P3" s="107"/>
      <c r="Q3" s="107"/>
      <c r="R3" s="107"/>
    </row>
    <row r="4" spans="1:18" ht="15.75" thickBot="1">
      <c r="A4" s="6082" t="s">
        <v>258</v>
      </c>
      <c r="B4" s="6082"/>
      <c r="C4" s="6082"/>
      <c r="D4" s="6083" t="s">
        <v>4988</v>
      </c>
      <c r="E4" s="6083"/>
      <c r="F4" s="6082" t="s">
        <v>260</v>
      </c>
      <c r="G4" s="6082"/>
      <c r="H4" s="6082"/>
      <c r="I4" s="6083" t="s">
        <v>261</v>
      </c>
      <c r="J4" s="6083"/>
      <c r="K4" s="6083"/>
      <c r="L4" s="107" t="s">
        <v>262</v>
      </c>
      <c r="M4" s="107"/>
      <c r="N4" s="107"/>
      <c r="O4" s="107"/>
      <c r="P4" s="107"/>
      <c r="Q4" s="107"/>
      <c r="R4" s="107"/>
    </row>
    <row r="5" spans="1:18" ht="15.75" thickBot="1">
      <c r="A5" s="6082" t="s">
        <v>4746</v>
      </c>
      <c r="B5" s="6082"/>
      <c r="C5" s="6082"/>
      <c r="D5" s="6083" t="s">
        <v>264</v>
      </c>
      <c r="E5" s="6083"/>
      <c r="F5" s="6082" t="s">
        <v>265</v>
      </c>
      <c r="G5" s="6082"/>
      <c r="H5" s="6082"/>
      <c r="I5" s="6083" t="s">
        <v>266</v>
      </c>
      <c r="J5" s="6083"/>
      <c r="K5" s="6083"/>
      <c r="L5" s="4028" t="s">
        <v>267</v>
      </c>
      <c r="M5" s="4028"/>
      <c r="N5" s="4028"/>
      <c r="O5" s="4028"/>
      <c r="P5" s="4028"/>
      <c r="Q5" s="4028"/>
      <c r="R5" s="107"/>
    </row>
    <row r="6" spans="1:18" ht="26.45" customHeight="1" thickBot="1">
      <c r="A6" s="6067" t="s">
        <v>4747</v>
      </c>
      <c r="B6" s="6067"/>
      <c r="C6" s="6068"/>
      <c r="D6" s="1222" t="s">
        <v>7069</v>
      </c>
      <c r="E6" s="2315"/>
      <c r="F6" s="2315"/>
      <c r="G6" s="2315"/>
      <c r="H6" s="2315"/>
      <c r="I6" s="2315"/>
      <c r="J6" s="2315"/>
      <c r="K6" s="2315"/>
      <c r="L6" s="4028"/>
      <c r="M6" s="4028"/>
      <c r="N6" s="4028"/>
      <c r="O6" s="4028"/>
      <c r="P6" s="4028"/>
      <c r="Q6" s="4028"/>
      <c r="R6" s="107"/>
    </row>
    <row r="7" spans="1:18" ht="51" customHeight="1" thickBot="1">
      <c r="A7" s="6067" t="s">
        <v>270</v>
      </c>
      <c r="B7" s="6067"/>
      <c r="C7" s="6068"/>
      <c r="D7" s="2551" t="s">
        <v>7070</v>
      </c>
      <c r="E7" s="1249"/>
      <c r="F7" s="1249"/>
      <c r="G7" s="1249"/>
      <c r="H7" s="1249"/>
      <c r="I7" s="1249"/>
      <c r="J7" s="1249"/>
      <c r="K7" s="1249"/>
      <c r="L7" s="107"/>
      <c r="M7" s="107"/>
      <c r="N7" s="107"/>
      <c r="O7" s="107"/>
      <c r="P7" s="107"/>
      <c r="Q7" s="107"/>
      <c r="R7" s="107"/>
    </row>
    <row r="8" spans="1:18" ht="45" customHeight="1" thickBot="1">
      <c r="A8" s="6086" t="s">
        <v>7071</v>
      </c>
      <c r="B8" s="6086"/>
      <c r="C8" s="6086"/>
      <c r="D8" s="6086"/>
      <c r="E8" s="6086"/>
      <c r="F8" s="6086"/>
      <c r="G8" s="6086"/>
      <c r="H8" s="6086"/>
      <c r="I8" s="6086"/>
      <c r="J8" s="6086"/>
      <c r="K8" s="6086"/>
      <c r="L8" s="107"/>
      <c r="M8" s="107"/>
      <c r="N8" s="107"/>
      <c r="O8" s="107"/>
      <c r="P8" s="107"/>
      <c r="Q8" s="107"/>
      <c r="R8" s="107"/>
    </row>
    <row r="9" spans="1:18" s="9" customFormat="1" ht="47.25" customHeight="1">
      <c r="A9" s="6069" t="s">
        <v>273</v>
      </c>
      <c r="B9" s="6070"/>
      <c r="C9" s="6071"/>
      <c r="D9" s="1179" t="s">
        <v>7072</v>
      </c>
      <c r="E9" s="1179"/>
      <c r="F9" s="1179"/>
      <c r="G9" s="1179"/>
      <c r="H9" s="1179"/>
      <c r="I9" s="1179"/>
      <c r="J9" s="1179"/>
      <c r="K9" s="1179"/>
      <c r="L9" s="94"/>
      <c r="M9" s="94"/>
      <c r="N9" s="94"/>
      <c r="O9" s="94"/>
      <c r="P9" s="94"/>
      <c r="Q9" s="94"/>
      <c r="R9" s="94"/>
    </row>
    <row r="10" spans="1:18" s="9" customFormat="1" ht="39.75" customHeight="1">
      <c r="A10" s="6072"/>
      <c r="B10" s="6073"/>
      <c r="C10" s="6074"/>
      <c r="D10" s="1224" t="s">
        <v>7073</v>
      </c>
      <c r="E10" s="1224"/>
      <c r="F10" s="1224"/>
      <c r="G10" s="1224"/>
      <c r="H10" s="1224"/>
      <c r="I10" s="1224"/>
      <c r="J10" s="1224"/>
      <c r="K10" s="1224"/>
      <c r="L10" s="94"/>
      <c r="M10" s="94"/>
      <c r="N10" s="94"/>
      <c r="O10" s="94"/>
      <c r="P10" s="94"/>
      <c r="Q10" s="94"/>
      <c r="R10" s="94"/>
    </row>
    <row r="11" spans="1:18" s="9" customFormat="1" ht="39.75" customHeight="1" thickBot="1">
      <c r="A11" s="6075"/>
      <c r="B11" s="6076"/>
      <c r="C11" s="6077"/>
      <c r="D11" s="1181" t="s">
        <v>7074</v>
      </c>
      <c r="E11" s="1182"/>
      <c r="F11" s="1182"/>
      <c r="G11" s="1182"/>
      <c r="H11" s="1182"/>
      <c r="I11" s="1182"/>
      <c r="J11" s="1182"/>
      <c r="K11" s="1183"/>
      <c r="L11" s="94"/>
      <c r="M11" s="94"/>
      <c r="N11" s="94"/>
      <c r="O11" s="94"/>
      <c r="P11" s="94"/>
      <c r="Q11" s="94"/>
      <c r="R11" s="94"/>
    </row>
    <row r="12" spans="1:18" s="9" customFormat="1" ht="67.5" customHeight="1">
      <c r="A12" s="6069" t="s">
        <v>277</v>
      </c>
      <c r="B12" s="6070"/>
      <c r="C12" s="6071"/>
      <c r="D12" s="3800" t="s">
        <v>7075</v>
      </c>
      <c r="E12" s="3800"/>
      <c r="F12" s="3800"/>
      <c r="G12" s="3800"/>
      <c r="H12" s="3800"/>
      <c r="I12" s="3800"/>
      <c r="J12" s="3800"/>
      <c r="K12" s="3800"/>
      <c r="L12" s="94"/>
      <c r="M12" s="94"/>
      <c r="N12" s="94"/>
      <c r="O12" s="94"/>
      <c r="P12" s="94"/>
      <c r="Q12" s="94"/>
      <c r="R12" s="94"/>
    </row>
    <row r="13" spans="1:18" s="9" customFormat="1" ht="67.5" customHeight="1">
      <c r="A13" s="6072"/>
      <c r="B13" s="6073"/>
      <c r="C13" s="6074"/>
      <c r="D13" s="6078" t="s">
        <v>7076</v>
      </c>
      <c r="E13" s="6078"/>
      <c r="F13" s="6078"/>
      <c r="G13" s="6078"/>
      <c r="H13" s="6078"/>
      <c r="I13" s="6078"/>
      <c r="J13" s="6078"/>
      <c r="K13" s="6078"/>
      <c r="L13" s="94"/>
      <c r="M13" s="94"/>
      <c r="N13" s="94"/>
      <c r="O13" s="94"/>
      <c r="P13" s="94"/>
      <c r="Q13" s="94"/>
      <c r="R13" s="94"/>
    </row>
    <row r="14" spans="1:18" s="9" customFormat="1" ht="83.25" customHeight="1" thickBot="1">
      <c r="A14" s="6075"/>
      <c r="B14" s="6076"/>
      <c r="C14" s="6077"/>
      <c r="D14" s="6058" t="s">
        <v>7077</v>
      </c>
      <c r="E14" s="6058"/>
      <c r="F14" s="6058"/>
      <c r="G14" s="6058"/>
      <c r="H14" s="6058"/>
      <c r="I14" s="6058"/>
      <c r="J14" s="6058"/>
      <c r="K14" s="6090"/>
      <c r="L14" s="94"/>
      <c r="M14" s="94"/>
      <c r="N14" s="94"/>
      <c r="O14" s="94"/>
      <c r="P14" s="94"/>
      <c r="Q14" s="94"/>
      <c r="R14" s="94"/>
    </row>
    <row r="15" spans="1:18" s="9" customFormat="1" ht="72" customHeight="1" thickBot="1">
      <c r="A15" s="6064" t="s">
        <v>281</v>
      </c>
      <c r="B15" s="6064"/>
      <c r="C15" s="6064"/>
      <c r="D15" s="1178" t="s">
        <v>7078</v>
      </c>
      <c r="E15" s="1178"/>
      <c r="F15" s="1178"/>
      <c r="G15" s="1178"/>
      <c r="H15" s="1178"/>
      <c r="I15" s="1178"/>
      <c r="J15" s="1178"/>
      <c r="K15" s="1179"/>
      <c r="L15" s="94"/>
      <c r="M15" s="94"/>
      <c r="N15" s="94"/>
      <c r="O15" s="94"/>
      <c r="P15" s="94"/>
      <c r="Q15" s="94"/>
      <c r="R15" s="94"/>
    </row>
    <row r="16" spans="1:18" s="9" customFormat="1" ht="72.75" customHeight="1" thickBot="1">
      <c r="A16" s="6067"/>
      <c r="B16" s="6067"/>
      <c r="C16" s="6067"/>
      <c r="D16" s="1145" t="s">
        <v>7079</v>
      </c>
      <c r="E16" s="1145"/>
      <c r="F16" s="1145"/>
      <c r="G16" s="1145"/>
      <c r="H16" s="1145"/>
      <c r="I16" s="1145"/>
      <c r="J16" s="1145"/>
      <c r="K16" s="1524"/>
      <c r="L16" s="94"/>
      <c r="M16" s="94"/>
      <c r="N16" s="94"/>
      <c r="O16" s="94"/>
      <c r="P16" s="94"/>
      <c r="Q16" s="94"/>
      <c r="R16" s="94"/>
    </row>
    <row r="17" spans="1:18" ht="87.75" customHeight="1" thickBot="1">
      <c r="A17" s="6084" t="s">
        <v>284</v>
      </c>
      <c r="B17" s="6084"/>
      <c r="C17" s="6084"/>
      <c r="D17" s="6085" t="s">
        <v>7080</v>
      </c>
      <c r="E17" s="6085"/>
      <c r="F17" s="6085"/>
      <c r="G17" s="6085"/>
      <c r="H17" s="6085"/>
      <c r="I17" s="6085"/>
      <c r="J17" s="6085"/>
      <c r="K17" s="6085"/>
      <c r="L17" s="1232" t="s">
        <v>286</v>
      </c>
      <c r="M17" s="1232"/>
      <c r="N17" s="1232"/>
      <c r="O17" s="1232"/>
      <c r="P17" s="1232"/>
      <c r="Q17" s="1232"/>
      <c r="R17" s="1232"/>
    </row>
    <row r="18" spans="1:18" ht="17.45" customHeight="1" thickBot="1">
      <c r="A18" s="132" t="s">
        <v>287</v>
      </c>
      <c r="B18" s="133"/>
      <c r="C18" s="134"/>
      <c r="D18" s="1222" t="s">
        <v>288</v>
      </c>
      <c r="E18" s="1222"/>
      <c r="F18" s="1222"/>
      <c r="G18" s="1222"/>
      <c r="H18" s="1222"/>
      <c r="I18" s="1222"/>
      <c r="J18" s="1222"/>
      <c r="K18" s="1222"/>
      <c r="L18" s="1233" t="s">
        <v>289</v>
      </c>
      <c r="M18" s="1233"/>
      <c r="N18" s="1233"/>
      <c r="O18" s="1233"/>
      <c r="P18" s="1233"/>
      <c r="Q18" s="1233"/>
      <c r="R18" s="1233"/>
    </row>
    <row r="19" spans="1:18" ht="53.25" customHeight="1" thickBot="1">
      <c r="A19" s="6064" t="s">
        <v>290</v>
      </c>
      <c r="B19" s="6064"/>
      <c r="C19" s="6064"/>
      <c r="D19" s="6064"/>
      <c r="E19" s="6064"/>
      <c r="F19" s="6065" t="s">
        <v>291</v>
      </c>
      <c r="G19" s="6065"/>
      <c r="H19" s="6065" t="s">
        <v>292</v>
      </c>
      <c r="I19" s="6065"/>
      <c r="J19" s="6066" t="s">
        <v>293</v>
      </c>
      <c r="K19" s="6066"/>
      <c r="L19" s="4028" t="s">
        <v>294</v>
      </c>
      <c r="M19" s="4028"/>
      <c r="N19" s="4028"/>
      <c r="O19" s="4028"/>
      <c r="P19" s="4028"/>
      <c r="Q19" s="4028"/>
      <c r="R19" s="4028"/>
    </row>
    <row r="20" spans="1:18" ht="62.25" customHeight="1">
      <c r="A20" s="6060" t="s">
        <v>7081</v>
      </c>
      <c r="B20" s="6061"/>
      <c r="C20" s="6061"/>
      <c r="D20" s="6061"/>
      <c r="E20" s="6061"/>
      <c r="F20" s="2575" t="s">
        <v>497</v>
      </c>
      <c r="G20" s="2575"/>
      <c r="H20" s="1178" t="s">
        <v>766</v>
      </c>
      <c r="I20" s="1178"/>
      <c r="J20" s="1178" t="s">
        <v>7082</v>
      </c>
      <c r="K20" s="1179"/>
      <c r="L20" s="107"/>
      <c r="M20" s="107"/>
      <c r="N20" s="107"/>
      <c r="O20" s="107"/>
      <c r="P20" s="107"/>
      <c r="Q20" s="107"/>
      <c r="R20" s="107"/>
    </row>
    <row r="21" spans="1:18" ht="62.25" customHeight="1">
      <c r="A21" s="6062" t="s">
        <v>7083</v>
      </c>
      <c r="B21" s="6063"/>
      <c r="C21" s="6063"/>
      <c r="D21" s="6063"/>
      <c r="E21" s="6063"/>
      <c r="F21" s="1225" t="s">
        <v>497</v>
      </c>
      <c r="G21" s="1225"/>
      <c r="H21" s="1150" t="s">
        <v>766</v>
      </c>
      <c r="I21" s="1150"/>
      <c r="J21" s="1150" t="s">
        <v>7082</v>
      </c>
      <c r="K21" s="1224"/>
      <c r="L21" s="107"/>
      <c r="M21" s="107"/>
      <c r="N21" s="107"/>
      <c r="O21" s="107"/>
      <c r="P21" s="107"/>
      <c r="Q21" s="107"/>
      <c r="R21" s="107"/>
    </row>
    <row r="22" spans="1:18" ht="47.45" customHeight="1">
      <c r="A22" s="2536" t="s">
        <v>7084</v>
      </c>
      <c r="B22" s="2537"/>
      <c r="C22" s="2537"/>
      <c r="D22" s="2537"/>
      <c r="E22" s="2537"/>
      <c r="F22" s="1225" t="s">
        <v>497</v>
      </c>
      <c r="G22" s="1225"/>
      <c r="H22" s="1150" t="s">
        <v>1672</v>
      </c>
      <c r="I22" s="1150"/>
      <c r="J22" s="1150" t="s">
        <v>5553</v>
      </c>
      <c r="K22" s="1224"/>
    </row>
    <row r="23" spans="1:18" ht="47.45" customHeight="1">
      <c r="A23" s="2536" t="s">
        <v>7085</v>
      </c>
      <c r="B23" s="2537"/>
      <c r="C23" s="2537"/>
      <c r="D23" s="2537"/>
      <c r="E23" s="2537"/>
      <c r="F23" s="1225" t="s">
        <v>497</v>
      </c>
      <c r="G23" s="1225"/>
      <c r="H23" s="1150" t="s">
        <v>973</v>
      </c>
      <c r="I23" s="1150"/>
      <c r="J23" s="1150" t="s">
        <v>6697</v>
      </c>
      <c r="K23" s="1224"/>
    </row>
    <row r="24" spans="1:18" ht="47.45" customHeight="1">
      <c r="A24" s="2536" t="s">
        <v>7086</v>
      </c>
      <c r="B24" s="2537"/>
      <c r="C24" s="2537"/>
      <c r="D24" s="2537"/>
      <c r="E24" s="2537"/>
      <c r="F24" s="1225" t="s">
        <v>497</v>
      </c>
      <c r="G24" s="1225"/>
      <c r="H24" s="1150" t="s">
        <v>973</v>
      </c>
      <c r="I24" s="1150"/>
      <c r="J24" s="1150" t="s">
        <v>6697</v>
      </c>
      <c r="K24" s="1224"/>
    </row>
    <row r="25" spans="1:18" ht="47.45" customHeight="1">
      <c r="A25" s="2536" t="s">
        <v>7087</v>
      </c>
      <c r="B25" s="2537"/>
      <c r="C25" s="2537"/>
      <c r="D25" s="2537"/>
      <c r="E25" s="2537"/>
      <c r="F25" s="1225" t="s">
        <v>497</v>
      </c>
      <c r="G25" s="1225"/>
      <c r="H25" s="1150" t="s">
        <v>973</v>
      </c>
      <c r="I25" s="1150"/>
      <c r="J25" s="1150" t="s">
        <v>6697</v>
      </c>
      <c r="K25" s="1224"/>
      <c r="N25" s="35"/>
    </row>
    <row r="26" spans="1:18" ht="47.45" customHeight="1">
      <c r="A26" s="2536" t="s">
        <v>7088</v>
      </c>
      <c r="B26" s="2537"/>
      <c r="C26" s="2537"/>
      <c r="D26" s="2537"/>
      <c r="E26" s="2537"/>
      <c r="F26" s="1225" t="s">
        <v>497</v>
      </c>
      <c r="G26" s="1225"/>
      <c r="H26" s="1150" t="s">
        <v>969</v>
      </c>
      <c r="I26" s="1150"/>
      <c r="J26" s="1150" t="s">
        <v>7089</v>
      </c>
      <c r="K26" s="1224"/>
    </row>
    <row r="27" spans="1:18" ht="47.45" customHeight="1">
      <c r="A27" s="2536" t="s">
        <v>7090</v>
      </c>
      <c r="B27" s="2537"/>
      <c r="C27" s="2537"/>
      <c r="D27" s="2537"/>
      <c r="E27" s="2537"/>
      <c r="F27" s="1225" t="s">
        <v>497</v>
      </c>
      <c r="G27" s="1225"/>
      <c r="H27" s="1150" t="s">
        <v>969</v>
      </c>
      <c r="I27" s="1150"/>
      <c r="J27" s="1150" t="s">
        <v>7089</v>
      </c>
      <c r="K27" s="1224"/>
    </row>
    <row r="28" spans="1:18" ht="47.45" customHeight="1">
      <c r="A28" s="2536" t="s">
        <v>7091</v>
      </c>
      <c r="B28" s="2537"/>
      <c r="C28" s="2537"/>
      <c r="D28" s="2537"/>
      <c r="E28" s="2537"/>
      <c r="F28" s="1225" t="s">
        <v>497</v>
      </c>
      <c r="G28" s="1225"/>
      <c r="H28" s="1150" t="s">
        <v>969</v>
      </c>
      <c r="I28" s="1150"/>
      <c r="J28" s="1150" t="s">
        <v>7089</v>
      </c>
      <c r="K28" s="1224"/>
    </row>
    <row r="29" spans="1:18" ht="47.45" customHeight="1">
      <c r="A29" s="2536" t="s">
        <v>7092</v>
      </c>
      <c r="B29" s="2537"/>
      <c r="C29" s="2537"/>
      <c r="D29" s="2537"/>
      <c r="E29" s="2537"/>
      <c r="F29" s="1225" t="s">
        <v>497</v>
      </c>
      <c r="G29" s="1225"/>
      <c r="H29" s="1150" t="s">
        <v>969</v>
      </c>
      <c r="I29" s="1150"/>
      <c r="J29" s="1150" t="s">
        <v>7089</v>
      </c>
      <c r="K29" s="1224"/>
      <c r="L29" s="107"/>
      <c r="M29" s="107"/>
      <c r="N29" s="107"/>
      <c r="O29" s="107"/>
      <c r="P29" s="107"/>
      <c r="Q29" s="107"/>
      <c r="R29" s="107"/>
    </row>
    <row r="30" spans="1:18" ht="47.45" customHeight="1">
      <c r="A30" s="2536" t="s">
        <v>7093</v>
      </c>
      <c r="B30" s="2537"/>
      <c r="C30" s="2537"/>
      <c r="D30" s="2537"/>
      <c r="E30" s="2537"/>
      <c r="F30" s="1225" t="s">
        <v>497</v>
      </c>
      <c r="G30" s="1225"/>
      <c r="H30" s="1150" t="s">
        <v>969</v>
      </c>
      <c r="I30" s="1150"/>
      <c r="J30" s="1150" t="s">
        <v>7089</v>
      </c>
      <c r="K30" s="1224"/>
      <c r="L30" s="107"/>
      <c r="M30" s="107"/>
      <c r="N30" s="107"/>
      <c r="O30" s="107"/>
      <c r="P30" s="107"/>
      <c r="Q30" s="107"/>
      <c r="R30" s="107"/>
    </row>
    <row r="31" spans="1:18" ht="55.5" customHeight="1">
      <c r="A31" s="2536" t="s">
        <v>7094</v>
      </c>
      <c r="B31" s="2537"/>
      <c r="C31" s="2537"/>
      <c r="D31" s="2537"/>
      <c r="E31" s="2537"/>
      <c r="F31" s="1225" t="s">
        <v>497</v>
      </c>
      <c r="G31" s="1225"/>
      <c r="H31" s="1150" t="s">
        <v>969</v>
      </c>
      <c r="I31" s="1150"/>
      <c r="J31" s="1150" t="s">
        <v>7089</v>
      </c>
      <c r="K31" s="1224"/>
      <c r="L31" s="107"/>
      <c r="M31" s="107"/>
      <c r="N31" s="107"/>
      <c r="O31" s="107"/>
      <c r="P31" s="107"/>
      <c r="Q31" s="107"/>
      <c r="R31" s="107"/>
    </row>
    <row r="32" spans="1:18" ht="55.5" customHeight="1">
      <c r="A32" s="2536" t="s">
        <v>7095</v>
      </c>
      <c r="B32" s="2537"/>
      <c r="C32" s="2537"/>
      <c r="D32" s="2537"/>
      <c r="E32" s="2537"/>
      <c r="F32" s="1225" t="s">
        <v>497</v>
      </c>
      <c r="G32" s="1225"/>
      <c r="H32" s="1150" t="s">
        <v>969</v>
      </c>
      <c r="I32" s="1150"/>
      <c r="J32" s="1150" t="s">
        <v>7089</v>
      </c>
      <c r="K32" s="1224"/>
      <c r="L32" s="107"/>
      <c r="M32" s="107"/>
      <c r="N32" s="107"/>
      <c r="O32" s="107"/>
      <c r="P32" s="107"/>
      <c r="Q32" s="107"/>
      <c r="R32" s="107"/>
    </row>
    <row r="33" spans="1:18" ht="62.25" customHeight="1">
      <c r="A33" s="2536" t="s">
        <v>7096</v>
      </c>
      <c r="B33" s="2537"/>
      <c r="C33" s="2537"/>
      <c r="D33" s="2537"/>
      <c r="E33" s="2537"/>
      <c r="F33" s="1225" t="s">
        <v>497</v>
      </c>
      <c r="G33" s="1225"/>
      <c r="H33" s="1150" t="s">
        <v>973</v>
      </c>
      <c r="I33" s="1150"/>
      <c r="J33" s="1150" t="s">
        <v>6697</v>
      </c>
      <c r="K33" s="1224"/>
      <c r="L33" s="107"/>
      <c r="M33" s="107"/>
      <c r="N33" s="107"/>
      <c r="O33" s="107"/>
      <c r="P33" s="107"/>
      <c r="Q33" s="107"/>
      <c r="R33" s="107"/>
    </row>
    <row r="34" spans="1:18" ht="62.25" customHeight="1">
      <c r="A34" s="2536" t="s">
        <v>7097</v>
      </c>
      <c r="B34" s="2537"/>
      <c r="C34" s="2537"/>
      <c r="D34" s="2537"/>
      <c r="E34" s="2537"/>
      <c r="F34" s="1225" t="s">
        <v>497</v>
      </c>
      <c r="G34" s="1225"/>
      <c r="H34" s="1150" t="s">
        <v>973</v>
      </c>
      <c r="I34" s="1150"/>
      <c r="J34" s="1150" t="s">
        <v>6697</v>
      </c>
      <c r="K34" s="1224"/>
      <c r="L34" s="107"/>
      <c r="M34" s="107"/>
      <c r="N34" s="107"/>
      <c r="O34" s="107"/>
      <c r="P34" s="107"/>
      <c r="Q34" s="107"/>
      <c r="R34" s="107"/>
    </row>
    <row r="35" spans="1:18" ht="73.5" customHeight="1">
      <c r="A35" s="2536" t="s">
        <v>7098</v>
      </c>
      <c r="B35" s="2537"/>
      <c r="C35" s="2537"/>
      <c r="D35" s="2537"/>
      <c r="E35" s="2537"/>
      <c r="F35" s="1225" t="s">
        <v>324</v>
      </c>
      <c r="G35" s="1225"/>
      <c r="H35" s="1150" t="s">
        <v>997</v>
      </c>
      <c r="I35" s="1150"/>
      <c r="J35" s="1150" t="s">
        <v>7099</v>
      </c>
      <c r="K35" s="1224"/>
      <c r="L35" s="107"/>
      <c r="M35" s="107"/>
      <c r="N35" s="107"/>
      <c r="O35" s="107"/>
      <c r="P35" s="107"/>
      <c r="Q35" s="107"/>
      <c r="R35" s="107"/>
    </row>
    <row r="36" spans="1:18" ht="72" customHeight="1">
      <c r="A36" s="2536" t="s">
        <v>7100</v>
      </c>
      <c r="B36" s="2537"/>
      <c r="C36" s="2537"/>
      <c r="D36" s="2537"/>
      <c r="E36" s="2537"/>
      <c r="F36" s="1225" t="s">
        <v>324</v>
      </c>
      <c r="G36" s="1225"/>
      <c r="H36" s="2537" t="s">
        <v>7101</v>
      </c>
      <c r="I36" s="2537"/>
      <c r="J36" s="1150" t="s">
        <v>7102</v>
      </c>
      <c r="K36" s="1224"/>
      <c r="L36" s="107"/>
      <c r="M36" s="107"/>
      <c r="N36" s="107"/>
      <c r="O36" s="107"/>
      <c r="P36" s="107"/>
      <c r="Q36" s="107"/>
      <c r="R36" s="107"/>
    </row>
    <row r="37" spans="1:18" ht="72" customHeight="1">
      <c r="A37" s="2536" t="s">
        <v>7103</v>
      </c>
      <c r="B37" s="2537"/>
      <c r="C37" s="2537"/>
      <c r="D37" s="2537"/>
      <c r="E37" s="2537"/>
      <c r="F37" s="1225" t="s">
        <v>324</v>
      </c>
      <c r="G37" s="1225"/>
      <c r="H37" s="2537" t="s">
        <v>7101</v>
      </c>
      <c r="I37" s="2537"/>
      <c r="J37" s="1150" t="s">
        <v>7102</v>
      </c>
      <c r="K37" s="1224"/>
      <c r="L37" s="107"/>
      <c r="M37" s="107"/>
      <c r="N37" s="107"/>
      <c r="O37" s="107"/>
      <c r="P37" s="107"/>
      <c r="Q37" s="107"/>
      <c r="R37" s="107"/>
    </row>
    <row r="38" spans="1:18" ht="72" customHeight="1">
      <c r="A38" s="2536" t="s">
        <v>7104</v>
      </c>
      <c r="B38" s="2537"/>
      <c r="C38" s="2537"/>
      <c r="D38" s="2537"/>
      <c r="E38" s="2537"/>
      <c r="F38" s="1225" t="s">
        <v>324</v>
      </c>
      <c r="G38" s="1225"/>
      <c r="H38" s="2537" t="s">
        <v>7101</v>
      </c>
      <c r="I38" s="2537"/>
      <c r="J38" s="1150" t="s">
        <v>7102</v>
      </c>
      <c r="K38" s="1224"/>
      <c r="L38" s="107"/>
      <c r="M38" s="107"/>
      <c r="N38" s="107"/>
      <c r="O38" s="107"/>
      <c r="P38" s="107"/>
      <c r="Q38" s="107"/>
      <c r="R38" s="107"/>
    </row>
    <row r="39" spans="1:18" ht="72" customHeight="1">
      <c r="A39" s="2536" t="s">
        <v>7105</v>
      </c>
      <c r="B39" s="2537"/>
      <c r="C39" s="2537"/>
      <c r="D39" s="2537"/>
      <c r="E39" s="2537"/>
      <c r="F39" s="1225" t="s">
        <v>324</v>
      </c>
      <c r="G39" s="1225"/>
      <c r="H39" s="1150" t="s">
        <v>7106</v>
      </c>
      <c r="I39" s="1150"/>
      <c r="J39" s="1150" t="s">
        <v>7102</v>
      </c>
      <c r="K39" s="1224"/>
      <c r="L39" s="107"/>
      <c r="M39" s="107"/>
      <c r="N39" s="107"/>
      <c r="O39" s="107"/>
      <c r="P39" s="107"/>
      <c r="Q39" s="107"/>
      <c r="R39" s="107"/>
    </row>
    <row r="40" spans="1:18" ht="72" customHeight="1">
      <c r="A40" s="2536" t="s">
        <v>7107</v>
      </c>
      <c r="B40" s="2537"/>
      <c r="C40" s="2537"/>
      <c r="D40" s="2537"/>
      <c r="E40" s="2537"/>
      <c r="F40" s="1225" t="s">
        <v>324</v>
      </c>
      <c r="G40" s="1225"/>
      <c r="H40" s="1150" t="s">
        <v>7106</v>
      </c>
      <c r="I40" s="1150"/>
      <c r="J40" s="1150" t="s">
        <v>7102</v>
      </c>
      <c r="K40" s="1224"/>
      <c r="L40" s="107"/>
      <c r="M40" s="107"/>
      <c r="N40" s="107"/>
      <c r="O40" s="107"/>
      <c r="P40" s="107"/>
      <c r="Q40" s="107"/>
      <c r="R40" s="107"/>
    </row>
    <row r="41" spans="1:18" ht="72" customHeight="1">
      <c r="A41" s="2536" t="s">
        <v>7108</v>
      </c>
      <c r="B41" s="2537"/>
      <c r="C41" s="2537"/>
      <c r="D41" s="2537"/>
      <c r="E41" s="2537"/>
      <c r="F41" s="1225" t="s">
        <v>324</v>
      </c>
      <c r="G41" s="1225"/>
      <c r="H41" s="1150" t="s">
        <v>7106</v>
      </c>
      <c r="I41" s="1150"/>
      <c r="J41" s="1150" t="s">
        <v>7102</v>
      </c>
      <c r="K41" s="1224"/>
      <c r="L41" s="107"/>
      <c r="M41" s="107"/>
      <c r="N41" s="107"/>
      <c r="O41" s="107"/>
      <c r="P41" s="107"/>
      <c r="Q41" s="107"/>
      <c r="R41" s="107"/>
    </row>
    <row r="42" spans="1:18" ht="72" customHeight="1">
      <c r="A42" s="2536" t="s">
        <v>7109</v>
      </c>
      <c r="B42" s="2537"/>
      <c r="C42" s="2537"/>
      <c r="D42" s="2537"/>
      <c r="E42" s="2537"/>
      <c r="F42" s="1225" t="s">
        <v>324</v>
      </c>
      <c r="G42" s="1225"/>
      <c r="H42" s="1150" t="s">
        <v>1443</v>
      </c>
      <c r="I42" s="1150"/>
      <c r="J42" s="1150" t="s">
        <v>7102</v>
      </c>
      <c r="K42" s="1224"/>
      <c r="L42" s="107"/>
      <c r="M42" s="107"/>
      <c r="N42" s="107"/>
      <c r="O42" s="107"/>
      <c r="P42" s="107"/>
      <c r="Q42" s="107"/>
      <c r="R42" s="107"/>
    </row>
    <row r="43" spans="1:18" ht="72" customHeight="1">
      <c r="A43" s="2536" t="s">
        <v>7110</v>
      </c>
      <c r="B43" s="2537"/>
      <c r="C43" s="2537"/>
      <c r="D43" s="2537"/>
      <c r="E43" s="2537"/>
      <c r="F43" s="1225" t="s">
        <v>324</v>
      </c>
      <c r="G43" s="1225"/>
      <c r="H43" s="1150" t="s">
        <v>1443</v>
      </c>
      <c r="I43" s="1150"/>
      <c r="J43" s="1150" t="s">
        <v>7102</v>
      </c>
      <c r="K43" s="1224"/>
      <c r="L43" s="107"/>
      <c r="M43" s="107"/>
      <c r="N43" s="117"/>
      <c r="O43" s="107"/>
      <c r="P43" s="107"/>
      <c r="Q43" s="107"/>
      <c r="R43" s="107"/>
    </row>
    <row r="44" spans="1:18" ht="72" customHeight="1">
      <c r="A44" s="2536" t="s">
        <v>7111</v>
      </c>
      <c r="B44" s="2537"/>
      <c r="C44" s="2537"/>
      <c r="D44" s="2537"/>
      <c r="E44" s="2537"/>
      <c r="F44" s="1225" t="s">
        <v>324</v>
      </c>
      <c r="G44" s="1225"/>
      <c r="H44" s="1150" t="s">
        <v>1443</v>
      </c>
      <c r="I44" s="1150"/>
      <c r="J44" s="1150" t="s">
        <v>7102</v>
      </c>
      <c r="K44" s="1224"/>
      <c r="L44" s="107"/>
      <c r="M44" s="107"/>
      <c r="N44" s="107"/>
      <c r="O44" s="107"/>
      <c r="P44" s="107"/>
      <c r="Q44" s="107"/>
      <c r="R44" s="107"/>
    </row>
    <row r="45" spans="1:18" ht="81.75" customHeight="1">
      <c r="A45" s="2536" t="s">
        <v>7112</v>
      </c>
      <c r="B45" s="2537"/>
      <c r="C45" s="2537"/>
      <c r="D45" s="2537"/>
      <c r="E45" s="2537"/>
      <c r="F45" s="1225" t="s">
        <v>324</v>
      </c>
      <c r="G45" s="1225"/>
      <c r="H45" s="1150" t="s">
        <v>1443</v>
      </c>
      <c r="I45" s="1150"/>
      <c r="J45" s="1150" t="s">
        <v>7102</v>
      </c>
      <c r="K45" s="1224"/>
      <c r="L45" s="107"/>
      <c r="M45" s="107"/>
      <c r="N45" s="107"/>
      <c r="O45" s="107"/>
      <c r="P45" s="107"/>
      <c r="Q45" s="107"/>
      <c r="R45" s="107"/>
    </row>
    <row r="46" spans="1:18" ht="81.75" customHeight="1">
      <c r="A46" s="2536" t="s">
        <v>7113</v>
      </c>
      <c r="B46" s="2537"/>
      <c r="C46" s="2537"/>
      <c r="D46" s="2537"/>
      <c r="E46" s="2537"/>
      <c r="F46" s="1225" t="s">
        <v>324</v>
      </c>
      <c r="G46" s="1225"/>
      <c r="H46" s="1150" t="s">
        <v>1443</v>
      </c>
      <c r="I46" s="1150"/>
      <c r="J46" s="1150" t="s">
        <v>7102</v>
      </c>
      <c r="K46" s="1224"/>
      <c r="L46" s="107"/>
      <c r="M46" s="107"/>
      <c r="N46" s="107"/>
      <c r="O46" s="107"/>
      <c r="P46" s="107"/>
      <c r="Q46" s="107"/>
      <c r="R46" s="107"/>
    </row>
    <row r="47" spans="1:18" ht="81.75" customHeight="1">
      <c r="A47" s="2536" t="s">
        <v>7114</v>
      </c>
      <c r="B47" s="2537"/>
      <c r="C47" s="2537"/>
      <c r="D47" s="2537"/>
      <c r="E47" s="2537"/>
      <c r="F47" s="1225" t="s">
        <v>324</v>
      </c>
      <c r="G47" s="1225"/>
      <c r="H47" s="1150" t="s">
        <v>1443</v>
      </c>
      <c r="I47" s="1150"/>
      <c r="J47" s="1150" t="s">
        <v>7102</v>
      </c>
      <c r="K47" s="1224"/>
      <c r="L47" s="107"/>
      <c r="M47" s="107"/>
      <c r="N47" s="107"/>
      <c r="O47" s="107"/>
      <c r="P47" s="107"/>
      <c r="Q47" s="107"/>
      <c r="R47" s="107"/>
    </row>
    <row r="48" spans="1:18" ht="81.75" customHeight="1">
      <c r="A48" s="2536" t="s">
        <v>7115</v>
      </c>
      <c r="B48" s="2537"/>
      <c r="C48" s="2537"/>
      <c r="D48" s="2537"/>
      <c r="E48" s="2537"/>
      <c r="F48" s="1225" t="s">
        <v>324</v>
      </c>
      <c r="G48" s="1225"/>
      <c r="H48" s="1150" t="s">
        <v>1443</v>
      </c>
      <c r="I48" s="1150"/>
      <c r="J48" s="1150" t="s">
        <v>7102</v>
      </c>
      <c r="K48" s="1224"/>
      <c r="L48" s="107"/>
      <c r="M48" s="107"/>
      <c r="N48" s="107"/>
      <c r="O48" s="107"/>
      <c r="P48" s="107"/>
      <c r="Q48" s="107"/>
      <c r="R48" s="107"/>
    </row>
    <row r="49" spans="1:18" ht="146.25" customHeight="1" thickBot="1">
      <c r="A49" s="6057" t="s">
        <v>7116</v>
      </c>
      <c r="B49" s="6058"/>
      <c r="C49" s="6058"/>
      <c r="D49" s="6058"/>
      <c r="E49" s="6058"/>
      <c r="F49" s="1523" t="s">
        <v>324</v>
      </c>
      <c r="G49" s="1523"/>
      <c r="H49" s="1145" t="s">
        <v>1511</v>
      </c>
      <c r="I49" s="1145"/>
      <c r="J49" s="3580" t="s">
        <v>7117</v>
      </c>
      <c r="K49" s="6059"/>
      <c r="L49" s="107"/>
      <c r="M49" s="107"/>
      <c r="N49" s="107"/>
      <c r="O49" s="107"/>
      <c r="P49" s="107"/>
      <c r="Q49" s="107"/>
      <c r="R49" s="107"/>
    </row>
    <row r="50" spans="1:18" ht="24" customHeight="1">
      <c r="A50" s="6031" t="s">
        <v>352</v>
      </c>
      <c r="B50" s="6032"/>
      <c r="C50" s="2866" t="s">
        <v>6735</v>
      </c>
      <c r="D50" s="2867"/>
      <c r="E50" s="2867"/>
      <c r="F50" s="2867"/>
      <c r="G50" s="2867"/>
      <c r="H50" s="2867"/>
      <c r="I50" s="2867"/>
      <c r="J50" s="2867"/>
      <c r="K50" s="2867"/>
      <c r="L50" s="107"/>
      <c r="M50" s="107"/>
      <c r="N50" s="107"/>
      <c r="O50" s="107"/>
      <c r="P50" s="107"/>
      <c r="Q50" s="107"/>
      <c r="R50" s="107"/>
    </row>
    <row r="51" spans="1:18" ht="24" customHeight="1">
      <c r="A51" s="6031"/>
      <c r="B51" s="6032"/>
      <c r="C51" s="5361" t="s">
        <v>7118</v>
      </c>
      <c r="D51" s="5815"/>
      <c r="E51" s="5815"/>
      <c r="F51" s="5815"/>
      <c r="G51" s="5815"/>
      <c r="H51" s="5815"/>
      <c r="I51" s="5815"/>
      <c r="J51" s="5815"/>
      <c r="K51" s="5815"/>
      <c r="L51" s="107"/>
      <c r="M51" s="107"/>
      <c r="N51" s="107"/>
      <c r="O51" s="107"/>
      <c r="P51" s="107"/>
      <c r="Q51" s="107"/>
      <c r="R51" s="107"/>
    </row>
    <row r="52" spans="1:18" ht="24" customHeight="1" thickBot="1">
      <c r="A52" s="6028"/>
      <c r="B52" s="6033"/>
      <c r="C52" s="5361" t="s">
        <v>7119</v>
      </c>
      <c r="D52" s="5815"/>
      <c r="E52" s="5815"/>
      <c r="F52" s="5815"/>
      <c r="G52" s="5815"/>
      <c r="H52" s="5815"/>
      <c r="I52" s="5815"/>
      <c r="J52" s="5815"/>
      <c r="K52" s="5815"/>
      <c r="L52" s="107"/>
      <c r="M52" s="107"/>
      <c r="N52" s="107"/>
      <c r="O52" s="107"/>
      <c r="P52" s="107"/>
      <c r="Q52" s="107"/>
      <c r="R52" s="107"/>
    </row>
    <row r="53" spans="1:18" ht="272.10000000000002" customHeight="1" thickBot="1">
      <c r="A53" s="6034" t="s">
        <v>359</v>
      </c>
      <c r="B53" s="6035"/>
      <c r="C53" s="1222" t="s">
        <v>7120</v>
      </c>
      <c r="D53" s="2315"/>
      <c r="E53" s="2315"/>
      <c r="F53" s="2315"/>
      <c r="G53" s="2315"/>
      <c r="H53" s="2315"/>
      <c r="I53" s="2315"/>
      <c r="J53" s="2315"/>
      <c r="K53" s="2315"/>
      <c r="L53" s="107"/>
      <c r="M53" s="107"/>
      <c r="N53" s="107"/>
      <c r="O53" s="107"/>
      <c r="P53" s="107"/>
      <c r="Q53" s="107"/>
      <c r="R53" s="107"/>
    </row>
    <row r="54" spans="1:18" ht="24" customHeight="1">
      <c r="A54" s="6025" t="s">
        <v>361</v>
      </c>
      <c r="B54" s="6036"/>
      <c r="C54" s="1137" t="s">
        <v>7121</v>
      </c>
      <c r="D54" s="1179"/>
      <c r="E54" s="1179"/>
      <c r="F54" s="1179"/>
      <c r="G54" s="1179"/>
      <c r="H54" s="1179"/>
      <c r="I54" s="1179"/>
      <c r="J54" s="1179"/>
      <c r="K54" s="1179"/>
      <c r="L54" s="107"/>
      <c r="M54" s="107"/>
      <c r="N54" s="107"/>
      <c r="O54" s="107"/>
      <c r="P54" s="107"/>
      <c r="Q54" s="107"/>
      <c r="R54" s="107"/>
    </row>
    <row r="55" spans="1:18" ht="24" customHeight="1">
      <c r="A55" s="6031"/>
      <c r="B55" s="6032"/>
      <c r="C55" s="1139" t="s">
        <v>7122</v>
      </c>
      <c r="D55" s="1224"/>
      <c r="E55" s="1224"/>
      <c r="F55" s="1224"/>
      <c r="G55" s="1224"/>
      <c r="H55" s="1224"/>
      <c r="I55" s="1224"/>
      <c r="J55" s="1224"/>
      <c r="K55" s="1224"/>
      <c r="L55" s="107"/>
      <c r="M55" s="107"/>
      <c r="N55" s="107"/>
      <c r="O55" s="107"/>
      <c r="P55" s="107"/>
      <c r="Q55" s="107"/>
      <c r="R55" s="107"/>
    </row>
    <row r="56" spans="1:18" ht="24" customHeight="1">
      <c r="A56" s="6031"/>
      <c r="B56" s="6032"/>
      <c r="C56" s="1139" t="s">
        <v>7123</v>
      </c>
      <c r="D56" s="1224"/>
      <c r="E56" s="1224"/>
      <c r="F56" s="1224"/>
      <c r="G56" s="1224"/>
      <c r="H56" s="1224"/>
      <c r="I56" s="1224"/>
      <c r="J56" s="1224"/>
      <c r="K56" s="1224"/>
      <c r="L56" s="107"/>
      <c r="M56" s="107"/>
      <c r="N56" s="107"/>
      <c r="O56" s="107"/>
      <c r="P56" s="107"/>
      <c r="Q56" s="107"/>
      <c r="R56" s="107"/>
    </row>
    <row r="57" spans="1:18" ht="24" customHeight="1" thickBot="1">
      <c r="A57" s="6028"/>
      <c r="B57" s="6033"/>
      <c r="C57" s="1182" t="s">
        <v>7124</v>
      </c>
      <c r="D57" s="1182"/>
      <c r="E57" s="1182"/>
      <c r="F57" s="1182"/>
      <c r="G57" s="1182"/>
      <c r="H57" s="1182"/>
      <c r="I57" s="1182"/>
      <c r="J57" s="1182"/>
      <c r="K57" s="1183"/>
      <c r="L57" s="107"/>
      <c r="M57" s="107"/>
      <c r="N57" s="107"/>
      <c r="O57" s="107"/>
      <c r="P57" s="107"/>
      <c r="Q57" s="107"/>
      <c r="R57" s="107"/>
    </row>
    <row r="58" spans="1:18" ht="24" customHeight="1">
      <c r="A58" s="6045" t="s">
        <v>367</v>
      </c>
      <c r="B58" s="6046"/>
      <c r="C58" s="6037" t="s">
        <v>7125</v>
      </c>
      <c r="D58" s="6037"/>
      <c r="E58" s="6037"/>
      <c r="F58" s="6037"/>
      <c r="G58" s="6037"/>
      <c r="H58" s="6037"/>
      <c r="I58" s="6037"/>
      <c r="J58" s="6037"/>
      <c r="K58" s="6037"/>
      <c r="L58" s="107"/>
      <c r="M58" s="107"/>
      <c r="N58" s="107"/>
      <c r="O58" s="107"/>
      <c r="P58" s="107"/>
      <c r="Q58" s="107"/>
      <c r="R58" s="107"/>
    </row>
    <row r="59" spans="1:18" ht="36" customHeight="1">
      <c r="A59" s="6047"/>
      <c r="B59" s="6048"/>
      <c r="C59" s="6038" t="s">
        <v>7126</v>
      </c>
      <c r="D59" s="6038"/>
      <c r="E59" s="6038"/>
      <c r="F59" s="6038"/>
      <c r="G59" s="6038"/>
      <c r="H59" s="6038"/>
      <c r="I59" s="6038"/>
      <c r="J59" s="6038"/>
      <c r="K59" s="6038"/>
      <c r="L59" s="107"/>
      <c r="M59" s="107"/>
      <c r="N59" s="107"/>
      <c r="O59" s="107"/>
      <c r="P59" s="107"/>
      <c r="Q59" s="107"/>
      <c r="R59" s="107"/>
    </row>
    <row r="60" spans="1:18" ht="24" customHeight="1">
      <c r="A60" s="6047"/>
      <c r="B60" s="6048"/>
      <c r="C60" s="6038" t="s">
        <v>7127</v>
      </c>
      <c r="D60" s="6038"/>
      <c r="E60" s="6038"/>
      <c r="F60" s="6038"/>
      <c r="G60" s="6038"/>
      <c r="H60" s="6038"/>
      <c r="I60" s="6038"/>
      <c r="J60" s="6038"/>
      <c r="K60" s="6038"/>
      <c r="L60" s="107"/>
      <c r="M60" s="107"/>
      <c r="N60" s="107"/>
      <c r="O60" s="107"/>
      <c r="P60" s="107"/>
      <c r="Q60" s="107"/>
      <c r="R60" s="107"/>
    </row>
    <row r="61" spans="1:18" ht="36" customHeight="1">
      <c r="A61" s="6047"/>
      <c r="B61" s="6048"/>
      <c r="C61" s="6038" t="s">
        <v>7128</v>
      </c>
      <c r="D61" s="6038"/>
      <c r="E61" s="6038"/>
      <c r="F61" s="6038"/>
      <c r="G61" s="6038"/>
      <c r="H61" s="6038"/>
      <c r="I61" s="6038"/>
      <c r="J61" s="6038"/>
      <c r="K61" s="6038"/>
      <c r="L61" s="107"/>
      <c r="M61" s="107"/>
      <c r="N61" s="107"/>
      <c r="O61" s="107"/>
      <c r="P61" s="107"/>
      <c r="Q61" s="107"/>
      <c r="R61" s="107"/>
    </row>
    <row r="62" spans="1:18" ht="36" customHeight="1">
      <c r="A62" s="6047"/>
      <c r="B62" s="6048"/>
      <c r="C62" s="6038" t="s">
        <v>7129</v>
      </c>
      <c r="D62" s="6038"/>
      <c r="E62" s="6038"/>
      <c r="F62" s="6038"/>
      <c r="G62" s="6038"/>
      <c r="H62" s="6038"/>
      <c r="I62" s="6038"/>
      <c r="J62" s="6038"/>
      <c r="K62" s="6038"/>
      <c r="L62" s="107"/>
      <c r="M62" s="107"/>
      <c r="N62" s="107"/>
      <c r="O62" s="107"/>
      <c r="P62" s="107"/>
      <c r="Q62" s="107"/>
      <c r="R62" s="107"/>
    </row>
    <row r="63" spans="1:18" ht="36" customHeight="1">
      <c r="A63" s="6047"/>
      <c r="B63" s="6048"/>
      <c r="C63" s="6038" t="s">
        <v>7130</v>
      </c>
      <c r="D63" s="6038"/>
      <c r="E63" s="6038"/>
      <c r="F63" s="6038"/>
      <c r="G63" s="6038"/>
      <c r="H63" s="6038"/>
      <c r="I63" s="6038"/>
      <c r="J63" s="6038"/>
      <c r="K63" s="6038"/>
      <c r="L63" s="107"/>
      <c r="M63" s="107"/>
      <c r="N63" s="107"/>
      <c r="O63" s="107"/>
      <c r="P63" s="107"/>
      <c r="Q63" s="107"/>
      <c r="R63" s="107"/>
    </row>
    <row r="64" spans="1:18" ht="36" customHeight="1" thickBot="1">
      <c r="A64" s="6049"/>
      <c r="B64" s="6050"/>
      <c r="C64" s="6039" t="s">
        <v>7131</v>
      </c>
      <c r="D64" s="6039"/>
      <c r="E64" s="6039"/>
      <c r="F64" s="6039"/>
      <c r="G64" s="6039"/>
      <c r="H64" s="6039"/>
      <c r="I64" s="6039"/>
      <c r="J64" s="6039"/>
      <c r="K64" s="6039"/>
      <c r="L64" s="107"/>
      <c r="M64" s="107"/>
      <c r="N64" s="107"/>
      <c r="O64" s="107"/>
      <c r="P64" s="107"/>
      <c r="Q64" s="107"/>
      <c r="R64" s="107"/>
    </row>
    <row r="65" spans="1:18" ht="15" customHeight="1" thickBot="1">
      <c r="A65" s="6079" t="s">
        <v>378</v>
      </c>
      <c r="B65" s="6080"/>
      <c r="C65" s="6080"/>
      <c r="D65" s="6080"/>
      <c r="E65" s="6080"/>
      <c r="F65" s="6080"/>
      <c r="G65" s="6080"/>
      <c r="H65" s="6080"/>
      <c r="I65" s="6080"/>
      <c r="J65" s="6080"/>
      <c r="K65" s="6081"/>
      <c r="L65" s="107"/>
      <c r="M65" s="107"/>
      <c r="N65" s="107"/>
      <c r="O65" s="107"/>
      <c r="P65" s="107"/>
      <c r="Q65" s="107"/>
      <c r="R65" s="107"/>
    </row>
    <row r="66" spans="1:18" ht="30.75" customHeight="1">
      <c r="A66" s="6054" t="s">
        <v>3704</v>
      </c>
      <c r="B66" s="6055"/>
      <c r="C66" s="6055"/>
      <c r="D66" s="6055"/>
      <c r="E66" s="6056"/>
      <c r="F66" s="6040">
        <v>45</v>
      </c>
      <c r="G66" s="6040"/>
      <c r="H66" s="6040"/>
      <c r="I66" s="6040"/>
      <c r="J66" s="6040"/>
      <c r="K66" s="6040"/>
      <c r="L66" s="107"/>
      <c r="M66" s="107"/>
      <c r="N66" s="107"/>
      <c r="O66" s="107"/>
      <c r="P66" s="107"/>
      <c r="Q66" s="107"/>
      <c r="R66" s="107"/>
    </row>
    <row r="67" spans="1:18" ht="30.75" customHeight="1">
      <c r="A67" s="6051" t="s">
        <v>381</v>
      </c>
      <c r="B67" s="6052"/>
      <c r="C67" s="6052"/>
      <c r="D67" s="6052"/>
      <c r="E67" s="6053"/>
      <c r="F67" s="2556">
        <v>15</v>
      </c>
      <c r="G67" s="2556"/>
      <c r="H67" s="2556"/>
      <c r="I67" s="2556"/>
      <c r="J67" s="2556"/>
      <c r="K67" s="2556"/>
      <c r="L67" s="107" t="s">
        <v>382</v>
      </c>
      <c r="M67" s="107"/>
      <c r="N67" s="107"/>
      <c r="O67" s="107"/>
      <c r="P67" s="107"/>
      <c r="Q67" s="107"/>
      <c r="R67" s="107"/>
    </row>
    <row r="68" spans="1:18" ht="15.75" thickBot="1">
      <c r="A68" s="6041" t="s">
        <v>383</v>
      </c>
      <c r="B68" s="6042"/>
      <c r="C68" s="6042"/>
      <c r="D68" s="6042"/>
      <c r="E68" s="6043"/>
      <c r="F68" s="6044" t="s">
        <v>435</v>
      </c>
      <c r="G68" s="6044"/>
      <c r="H68" s="6044"/>
      <c r="I68" s="6044"/>
      <c r="J68" s="6044"/>
      <c r="K68" s="6044"/>
      <c r="L68" s="107"/>
      <c r="M68" s="107"/>
      <c r="N68" s="107"/>
      <c r="O68" s="107"/>
      <c r="P68" s="107"/>
      <c r="Q68" s="107"/>
      <c r="R68" s="107"/>
    </row>
    <row r="69" spans="1:18" ht="35.25" customHeight="1">
      <c r="A69" s="6025" t="s">
        <v>1287</v>
      </c>
      <c r="B69" s="6026"/>
      <c r="C69" s="6026"/>
      <c r="D69" s="6026"/>
      <c r="E69" s="6027"/>
      <c r="F69" s="1702" t="s">
        <v>6786</v>
      </c>
      <c r="G69" s="1703"/>
      <c r="H69" s="1703"/>
      <c r="I69" s="1703"/>
      <c r="J69" s="1703"/>
      <c r="K69" s="1704"/>
      <c r="L69" s="107"/>
      <c r="M69" s="107"/>
      <c r="N69" s="107"/>
      <c r="O69" s="107"/>
      <c r="P69" s="107"/>
      <c r="Q69" s="107"/>
      <c r="R69" s="107"/>
    </row>
    <row r="70" spans="1:18" ht="35.25" customHeight="1" thickBot="1">
      <c r="A70" s="6028"/>
      <c r="B70" s="6029"/>
      <c r="C70" s="6029"/>
      <c r="D70" s="6029"/>
      <c r="E70" s="6030"/>
      <c r="F70" s="1524" t="s">
        <v>7132</v>
      </c>
      <c r="G70" s="1524"/>
      <c r="H70" s="1524"/>
      <c r="I70" s="1524"/>
      <c r="J70" s="1524"/>
      <c r="K70" s="1524"/>
      <c r="L70" s="107"/>
      <c r="M70" s="107"/>
      <c r="N70" s="107"/>
      <c r="O70" s="107"/>
      <c r="P70" s="107"/>
      <c r="Q70" s="107"/>
      <c r="R70" s="107"/>
    </row>
    <row r="71" spans="1:18">
      <c r="A71" s="107"/>
      <c r="B71" s="107"/>
      <c r="C71" s="107"/>
      <c r="D71" s="107"/>
      <c r="E71" s="107"/>
      <c r="F71" s="107"/>
      <c r="G71" s="107"/>
      <c r="L71" s="107"/>
      <c r="M71" s="107"/>
      <c r="N71" s="107"/>
      <c r="O71" s="107"/>
      <c r="P71" s="107"/>
      <c r="Q71" s="107"/>
      <c r="R71" s="107"/>
    </row>
    <row r="72" spans="1:18" ht="38.25" customHeight="1">
      <c r="L72" s="107"/>
      <c r="M72" s="107"/>
      <c r="N72" s="107"/>
      <c r="O72" s="107"/>
      <c r="P72" s="107"/>
      <c r="Q72" s="107"/>
      <c r="R72" s="107"/>
    </row>
    <row r="73" spans="1:18" ht="38.25" customHeight="1">
      <c r="L73" s="107"/>
      <c r="M73" s="107"/>
      <c r="N73" s="94"/>
      <c r="O73" s="107"/>
      <c r="P73" s="107"/>
      <c r="Q73" s="107"/>
      <c r="R73" s="107"/>
    </row>
    <row r="75" spans="1:18">
      <c r="L75" s="107"/>
      <c r="M75" s="107"/>
      <c r="N75" s="107"/>
      <c r="O75" s="107"/>
      <c r="P75" s="107"/>
      <c r="Q75" s="107"/>
      <c r="R75" s="107"/>
    </row>
    <row r="76" spans="1:18">
      <c r="L76" s="107"/>
      <c r="M76" s="107"/>
      <c r="N76" s="107"/>
      <c r="O76" s="107"/>
      <c r="P76" s="107"/>
      <c r="Q76" s="107"/>
      <c r="R76" s="107"/>
    </row>
    <row r="77" spans="1:18">
      <c r="L77" s="107"/>
      <c r="M77" s="107"/>
      <c r="N77" s="107"/>
      <c r="O77" s="107"/>
      <c r="P77" s="107"/>
      <c r="Q77" s="107"/>
      <c r="R77" s="107"/>
    </row>
    <row r="78" spans="1:18">
      <c r="L78" s="107"/>
      <c r="M78" s="107"/>
      <c r="N78" s="107"/>
      <c r="O78" s="107"/>
      <c r="P78" s="107"/>
      <c r="Q78" s="107"/>
      <c r="R78" s="107"/>
    </row>
    <row r="79" spans="1:18">
      <c r="L79" s="107"/>
      <c r="M79" s="107"/>
      <c r="N79" s="107"/>
      <c r="O79" s="107"/>
      <c r="P79" s="107"/>
      <c r="Q79" s="107"/>
      <c r="R79" s="107"/>
    </row>
    <row r="80" spans="1:18">
      <c r="L80" s="107"/>
      <c r="M80" s="107"/>
      <c r="N80" s="107"/>
      <c r="O80" s="107"/>
      <c r="P80" s="107"/>
      <c r="Q80" s="107"/>
      <c r="R80" s="107"/>
    </row>
    <row r="81" spans="12:18">
      <c r="L81" s="107"/>
      <c r="M81" s="107"/>
      <c r="N81" s="107"/>
      <c r="O81" s="107"/>
      <c r="P81" s="107"/>
      <c r="Q81" s="107"/>
      <c r="R81" s="107"/>
    </row>
    <row r="82" spans="12:18">
      <c r="L82" s="107"/>
      <c r="M82" s="107"/>
      <c r="N82" s="107"/>
      <c r="O82" s="107"/>
      <c r="P82" s="107"/>
      <c r="Q82" s="107"/>
      <c r="R82" s="107"/>
    </row>
    <row r="83" spans="12:18">
      <c r="L83" s="107"/>
      <c r="M83" s="107"/>
      <c r="N83" s="107"/>
      <c r="O83" s="107"/>
      <c r="P83" s="107"/>
      <c r="Q83" s="107"/>
      <c r="R83" s="107"/>
    </row>
    <row r="84" spans="12:18">
      <c r="L84" s="107"/>
      <c r="M84" s="107"/>
      <c r="N84" s="107"/>
      <c r="O84" s="107"/>
      <c r="P84" s="107"/>
      <c r="Q84" s="107"/>
      <c r="R84" s="107"/>
    </row>
  </sheetData>
  <sheetProtection algorithmName="SHA-512" hashValue="clXcWdrZGi7sWAhUQtK+gA7Ysc8qTrAzmltMXr8QUaKrhaAC6JGimd9qFl8rilGOoxsWcrspDNqV/gQlkBSbHw==" saltValue="gujcUQaNTXx6h0Mhw0xpdA==" spinCount="100000" sheet="1" objects="1" scenarios="1"/>
  <mergeCells count="196">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A48:E48"/>
    <mergeCell ref="F48:G48"/>
    <mergeCell ref="H48:I48"/>
    <mergeCell ref="J48:K48"/>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Arkusz142">
    <tabColor theme="9"/>
  </sheetPr>
  <dimension ref="A1:R75"/>
  <sheetViews>
    <sheetView workbookViewId="0">
      <selection activeCell="I76" sqref="I76"/>
    </sheetView>
  </sheetViews>
  <sheetFormatPr defaultColWidth="9.140625" defaultRowHeight="15"/>
  <cols>
    <col min="1" max="11" width="8.5703125" style="4" customWidth="1"/>
    <col min="12" max="16384" width="9.140625" style="4"/>
  </cols>
  <sheetData>
    <row r="1" spans="1:18" ht="48.75" customHeight="1" thickBot="1">
      <c r="A1" s="2346" t="s">
        <v>247</v>
      </c>
      <c r="B1" s="2347"/>
      <c r="C1" s="2347"/>
      <c r="D1" s="2083" t="s">
        <v>248</v>
      </c>
      <c r="E1" s="2084"/>
      <c r="F1" s="2065" t="s">
        <v>249</v>
      </c>
      <c r="G1" s="2066"/>
      <c r="H1" s="2348"/>
      <c r="I1" s="4757" t="s">
        <v>8076</v>
      </c>
      <c r="J1" s="4758"/>
      <c r="K1" s="4759"/>
    </row>
    <row r="2" spans="1:18" ht="48" customHeight="1" thickBot="1">
      <c r="A2" s="2065" t="s">
        <v>251</v>
      </c>
      <c r="B2" s="2066"/>
      <c r="C2" s="2348"/>
      <c r="D2" s="5843" t="s">
        <v>252</v>
      </c>
      <c r="E2" s="5844"/>
      <c r="F2" s="2065" t="s">
        <v>253</v>
      </c>
      <c r="G2" s="2066"/>
      <c r="H2" s="2348"/>
      <c r="I2" s="5885" t="s">
        <v>4481</v>
      </c>
      <c r="J2" s="4611"/>
      <c r="K2" s="5791"/>
    </row>
    <row r="3" spans="1:18" ht="15.75" thickBot="1">
      <c r="A3" s="2065" t="s">
        <v>255</v>
      </c>
      <c r="B3" s="2066"/>
      <c r="C3" s="2348"/>
      <c r="D3" s="2356" t="s">
        <v>1407</v>
      </c>
      <c r="E3" s="2357"/>
      <c r="F3" s="2065" t="s">
        <v>257</v>
      </c>
      <c r="G3" s="2066"/>
      <c r="H3" s="2348"/>
      <c r="I3" s="2356">
        <v>2</v>
      </c>
      <c r="J3" s="2358"/>
      <c r="K3" s="2357"/>
    </row>
    <row r="4" spans="1:18" ht="29.25" customHeight="1" thickBot="1">
      <c r="A4" s="2065" t="s">
        <v>258</v>
      </c>
      <c r="B4" s="2066"/>
      <c r="C4" s="2348"/>
      <c r="D4" s="2851" t="s">
        <v>4988</v>
      </c>
      <c r="E4" s="2852"/>
      <c r="F4" s="2065" t="s">
        <v>260</v>
      </c>
      <c r="G4" s="2066"/>
      <c r="H4" s="2348"/>
      <c r="I4" s="2356" t="s">
        <v>261</v>
      </c>
      <c r="J4" s="2358"/>
      <c r="K4" s="2357"/>
      <c r="L4" s="107" t="s">
        <v>262</v>
      </c>
      <c r="M4" s="107"/>
      <c r="N4" s="107"/>
      <c r="O4" s="107"/>
      <c r="P4" s="107"/>
      <c r="Q4" s="107"/>
    </row>
    <row r="5" spans="1:18" ht="15.75" thickBot="1">
      <c r="A5" s="2065" t="s">
        <v>263</v>
      </c>
      <c r="B5" s="2066"/>
      <c r="C5" s="2348"/>
      <c r="D5" s="2356" t="s">
        <v>264</v>
      </c>
      <c r="E5" s="2357"/>
      <c r="F5" s="2065" t="s">
        <v>265</v>
      </c>
      <c r="G5" s="2066"/>
      <c r="H5" s="2348"/>
      <c r="I5" s="2356" t="s">
        <v>266</v>
      </c>
      <c r="J5" s="2358"/>
      <c r="K5" s="2357"/>
      <c r="L5" s="4028" t="s">
        <v>267</v>
      </c>
      <c r="M5" s="4028"/>
      <c r="N5" s="4028"/>
      <c r="O5" s="4028"/>
      <c r="P5" s="4028"/>
      <c r="Q5" s="4028"/>
    </row>
    <row r="6" spans="1:18" ht="42" customHeight="1" thickBot="1">
      <c r="A6" s="2065" t="s">
        <v>268</v>
      </c>
      <c r="B6" s="2066"/>
      <c r="C6" s="2067"/>
      <c r="D6" s="2015" t="s">
        <v>7133</v>
      </c>
      <c r="E6" s="2016"/>
      <c r="F6" s="2016"/>
      <c r="G6" s="2016"/>
      <c r="H6" s="2016"/>
      <c r="I6" s="2016"/>
      <c r="J6" s="2016"/>
      <c r="K6" s="2017"/>
      <c r="L6" s="4028"/>
      <c r="M6" s="4028"/>
      <c r="N6" s="4028"/>
      <c r="O6" s="4028"/>
      <c r="P6" s="4028"/>
      <c r="Q6" s="4028"/>
    </row>
    <row r="7" spans="1:18" ht="137.25" customHeight="1" thickBot="1">
      <c r="A7" s="2065" t="s">
        <v>270</v>
      </c>
      <c r="B7" s="2066"/>
      <c r="C7" s="2067"/>
      <c r="D7" s="2068" t="s">
        <v>7134</v>
      </c>
      <c r="E7" s="2069"/>
      <c r="F7" s="2069"/>
      <c r="G7" s="2069"/>
      <c r="H7" s="2069"/>
      <c r="I7" s="2069"/>
      <c r="J7" s="2069"/>
      <c r="K7" s="2060"/>
    </row>
    <row r="8" spans="1:18" ht="36.75" customHeight="1" thickBot="1">
      <c r="A8" s="5830" t="s">
        <v>272</v>
      </c>
      <c r="B8" s="5830"/>
      <c r="C8" s="5830"/>
      <c r="D8" s="5830"/>
      <c r="E8" s="5830"/>
      <c r="F8" s="5830"/>
      <c r="G8" s="5830"/>
      <c r="H8" s="5830"/>
      <c r="I8" s="5830"/>
      <c r="J8" s="5830"/>
      <c r="K8" s="5830"/>
    </row>
    <row r="9" spans="1:18" ht="88.5" customHeight="1">
      <c r="A9" s="2839" t="s">
        <v>273</v>
      </c>
      <c r="B9" s="2840"/>
      <c r="C9" s="2841"/>
      <c r="D9" s="2371" t="s">
        <v>7135</v>
      </c>
      <c r="E9" s="2372"/>
      <c r="F9" s="2372"/>
      <c r="G9" s="2372"/>
      <c r="H9" s="2372"/>
      <c r="I9" s="2372"/>
      <c r="J9" s="2372"/>
      <c r="K9" s="2373"/>
    </row>
    <row r="10" spans="1:18" ht="120" customHeight="1" thickBot="1">
      <c r="A10" s="2839"/>
      <c r="B10" s="2840"/>
      <c r="C10" s="2841"/>
      <c r="D10" s="2371" t="s">
        <v>7136</v>
      </c>
      <c r="E10" s="2372"/>
      <c r="F10" s="2372"/>
      <c r="G10" s="2372"/>
      <c r="H10" s="2372"/>
      <c r="I10" s="2372"/>
      <c r="J10" s="2372"/>
      <c r="K10" s="2373"/>
    </row>
    <row r="11" spans="1:18" ht="114.75" customHeight="1">
      <c r="A11" s="2040" t="s">
        <v>277</v>
      </c>
      <c r="B11" s="2041"/>
      <c r="C11" s="2042"/>
      <c r="D11" s="2368" t="s">
        <v>7137</v>
      </c>
      <c r="E11" s="2368"/>
      <c r="F11" s="2368"/>
      <c r="G11" s="2368"/>
      <c r="H11" s="2368"/>
      <c r="I11" s="2368"/>
      <c r="J11" s="2368"/>
      <c r="K11" s="2369"/>
    </row>
    <row r="12" spans="1:18" ht="118.5" customHeight="1" thickBot="1">
      <c r="A12" s="2842"/>
      <c r="B12" s="2044"/>
      <c r="C12" s="2045"/>
      <c r="D12" s="2365" t="s">
        <v>7138</v>
      </c>
      <c r="E12" s="5717"/>
      <c r="F12" s="5717"/>
      <c r="G12" s="5717"/>
      <c r="H12" s="5717"/>
      <c r="I12" s="5717"/>
      <c r="J12" s="5717"/>
      <c r="K12" s="2001"/>
    </row>
    <row r="13" spans="1:18" ht="84.75" customHeight="1">
      <c r="A13" s="2040" t="s">
        <v>281</v>
      </c>
      <c r="B13" s="2041"/>
      <c r="C13" s="2042"/>
      <c r="D13" s="2226" t="s">
        <v>7139</v>
      </c>
      <c r="E13" s="5015"/>
      <c r="F13" s="5015"/>
      <c r="G13" s="5015"/>
      <c r="H13" s="5015"/>
      <c r="I13" s="5015"/>
      <c r="J13" s="5015"/>
      <c r="K13" s="2364"/>
    </row>
    <row r="14" spans="1:18" ht="86.25" customHeight="1" thickBot="1">
      <c r="A14" s="2842"/>
      <c r="B14" s="2044"/>
      <c r="C14" s="2045"/>
      <c r="D14" s="3473" t="s">
        <v>7140</v>
      </c>
      <c r="E14" s="3014"/>
      <c r="F14" s="3014"/>
      <c r="G14" s="3014"/>
      <c r="H14" s="3014"/>
      <c r="I14" s="3014"/>
      <c r="J14" s="3014"/>
      <c r="K14" s="5014"/>
    </row>
    <row r="15" spans="1:18" ht="83.45" customHeight="1" thickBot="1">
      <c r="A15" s="2013" t="s">
        <v>284</v>
      </c>
      <c r="B15" s="2052"/>
      <c r="C15" s="2053"/>
      <c r="D15" s="2054" t="s">
        <v>285</v>
      </c>
      <c r="E15" s="2016"/>
      <c r="F15" s="2016"/>
      <c r="G15" s="2016"/>
      <c r="H15" s="2016"/>
      <c r="I15" s="2016"/>
      <c r="J15" s="2016"/>
      <c r="K15" s="2017"/>
      <c r="L15" s="1232" t="s">
        <v>286</v>
      </c>
      <c r="M15" s="1232"/>
      <c r="N15" s="1232"/>
      <c r="O15" s="1232"/>
      <c r="P15" s="1232"/>
      <c r="Q15" s="1232"/>
      <c r="R15" s="1232"/>
    </row>
    <row r="16" spans="1:18" ht="22.5" customHeight="1" thickBot="1">
      <c r="A16" s="56" t="s">
        <v>287</v>
      </c>
      <c r="B16" s="57"/>
      <c r="C16" s="58"/>
      <c r="D16" s="2015" t="s">
        <v>288</v>
      </c>
      <c r="E16" s="2016"/>
      <c r="F16" s="2016"/>
      <c r="G16" s="2016"/>
      <c r="H16" s="2016"/>
      <c r="I16" s="2016"/>
      <c r="J16" s="2016"/>
      <c r="K16" s="2017"/>
      <c r="L16" s="1233" t="s">
        <v>289</v>
      </c>
      <c r="M16" s="1233"/>
      <c r="N16" s="1233"/>
      <c r="O16" s="1233"/>
      <c r="P16" s="1233"/>
      <c r="Q16" s="1233"/>
      <c r="R16" s="1233"/>
    </row>
    <row r="17" spans="1:18" ht="54" customHeight="1" thickBot="1">
      <c r="A17" s="2061" t="s">
        <v>290</v>
      </c>
      <c r="B17" s="2062"/>
      <c r="C17" s="2062"/>
      <c r="D17" s="2062"/>
      <c r="E17" s="2062"/>
      <c r="F17" s="2063" t="s">
        <v>291</v>
      </c>
      <c r="G17" s="2063"/>
      <c r="H17" s="2063" t="s">
        <v>292</v>
      </c>
      <c r="I17" s="2063"/>
      <c r="J17" s="2063" t="s">
        <v>293</v>
      </c>
      <c r="K17" s="2064"/>
      <c r="L17" s="4028" t="s">
        <v>294</v>
      </c>
      <c r="M17" s="4028"/>
      <c r="N17" s="4028"/>
      <c r="O17" s="4028"/>
      <c r="P17" s="4028"/>
      <c r="Q17" s="4028"/>
      <c r="R17" s="4028"/>
    </row>
    <row r="18" spans="1:18" ht="46.5" customHeight="1">
      <c r="A18" s="2928" t="s">
        <v>7141</v>
      </c>
      <c r="B18" s="2368"/>
      <c r="C18" s="2368"/>
      <c r="D18" s="2368"/>
      <c r="E18" s="2368"/>
      <c r="F18" s="2382" t="s">
        <v>497</v>
      </c>
      <c r="G18" s="2382"/>
      <c r="H18" s="2910" t="s">
        <v>315</v>
      </c>
      <c r="I18" s="2910"/>
      <c r="J18" s="2367" t="s">
        <v>7142</v>
      </c>
      <c r="K18" s="1998"/>
    </row>
    <row r="19" spans="1:18" ht="46.5" customHeight="1">
      <c r="A19" s="2897" t="s">
        <v>7143</v>
      </c>
      <c r="B19" s="2898"/>
      <c r="C19" s="2898"/>
      <c r="D19" s="2898"/>
      <c r="E19" s="2898"/>
      <c r="F19" s="2033" t="s">
        <v>497</v>
      </c>
      <c r="G19" s="2033"/>
      <c r="H19" s="2818" t="s">
        <v>315</v>
      </c>
      <c r="I19" s="2818"/>
      <c r="J19" s="2962" t="s">
        <v>7142</v>
      </c>
      <c r="K19" s="2402"/>
    </row>
    <row r="20" spans="1:18" ht="86.25" customHeight="1">
      <c r="A20" s="2897" t="s">
        <v>7144</v>
      </c>
      <c r="B20" s="2898"/>
      <c r="C20" s="2898"/>
      <c r="D20" s="2898"/>
      <c r="E20" s="2898"/>
      <c r="F20" s="2033" t="s">
        <v>497</v>
      </c>
      <c r="G20" s="2033"/>
      <c r="H20" s="2818" t="s">
        <v>315</v>
      </c>
      <c r="I20" s="2818"/>
      <c r="J20" s="2962" t="s">
        <v>7142</v>
      </c>
      <c r="K20" s="2402"/>
    </row>
    <row r="21" spans="1:18" ht="72" customHeight="1">
      <c r="A21" s="2897" t="s">
        <v>7145</v>
      </c>
      <c r="B21" s="2898"/>
      <c r="C21" s="2898"/>
      <c r="D21" s="2898"/>
      <c r="E21" s="2898"/>
      <c r="F21" s="2033" t="s">
        <v>497</v>
      </c>
      <c r="G21" s="2033"/>
      <c r="H21" s="2818" t="s">
        <v>315</v>
      </c>
      <c r="I21" s="2818"/>
      <c r="J21" s="2962" t="s">
        <v>7142</v>
      </c>
      <c r="K21" s="2402"/>
    </row>
    <row r="22" spans="1:18" ht="72" customHeight="1">
      <c r="A22" s="2897" t="s">
        <v>7146</v>
      </c>
      <c r="B22" s="2898"/>
      <c r="C22" s="2898"/>
      <c r="D22" s="2898"/>
      <c r="E22" s="2898"/>
      <c r="F22" s="2033" t="s">
        <v>497</v>
      </c>
      <c r="G22" s="2033"/>
      <c r="H22" s="2818" t="s">
        <v>315</v>
      </c>
      <c r="I22" s="2818"/>
      <c r="J22" s="2962" t="s">
        <v>7142</v>
      </c>
      <c r="K22" s="2402"/>
    </row>
    <row r="23" spans="1:18" ht="72" customHeight="1">
      <c r="A23" s="2897" t="s">
        <v>7147</v>
      </c>
      <c r="B23" s="2898"/>
      <c r="C23" s="2898"/>
      <c r="D23" s="2898"/>
      <c r="E23" s="2898"/>
      <c r="F23" s="2033" t="s">
        <v>497</v>
      </c>
      <c r="G23" s="2033"/>
      <c r="H23" s="2818" t="s">
        <v>315</v>
      </c>
      <c r="I23" s="2818"/>
      <c r="J23" s="2401" t="s">
        <v>7142</v>
      </c>
      <c r="K23" s="2402"/>
    </row>
    <row r="24" spans="1:18" ht="72" customHeight="1">
      <c r="A24" s="2897" t="s">
        <v>7148</v>
      </c>
      <c r="B24" s="2898"/>
      <c r="C24" s="2898"/>
      <c r="D24" s="2898"/>
      <c r="E24" s="2898"/>
      <c r="F24" s="2033" t="s">
        <v>497</v>
      </c>
      <c r="G24" s="2033"/>
      <c r="H24" s="2818" t="s">
        <v>315</v>
      </c>
      <c r="I24" s="2818"/>
      <c r="J24" s="2962" t="s">
        <v>7142</v>
      </c>
      <c r="K24" s="2402"/>
    </row>
    <row r="25" spans="1:18" ht="72" customHeight="1">
      <c r="A25" s="2897" t="s">
        <v>7149</v>
      </c>
      <c r="B25" s="2898"/>
      <c r="C25" s="2898"/>
      <c r="D25" s="2898"/>
      <c r="E25" s="2898"/>
      <c r="F25" s="2033" t="s">
        <v>497</v>
      </c>
      <c r="G25" s="2033"/>
      <c r="H25" s="2818" t="s">
        <v>315</v>
      </c>
      <c r="I25" s="2818"/>
      <c r="J25" s="2962" t="s">
        <v>7142</v>
      </c>
      <c r="K25" s="2402"/>
    </row>
    <row r="26" spans="1:18" ht="72" customHeight="1">
      <c r="A26" s="2897" t="s">
        <v>7150</v>
      </c>
      <c r="B26" s="2898"/>
      <c r="C26" s="2898"/>
      <c r="D26" s="2898"/>
      <c r="E26" s="2898"/>
      <c r="F26" s="2033" t="s">
        <v>497</v>
      </c>
      <c r="G26" s="2033"/>
      <c r="H26" s="2818" t="s">
        <v>315</v>
      </c>
      <c r="I26" s="2818"/>
      <c r="J26" s="2962" t="s">
        <v>7142</v>
      </c>
      <c r="K26" s="2402"/>
    </row>
    <row r="27" spans="1:18" ht="72" customHeight="1">
      <c r="A27" s="2897" t="s">
        <v>7151</v>
      </c>
      <c r="B27" s="2898"/>
      <c r="C27" s="2898"/>
      <c r="D27" s="2898"/>
      <c r="E27" s="2898"/>
      <c r="F27" s="2033" t="s">
        <v>497</v>
      </c>
      <c r="G27" s="2033"/>
      <c r="H27" s="2818" t="s">
        <v>315</v>
      </c>
      <c r="I27" s="2818"/>
      <c r="J27" s="2962" t="s">
        <v>7142</v>
      </c>
      <c r="K27" s="2402"/>
    </row>
    <row r="28" spans="1:18" ht="72" customHeight="1">
      <c r="A28" s="2897" t="s">
        <v>7152</v>
      </c>
      <c r="B28" s="2898"/>
      <c r="C28" s="2898"/>
      <c r="D28" s="2898"/>
      <c r="E28" s="2898"/>
      <c r="F28" s="2033" t="s">
        <v>497</v>
      </c>
      <c r="G28" s="2033"/>
      <c r="H28" s="2818" t="s">
        <v>315</v>
      </c>
      <c r="I28" s="2818"/>
      <c r="J28" s="2962" t="s">
        <v>7142</v>
      </c>
      <c r="K28" s="2402"/>
    </row>
    <row r="29" spans="1:18" ht="72" customHeight="1">
      <c r="A29" s="2897" t="s">
        <v>7153</v>
      </c>
      <c r="B29" s="2898"/>
      <c r="C29" s="2898"/>
      <c r="D29" s="2898"/>
      <c r="E29" s="2898"/>
      <c r="F29" s="2033" t="s">
        <v>497</v>
      </c>
      <c r="G29" s="2033"/>
      <c r="H29" s="2818" t="s">
        <v>315</v>
      </c>
      <c r="I29" s="2818"/>
      <c r="J29" s="2962" t="s">
        <v>7142</v>
      </c>
      <c r="K29" s="2402"/>
    </row>
    <row r="30" spans="1:18" ht="72" customHeight="1">
      <c r="A30" s="2897" t="s">
        <v>7154</v>
      </c>
      <c r="B30" s="2898"/>
      <c r="C30" s="2898"/>
      <c r="D30" s="2898"/>
      <c r="E30" s="2898"/>
      <c r="F30" s="2033" t="s">
        <v>497</v>
      </c>
      <c r="G30" s="2033"/>
      <c r="H30" s="2818" t="s">
        <v>315</v>
      </c>
      <c r="I30" s="2818"/>
      <c r="J30" s="2962" t="s">
        <v>7142</v>
      </c>
      <c r="K30" s="2402"/>
    </row>
    <row r="31" spans="1:18" ht="72" customHeight="1">
      <c r="A31" s="2897" t="s">
        <v>7155</v>
      </c>
      <c r="B31" s="2898"/>
      <c r="C31" s="2898"/>
      <c r="D31" s="2898"/>
      <c r="E31" s="2898"/>
      <c r="F31" s="2033" t="s">
        <v>497</v>
      </c>
      <c r="G31" s="2033"/>
      <c r="H31" s="2818" t="s">
        <v>315</v>
      </c>
      <c r="I31" s="2818"/>
      <c r="J31" s="2962" t="s">
        <v>7142</v>
      </c>
      <c r="K31" s="2402"/>
    </row>
    <row r="32" spans="1:18" ht="95.25" customHeight="1">
      <c r="A32" s="2897" t="s">
        <v>7156</v>
      </c>
      <c r="B32" s="2898"/>
      <c r="C32" s="2898"/>
      <c r="D32" s="2898"/>
      <c r="E32" s="2898"/>
      <c r="F32" s="2033" t="s">
        <v>497</v>
      </c>
      <c r="G32" s="2033"/>
      <c r="H32" s="2818" t="s">
        <v>315</v>
      </c>
      <c r="I32" s="2818"/>
      <c r="J32" s="2962" t="s">
        <v>7142</v>
      </c>
      <c r="K32" s="2402"/>
    </row>
    <row r="33" spans="1:11" ht="54" customHeight="1">
      <c r="A33" s="2897" t="s">
        <v>7157</v>
      </c>
      <c r="B33" s="2898"/>
      <c r="C33" s="2898"/>
      <c r="D33" s="2898"/>
      <c r="E33" s="2898"/>
      <c r="F33" s="2899" t="s">
        <v>578</v>
      </c>
      <c r="G33" s="2033"/>
      <c r="H33" s="2401" t="s">
        <v>315</v>
      </c>
      <c r="I33" s="2401"/>
      <c r="J33" s="2962" t="s">
        <v>7142</v>
      </c>
      <c r="K33" s="2402"/>
    </row>
    <row r="34" spans="1:11" ht="91.5" customHeight="1">
      <c r="A34" s="2897" t="s">
        <v>7158</v>
      </c>
      <c r="B34" s="2898"/>
      <c r="C34" s="2898"/>
      <c r="D34" s="2898"/>
      <c r="E34" s="2898"/>
      <c r="F34" s="2899" t="s">
        <v>578</v>
      </c>
      <c r="G34" s="2033"/>
      <c r="H34" s="2962" t="s">
        <v>1295</v>
      </c>
      <c r="I34" s="2401"/>
      <c r="J34" s="2962" t="s">
        <v>7159</v>
      </c>
      <c r="K34" s="2402"/>
    </row>
    <row r="35" spans="1:11" ht="90.75" customHeight="1">
      <c r="A35" s="2897" t="s">
        <v>7144</v>
      </c>
      <c r="B35" s="2898"/>
      <c r="C35" s="2898"/>
      <c r="D35" s="2898"/>
      <c r="E35" s="2898"/>
      <c r="F35" s="2899" t="s">
        <v>578</v>
      </c>
      <c r="G35" s="2033"/>
      <c r="H35" s="2962" t="s">
        <v>1295</v>
      </c>
      <c r="I35" s="2401"/>
      <c r="J35" s="2962" t="s">
        <v>7159</v>
      </c>
      <c r="K35" s="2402"/>
    </row>
    <row r="36" spans="1:11" ht="94.5" customHeight="1">
      <c r="A36" s="2897" t="s">
        <v>7160</v>
      </c>
      <c r="B36" s="2898"/>
      <c r="C36" s="2898"/>
      <c r="D36" s="2898"/>
      <c r="E36" s="2898"/>
      <c r="F36" s="2899" t="s">
        <v>578</v>
      </c>
      <c r="G36" s="2033"/>
      <c r="H36" s="2962" t="s">
        <v>1295</v>
      </c>
      <c r="I36" s="2401"/>
      <c r="J36" s="2962" t="s">
        <v>7159</v>
      </c>
      <c r="K36" s="2402"/>
    </row>
    <row r="37" spans="1:11" ht="93.75" customHeight="1">
      <c r="A37" s="2897" t="s">
        <v>7161</v>
      </c>
      <c r="B37" s="2898"/>
      <c r="C37" s="2898"/>
      <c r="D37" s="2898"/>
      <c r="E37" s="2898"/>
      <c r="F37" s="2899" t="s">
        <v>578</v>
      </c>
      <c r="G37" s="2033"/>
      <c r="H37" s="2962" t="s">
        <v>1295</v>
      </c>
      <c r="I37" s="2401"/>
      <c r="J37" s="2962" t="s">
        <v>7159</v>
      </c>
      <c r="K37" s="2402"/>
    </row>
    <row r="38" spans="1:11" ht="91.5" customHeight="1">
      <c r="A38" s="2897" t="s">
        <v>7162</v>
      </c>
      <c r="B38" s="2898"/>
      <c r="C38" s="2898"/>
      <c r="D38" s="2898"/>
      <c r="E38" s="2898"/>
      <c r="F38" s="2899" t="s">
        <v>578</v>
      </c>
      <c r="G38" s="2033"/>
      <c r="H38" s="2962" t="s">
        <v>1295</v>
      </c>
      <c r="I38" s="2401"/>
      <c r="J38" s="2962" t="s">
        <v>7159</v>
      </c>
      <c r="K38" s="2402"/>
    </row>
    <row r="39" spans="1:11" ht="93.75" customHeight="1">
      <c r="A39" s="2897" t="s">
        <v>7163</v>
      </c>
      <c r="B39" s="2898"/>
      <c r="C39" s="2898"/>
      <c r="D39" s="2898"/>
      <c r="E39" s="2898"/>
      <c r="F39" s="2899" t="s">
        <v>578</v>
      </c>
      <c r="G39" s="2033"/>
      <c r="H39" s="2962" t="s">
        <v>1295</v>
      </c>
      <c r="I39" s="2401"/>
      <c r="J39" s="2962" t="s">
        <v>7159</v>
      </c>
      <c r="K39" s="2402"/>
    </row>
    <row r="40" spans="1:11" ht="133.5" customHeight="1">
      <c r="A40" s="2897" t="s">
        <v>7164</v>
      </c>
      <c r="B40" s="2898"/>
      <c r="C40" s="2898"/>
      <c r="D40" s="2898"/>
      <c r="E40" s="2898"/>
      <c r="F40" s="2899" t="s">
        <v>578</v>
      </c>
      <c r="G40" s="2033"/>
      <c r="H40" s="2962" t="s">
        <v>1295</v>
      </c>
      <c r="I40" s="2401"/>
      <c r="J40" s="2962" t="s">
        <v>7159</v>
      </c>
      <c r="K40" s="2402"/>
    </row>
    <row r="41" spans="1:11" ht="112.5" customHeight="1">
      <c r="A41" s="2897" t="s">
        <v>7165</v>
      </c>
      <c r="B41" s="2898"/>
      <c r="C41" s="2898"/>
      <c r="D41" s="2898"/>
      <c r="E41" s="2898"/>
      <c r="F41" s="2899" t="s">
        <v>578</v>
      </c>
      <c r="G41" s="2033"/>
      <c r="H41" s="2962" t="s">
        <v>1295</v>
      </c>
      <c r="I41" s="2401"/>
      <c r="J41" s="2962" t="s">
        <v>7159</v>
      </c>
      <c r="K41" s="2402"/>
    </row>
    <row r="42" spans="1:11" ht="95.25" customHeight="1">
      <c r="A42" s="2897" t="s">
        <v>7166</v>
      </c>
      <c r="B42" s="2898"/>
      <c r="C42" s="2898"/>
      <c r="D42" s="2898"/>
      <c r="E42" s="2898"/>
      <c r="F42" s="2899" t="s">
        <v>578</v>
      </c>
      <c r="G42" s="2033"/>
      <c r="H42" s="2962" t="s">
        <v>1295</v>
      </c>
      <c r="I42" s="2401"/>
      <c r="J42" s="2962" t="s">
        <v>7159</v>
      </c>
      <c r="K42" s="2402"/>
    </row>
    <row r="43" spans="1:11" ht="120" customHeight="1">
      <c r="A43" s="2897" t="s">
        <v>7167</v>
      </c>
      <c r="B43" s="2898"/>
      <c r="C43" s="2898"/>
      <c r="D43" s="2898"/>
      <c r="E43" s="2898"/>
      <c r="F43" s="2899" t="s">
        <v>578</v>
      </c>
      <c r="G43" s="2033"/>
      <c r="H43" s="2962" t="s">
        <v>1295</v>
      </c>
      <c r="I43" s="2401"/>
      <c r="J43" s="2962" t="s">
        <v>7159</v>
      </c>
      <c r="K43" s="2402"/>
    </row>
    <row r="44" spans="1:11" ht="109.5" customHeight="1">
      <c r="A44" s="2897" t="s">
        <v>7168</v>
      </c>
      <c r="B44" s="2898"/>
      <c r="C44" s="2898"/>
      <c r="D44" s="2898"/>
      <c r="E44" s="2898"/>
      <c r="F44" s="2899" t="s">
        <v>578</v>
      </c>
      <c r="G44" s="2033"/>
      <c r="H44" s="2962" t="s">
        <v>1295</v>
      </c>
      <c r="I44" s="2401"/>
      <c r="J44" s="2962" t="s">
        <v>7159</v>
      </c>
      <c r="K44" s="2402"/>
    </row>
    <row r="45" spans="1:11" ht="119.25" customHeight="1">
      <c r="A45" s="2897" t="s">
        <v>7169</v>
      </c>
      <c r="B45" s="2898"/>
      <c r="C45" s="2898"/>
      <c r="D45" s="2898"/>
      <c r="E45" s="2898"/>
      <c r="F45" s="2899" t="s">
        <v>578</v>
      </c>
      <c r="G45" s="2033"/>
      <c r="H45" s="2962" t="s">
        <v>1295</v>
      </c>
      <c r="I45" s="2401"/>
      <c r="J45" s="2962" t="s">
        <v>7159</v>
      </c>
      <c r="K45" s="2402"/>
    </row>
    <row r="46" spans="1:11" ht="96" customHeight="1">
      <c r="A46" s="2897" t="s">
        <v>7170</v>
      </c>
      <c r="B46" s="2898"/>
      <c r="C46" s="2898"/>
      <c r="D46" s="2898"/>
      <c r="E46" s="2898"/>
      <c r="F46" s="2899" t="s">
        <v>578</v>
      </c>
      <c r="G46" s="2033"/>
      <c r="H46" s="2962" t="s">
        <v>1295</v>
      </c>
      <c r="I46" s="2401"/>
      <c r="J46" s="2962" t="s">
        <v>7159</v>
      </c>
      <c r="K46" s="2402"/>
    </row>
    <row r="47" spans="1:11" ht="96" customHeight="1" thickBot="1">
      <c r="A47" s="2900" t="s">
        <v>7171</v>
      </c>
      <c r="B47" s="2901"/>
      <c r="C47" s="2901"/>
      <c r="D47" s="2901"/>
      <c r="E47" s="2901"/>
      <c r="F47" s="2903" t="s">
        <v>578</v>
      </c>
      <c r="G47" s="2904"/>
      <c r="H47" s="5859" t="s">
        <v>1295</v>
      </c>
      <c r="I47" s="2906"/>
      <c r="J47" s="5859" t="s">
        <v>7159</v>
      </c>
      <c r="K47" s="2907"/>
    </row>
    <row r="48" spans="1:11" ht="44.1" customHeight="1" thickBot="1">
      <c r="A48" s="1972" t="s">
        <v>352</v>
      </c>
      <c r="B48" s="2018"/>
      <c r="C48" s="3037" t="s">
        <v>696</v>
      </c>
      <c r="D48" s="3037"/>
      <c r="E48" s="3037"/>
      <c r="F48" s="3037"/>
      <c r="G48" s="3037"/>
      <c r="H48" s="3037"/>
      <c r="I48" s="3037"/>
      <c r="J48" s="3037"/>
      <c r="K48" s="4835"/>
    </row>
    <row r="49" spans="1:11" ht="270.60000000000002" customHeight="1" thickBot="1">
      <c r="A49" s="2013" t="s">
        <v>359</v>
      </c>
      <c r="B49" s="2014"/>
      <c r="C49" s="2015" t="s">
        <v>7172</v>
      </c>
      <c r="D49" s="2016"/>
      <c r="E49" s="2016"/>
      <c r="F49" s="2016"/>
      <c r="G49" s="2016"/>
      <c r="H49" s="2016"/>
      <c r="I49" s="2016"/>
      <c r="J49" s="2016"/>
      <c r="K49" s="2017"/>
    </row>
    <row r="50" spans="1:11" ht="35.25" customHeight="1">
      <c r="A50" s="1972" t="s">
        <v>361</v>
      </c>
      <c r="B50" s="2018"/>
      <c r="C50" s="5860" t="s">
        <v>7173</v>
      </c>
      <c r="D50" s="5017"/>
      <c r="E50" s="5017"/>
      <c r="F50" s="5017"/>
      <c r="G50" s="5017"/>
      <c r="H50" s="5017"/>
      <c r="I50" s="5017"/>
      <c r="J50" s="5017"/>
      <c r="K50" s="2023"/>
    </row>
    <row r="51" spans="1:11" ht="24" customHeight="1">
      <c r="A51" s="2762"/>
      <c r="B51" s="2019"/>
      <c r="C51" s="5784" t="s">
        <v>7174</v>
      </c>
      <c r="D51" s="5783"/>
      <c r="E51" s="5783"/>
      <c r="F51" s="5783"/>
      <c r="G51" s="5783"/>
      <c r="H51" s="5783"/>
      <c r="I51" s="5783"/>
      <c r="J51" s="5783"/>
      <c r="K51" s="2026"/>
    </row>
    <row r="52" spans="1:11" ht="24" customHeight="1" thickBot="1">
      <c r="A52" s="5709"/>
      <c r="B52" s="5710"/>
      <c r="C52" s="5784" t="s">
        <v>7175</v>
      </c>
      <c r="D52" s="5783"/>
      <c r="E52" s="5783"/>
      <c r="F52" s="5783"/>
      <c r="G52" s="5783"/>
      <c r="H52" s="5783"/>
      <c r="I52" s="5783"/>
      <c r="J52" s="5783"/>
      <c r="K52" s="2026"/>
    </row>
    <row r="53" spans="1:11" ht="36" customHeight="1">
      <c r="A53" s="2392" t="s">
        <v>367</v>
      </c>
      <c r="B53" s="2393"/>
      <c r="C53" s="5009" t="s">
        <v>7176</v>
      </c>
      <c r="D53" s="1997"/>
      <c r="E53" s="1997"/>
      <c r="F53" s="1997"/>
      <c r="G53" s="1997"/>
      <c r="H53" s="1997"/>
      <c r="I53" s="1997"/>
      <c r="J53" s="1997"/>
      <c r="K53" s="1998"/>
    </row>
    <row r="54" spans="1:11" ht="54.75" customHeight="1">
      <c r="A54" s="2396"/>
      <c r="B54" s="2397"/>
      <c r="C54" s="2400" t="s">
        <v>7177</v>
      </c>
      <c r="D54" s="2401"/>
      <c r="E54" s="2401"/>
      <c r="F54" s="2401"/>
      <c r="G54" s="2401"/>
      <c r="H54" s="2401"/>
      <c r="I54" s="2401"/>
      <c r="J54" s="2401"/>
      <c r="K54" s="2402"/>
    </row>
    <row r="55" spans="1:11" ht="54.75" customHeight="1">
      <c r="A55" s="2396"/>
      <c r="B55" s="2397"/>
      <c r="C55" s="2400" t="s">
        <v>7178</v>
      </c>
      <c r="D55" s="2401"/>
      <c r="E55" s="2401"/>
      <c r="F55" s="2401"/>
      <c r="G55" s="2401"/>
      <c r="H55" s="2401"/>
      <c r="I55" s="2401"/>
      <c r="J55" s="2401"/>
      <c r="K55" s="2402"/>
    </row>
    <row r="56" spans="1:11" ht="54.75" customHeight="1">
      <c r="A56" s="2396"/>
      <c r="B56" s="2397"/>
      <c r="C56" s="2400" t="s">
        <v>7179</v>
      </c>
      <c r="D56" s="2401"/>
      <c r="E56" s="2401"/>
      <c r="F56" s="2401"/>
      <c r="G56" s="2401"/>
      <c r="H56" s="2401"/>
      <c r="I56" s="2401"/>
      <c r="J56" s="2401"/>
      <c r="K56" s="2402"/>
    </row>
    <row r="57" spans="1:11" ht="54.75" customHeight="1">
      <c r="A57" s="2396"/>
      <c r="B57" s="2397"/>
      <c r="C57" s="2400" t="s">
        <v>7180</v>
      </c>
      <c r="D57" s="2401"/>
      <c r="E57" s="2401"/>
      <c r="F57" s="2401"/>
      <c r="G57" s="2401"/>
      <c r="H57" s="2401"/>
      <c r="I57" s="2401"/>
      <c r="J57" s="2401"/>
      <c r="K57" s="2402"/>
    </row>
    <row r="58" spans="1:11" ht="36" customHeight="1">
      <c r="A58" s="2396"/>
      <c r="B58" s="2397"/>
      <c r="C58" s="2400" t="s">
        <v>7181</v>
      </c>
      <c r="D58" s="2401"/>
      <c r="E58" s="2401"/>
      <c r="F58" s="2401"/>
      <c r="G58" s="2401"/>
      <c r="H58" s="2401"/>
      <c r="I58" s="2401"/>
      <c r="J58" s="2401"/>
      <c r="K58" s="2402"/>
    </row>
    <row r="59" spans="1:11" ht="36" customHeight="1">
      <c r="A59" s="2396"/>
      <c r="B59" s="2397"/>
      <c r="C59" s="2400" t="s">
        <v>7182</v>
      </c>
      <c r="D59" s="2401"/>
      <c r="E59" s="2401"/>
      <c r="F59" s="2401"/>
      <c r="G59" s="2401"/>
      <c r="H59" s="2401"/>
      <c r="I59" s="2401"/>
      <c r="J59" s="2401"/>
      <c r="K59" s="2402"/>
    </row>
    <row r="60" spans="1:11" ht="36" customHeight="1">
      <c r="A60" s="2396"/>
      <c r="B60" s="2397"/>
      <c r="C60" s="2400" t="s">
        <v>7183</v>
      </c>
      <c r="D60" s="2401"/>
      <c r="E60" s="2401"/>
      <c r="F60" s="2401"/>
      <c r="G60" s="2401"/>
      <c r="H60" s="2401"/>
      <c r="I60" s="2401"/>
      <c r="J60" s="2401"/>
      <c r="K60" s="2402"/>
    </row>
    <row r="61" spans="1:11" ht="36" customHeight="1">
      <c r="A61" s="2396"/>
      <c r="B61" s="2397"/>
      <c r="C61" s="2400" t="s">
        <v>7184</v>
      </c>
      <c r="D61" s="2401"/>
      <c r="E61" s="2401"/>
      <c r="F61" s="2401"/>
      <c r="G61" s="2401"/>
      <c r="H61" s="2401"/>
      <c r="I61" s="2401"/>
      <c r="J61" s="2401"/>
      <c r="K61" s="2402"/>
    </row>
    <row r="62" spans="1:11" ht="54" customHeight="1">
      <c r="A62" s="2396"/>
      <c r="B62" s="2397"/>
      <c r="C62" s="2400" t="s">
        <v>7185</v>
      </c>
      <c r="D62" s="2401"/>
      <c r="E62" s="2401"/>
      <c r="F62" s="2401"/>
      <c r="G62" s="2401"/>
      <c r="H62" s="2401"/>
      <c r="I62" s="2401"/>
      <c r="J62" s="2401"/>
      <c r="K62" s="2402"/>
    </row>
    <row r="63" spans="1:11" ht="36" customHeight="1">
      <c r="A63" s="2396"/>
      <c r="B63" s="2397"/>
      <c r="C63" s="2400" t="s">
        <v>7186</v>
      </c>
      <c r="D63" s="2401"/>
      <c r="E63" s="2401"/>
      <c r="F63" s="2401"/>
      <c r="G63" s="2401"/>
      <c r="H63" s="2401"/>
      <c r="I63" s="2401"/>
      <c r="J63" s="2401"/>
      <c r="K63" s="2402"/>
    </row>
    <row r="64" spans="1:11" ht="51.75" customHeight="1">
      <c r="A64" s="2396"/>
      <c r="B64" s="2397"/>
      <c r="C64" s="2400" t="s">
        <v>7187</v>
      </c>
      <c r="D64" s="2401"/>
      <c r="E64" s="2401"/>
      <c r="F64" s="2401"/>
      <c r="G64" s="2401"/>
      <c r="H64" s="2401"/>
      <c r="I64" s="2401"/>
      <c r="J64" s="2401"/>
      <c r="K64" s="2402"/>
    </row>
    <row r="65" spans="1:18" ht="24" customHeight="1">
      <c r="A65" s="2396"/>
      <c r="B65" s="2397"/>
      <c r="C65" s="2400" t="s">
        <v>7188</v>
      </c>
      <c r="D65" s="2401"/>
      <c r="E65" s="2401"/>
      <c r="F65" s="2401"/>
      <c r="G65" s="2401"/>
      <c r="H65" s="2401"/>
      <c r="I65" s="2401"/>
      <c r="J65" s="2401"/>
      <c r="K65" s="2402"/>
    </row>
    <row r="66" spans="1:18" ht="36" customHeight="1">
      <c r="A66" s="2396"/>
      <c r="B66" s="2397"/>
      <c r="C66" s="2400" t="s">
        <v>7189</v>
      </c>
      <c r="D66" s="2401"/>
      <c r="E66" s="2401"/>
      <c r="F66" s="2401"/>
      <c r="G66" s="2401"/>
      <c r="H66" s="2401"/>
      <c r="I66" s="2401"/>
      <c r="J66" s="2401"/>
      <c r="K66" s="2402"/>
    </row>
    <row r="67" spans="1:18" ht="24" customHeight="1">
      <c r="A67" s="2396"/>
      <c r="B67" s="2397"/>
      <c r="C67" s="2400" t="s">
        <v>7190</v>
      </c>
      <c r="D67" s="2401"/>
      <c r="E67" s="2401"/>
      <c r="F67" s="2401"/>
      <c r="G67" s="2401"/>
      <c r="H67" s="2401"/>
      <c r="I67" s="2401"/>
      <c r="J67" s="2401"/>
      <c r="K67" s="2402"/>
    </row>
    <row r="68" spans="1:18" ht="54" customHeight="1">
      <c r="A68" s="2396"/>
      <c r="B68" s="2397"/>
      <c r="C68" s="2400" t="s">
        <v>7191</v>
      </c>
      <c r="D68" s="2401"/>
      <c r="E68" s="2401"/>
      <c r="F68" s="2401"/>
      <c r="G68" s="2401"/>
      <c r="H68" s="2401"/>
      <c r="I68" s="2401"/>
      <c r="J68" s="2401"/>
      <c r="K68" s="2402"/>
    </row>
    <row r="69" spans="1:18" ht="36" customHeight="1">
      <c r="A69" s="2396"/>
      <c r="B69" s="2397"/>
      <c r="C69" s="2400" t="s">
        <v>7192</v>
      </c>
      <c r="D69" s="2401"/>
      <c r="E69" s="2401"/>
      <c r="F69" s="2401"/>
      <c r="G69" s="2401"/>
      <c r="H69" s="2401"/>
      <c r="I69" s="2401"/>
      <c r="J69" s="2401"/>
      <c r="K69" s="2402"/>
    </row>
    <row r="70" spans="1:18" ht="36" customHeight="1" thickBot="1">
      <c r="A70" s="2396"/>
      <c r="B70" s="2397"/>
      <c r="C70" s="2400" t="s">
        <v>7193</v>
      </c>
      <c r="D70" s="2401"/>
      <c r="E70" s="2401"/>
      <c r="F70" s="2401"/>
      <c r="G70" s="2401"/>
      <c r="H70" s="2401"/>
      <c r="I70" s="2401"/>
      <c r="J70" s="2401"/>
      <c r="K70" s="2402"/>
    </row>
    <row r="71" spans="1:18" ht="15.75" thickBot="1">
      <c r="A71" s="2085" t="s">
        <v>378</v>
      </c>
      <c r="B71" s="2086"/>
      <c r="C71" s="2086"/>
      <c r="D71" s="2086"/>
      <c r="E71" s="2086"/>
      <c r="F71" s="2086"/>
      <c r="G71" s="2086"/>
      <c r="H71" s="2086"/>
      <c r="I71" s="2086"/>
      <c r="J71" s="2086"/>
      <c r="K71" s="2403"/>
    </row>
    <row r="72" spans="1:18" ht="33" customHeight="1">
      <c r="A72" s="2010" t="s">
        <v>3704</v>
      </c>
      <c r="B72" s="4018"/>
      <c r="C72" s="4018"/>
      <c r="D72" s="4018"/>
      <c r="E72" s="5008"/>
      <c r="F72" s="5018">
        <v>30</v>
      </c>
      <c r="G72" s="5018"/>
      <c r="H72" s="5018"/>
      <c r="I72" s="5018"/>
      <c r="J72" s="5018"/>
      <c r="K72" s="1965"/>
      <c r="L72" s="107"/>
      <c r="M72" s="107"/>
      <c r="N72" s="107"/>
      <c r="O72" s="107"/>
      <c r="P72" s="107"/>
      <c r="Q72" s="107"/>
      <c r="R72" s="107"/>
    </row>
    <row r="73" spans="1:18" ht="33" customHeight="1">
      <c r="A73" s="2007" t="s">
        <v>381</v>
      </c>
      <c r="B73" s="5782"/>
      <c r="C73" s="5782"/>
      <c r="D73" s="5782"/>
      <c r="E73" s="2009"/>
      <c r="F73" s="5781">
        <v>20</v>
      </c>
      <c r="G73" s="5781"/>
      <c r="H73" s="5781"/>
      <c r="I73" s="5781"/>
      <c r="J73" s="5781"/>
      <c r="K73" s="1968"/>
      <c r="L73" s="107" t="s">
        <v>382</v>
      </c>
      <c r="M73" s="107"/>
      <c r="N73" s="107"/>
      <c r="O73" s="107"/>
      <c r="P73" s="107"/>
      <c r="Q73" s="107"/>
      <c r="R73" s="107"/>
    </row>
    <row r="74" spans="1:18" ht="15.75" thickBot="1">
      <c r="A74" s="6095" t="s">
        <v>383</v>
      </c>
      <c r="B74" s="2005"/>
      <c r="C74" s="2005"/>
      <c r="D74" s="2005"/>
      <c r="E74" s="2006"/>
      <c r="F74" s="6092" t="s">
        <v>1470</v>
      </c>
      <c r="G74" s="6093"/>
      <c r="H74" s="6093"/>
      <c r="I74" s="6093"/>
      <c r="J74" s="6093"/>
      <c r="K74" s="6094"/>
    </row>
    <row r="75" spans="1:18" ht="40.5" customHeight="1" thickBot="1">
      <c r="A75" s="2370" t="s">
        <v>1287</v>
      </c>
      <c r="B75" s="4606"/>
      <c r="C75" s="4606"/>
      <c r="D75" s="4606"/>
      <c r="E75" s="4606"/>
      <c r="F75" s="6091" t="s">
        <v>7194</v>
      </c>
      <c r="G75" s="4847"/>
      <c r="H75" s="4847"/>
      <c r="I75" s="4847"/>
      <c r="J75" s="4847"/>
      <c r="K75" s="4848"/>
    </row>
  </sheetData>
  <sheetProtection algorithmName="SHA-512" hashValue="49wbxN7F54IVhlcJ5sYjjr8lRhT29piUgJawKAZgdumixJvKqwot8dLB+1kfn1TAaZHWtavRFzt4qcVvBnJdOg==" saltValue="aNpDb5ddryZFpS3rkZis/Q==" spinCount="100000" sheet="1" objects="1" scenarios="1"/>
  <mergeCells count="201">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2:E32"/>
    <mergeCell ref="F32:G32"/>
    <mergeCell ref="H32:I32"/>
    <mergeCell ref="J32:K32"/>
    <mergeCell ref="A33:E33"/>
    <mergeCell ref="F33:G33"/>
    <mergeCell ref="H33:I33"/>
    <mergeCell ref="J33:K33"/>
    <mergeCell ref="A34:E34"/>
    <mergeCell ref="F34:G34"/>
    <mergeCell ref="H34:I34"/>
    <mergeCell ref="J34:K34"/>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R48"/>
  <sheetViews>
    <sheetView showGridLines="0" topLeftCell="A40" workbookViewId="0">
      <selection activeCell="M54" sqref="M54"/>
    </sheetView>
  </sheetViews>
  <sheetFormatPr defaultColWidth="8.85546875" defaultRowHeight="15"/>
  <cols>
    <col min="1" max="4" width="8.5703125" customWidth="1"/>
    <col min="5" max="5" width="9.28515625" customWidth="1"/>
    <col min="6" max="11" width="8.5703125" customWidth="1"/>
  </cols>
  <sheetData>
    <row r="1" spans="1:18" ht="39" customHeight="1" thickBot="1">
      <c r="A1" s="1196" t="s">
        <v>247</v>
      </c>
      <c r="B1" s="1197"/>
      <c r="C1" s="1197"/>
      <c r="D1" s="1198" t="s">
        <v>248</v>
      </c>
      <c r="E1" s="1199"/>
      <c r="F1" s="1086" t="s">
        <v>249</v>
      </c>
      <c r="G1" s="1087"/>
      <c r="H1" s="1192"/>
      <c r="I1" s="1200" t="s">
        <v>8139</v>
      </c>
      <c r="J1" s="1201"/>
      <c r="K1" s="1202"/>
      <c r="L1" s="2"/>
      <c r="M1" s="2"/>
      <c r="N1" s="2"/>
      <c r="O1" s="2"/>
      <c r="P1" s="2"/>
      <c r="Q1" s="2"/>
      <c r="R1" s="2"/>
    </row>
    <row r="2" spans="1:18" ht="46.5" customHeight="1" thickBot="1">
      <c r="A2" s="1086" t="s">
        <v>251</v>
      </c>
      <c r="B2" s="1087"/>
      <c r="C2" s="1192"/>
      <c r="D2" s="1902" t="s">
        <v>1078</v>
      </c>
      <c r="E2" s="1204"/>
      <c r="F2" s="1086" t="s">
        <v>253</v>
      </c>
      <c r="G2" s="1087"/>
      <c r="H2" s="1192"/>
      <c r="I2" s="1205" t="s">
        <v>1079</v>
      </c>
      <c r="J2" s="1206"/>
      <c r="K2" s="1207"/>
      <c r="L2" s="2"/>
      <c r="M2" s="2"/>
      <c r="N2" s="2"/>
      <c r="O2" s="2"/>
      <c r="P2" s="2"/>
      <c r="Q2" s="2"/>
      <c r="R2" s="2"/>
    </row>
    <row r="3" spans="1:18" ht="15.75" thickBot="1">
      <c r="A3" s="1086" t="s">
        <v>255</v>
      </c>
      <c r="B3" s="1087"/>
      <c r="C3" s="1192"/>
      <c r="D3" s="1193">
        <v>10</v>
      </c>
      <c r="E3" s="1194"/>
      <c r="F3" s="1086" t="s">
        <v>257</v>
      </c>
      <c r="G3" s="1087"/>
      <c r="H3" s="1192"/>
      <c r="I3" s="1193">
        <v>1</v>
      </c>
      <c r="J3" s="1195"/>
      <c r="K3" s="1194"/>
      <c r="L3" s="2"/>
      <c r="M3" s="2"/>
      <c r="N3" s="2"/>
      <c r="O3" s="2"/>
      <c r="P3" s="2"/>
      <c r="Q3" s="2"/>
      <c r="R3" s="2"/>
    </row>
    <row r="4" spans="1:18" ht="15.75" thickBot="1">
      <c r="A4" s="1086" t="s">
        <v>258</v>
      </c>
      <c r="B4" s="1087"/>
      <c r="C4" s="1192"/>
      <c r="D4" s="1198" t="s">
        <v>259</v>
      </c>
      <c r="E4" s="1199"/>
      <c r="F4" s="1086" t="s">
        <v>260</v>
      </c>
      <c r="G4" s="1087"/>
      <c r="H4" s="1192"/>
      <c r="I4" s="1193" t="s">
        <v>261</v>
      </c>
      <c r="J4" s="1195"/>
      <c r="K4" s="1194"/>
      <c r="L4" s="2" t="s">
        <v>262</v>
      </c>
      <c r="M4" s="2"/>
      <c r="N4" s="2"/>
      <c r="O4" s="2"/>
      <c r="P4" s="2"/>
      <c r="Q4" s="2"/>
      <c r="R4" s="2"/>
    </row>
    <row r="5" spans="1:18" ht="15.75" thickBot="1">
      <c r="A5" s="1086" t="s">
        <v>263</v>
      </c>
      <c r="B5" s="1087"/>
      <c r="C5" s="1192"/>
      <c r="D5" s="1193" t="s">
        <v>264</v>
      </c>
      <c r="E5" s="1194"/>
      <c r="F5" s="1086" t="s">
        <v>265</v>
      </c>
      <c r="G5" s="1087"/>
      <c r="H5" s="1192"/>
      <c r="I5" s="1193" t="s">
        <v>388</v>
      </c>
      <c r="J5" s="1195"/>
      <c r="K5" s="1194"/>
      <c r="L5" s="1171" t="s">
        <v>267</v>
      </c>
      <c r="M5" s="1165"/>
      <c r="N5" s="1165"/>
      <c r="O5" s="1165"/>
      <c r="P5" s="1165"/>
      <c r="Q5" s="1165"/>
      <c r="R5" s="2"/>
    </row>
    <row r="6" spans="1:18" ht="15.75" thickBot="1">
      <c r="A6" s="1086" t="s">
        <v>268</v>
      </c>
      <c r="B6" s="1087"/>
      <c r="C6" s="1088"/>
      <c r="D6" s="1128" t="s">
        <v>1080</v>
      </c>
      <c r="E6" s="1128"/>
      <c r="F6" s="1128"/>
      <c r="G6" s="1128"/>
      <c r="H6" s="1128"/>
      <c r="I6" s="1128"/>
      <c r="J6" s="1128"/>
      <c r="K6" s="1129"/>
      <c r="L6" s="1171"/>
      <c r="M6" s="1165"/>
      <c r="N6" s="1165"/>
      <c r="O6" s="1165"/>
      <c r="P6" s="1165"/>
      <c r="Q6" s="1165"/>
      <c r="R6" s="2"/>
    </row>
    <row r="7" spans="1:18" ht="65.25" customHeight="1" thickBot="1">
      <c r="A7" s="1086" t="s">
        <v>270</v>
      </c>
      <c r="B7" s="1087"/>
      <c r="C7" s="1088"/>
      <c r="D7" s="1186" t="s">
        <v>1081</v>
      </c>
      <c r="E7" s="1160"/>
      <c r="F7" s="1160"/>
      <c r="G7" s="1160"/>
      <c r="H7" s="1160"/>
      <c r="I7" s="1160"/>
      <c r="J7" s="1160"/>
      <c r="K7" s="1161"/>
      <c r="L7" s="2"/>
      <c r="M7" s="2"/>
      <c r="N7" s="2"/>
      <c r="O7" s="2"/>
      <c r="P7" s="2"/>
      <c r="Q7" s="2"/>
      <c r="R7" s="2"/>
    </row>
    <row r="8" spans="1:18" ht="33" customHeight="1" thickBot="1">
      <c r="A8" s="1187" t="s">
        <v>272</v>
      </c>
      <c r="B8" s="1188"/>
      <c r="C8" s="1188"/>
      <c r="D8" s="1188"/>
      <c r="E8" s="1188"/>
      <c r="F8" s="1188"/>
      <c r="G8" s="1188"/>
      <c r="H8" s="1188"/>
      <c r="I8" s="1188"/>
      <c r="J8" s="1188"/>
      <c r="K8" s="1189"/>
      <c r="L8" s="2"/>
      <c r="M8" s="2"/>
      <c r="N8" s="2"/>
      <c r="O8" s="2"/>
      <c r="P8" s="2"/>
      <c r="Q8" s="2"/>
      <c r="R8" s="2"/>
    </row>
    <row r="9" spans="1:18" ht="48.75" customHeight="1">
      <c r="A9" s="1175" t="s">
        <v>273</v>
      </c>
      <c r="B9" s="1176"/>
      <c r="C9" s="1177"/>
      <c r="D9" s="1520" t="s">
        <v>1082</v>
      </c>
      <c r="E9" s="1190"/>
      <c r="F9" s="1190"/>
      <c r="G9" s="1190"/>
      <c r="H9" s="1190"/>
      <c r="I9" s="1190"/>
      <c r="J9" s="1190"/>
      <c r="K9" s="1191"/>
      <c r="L9" s="2"/>
      <c r="M9" s="2"/>
      <c r="N9" s="2"/>
      <c r="O9" s="2"/>
      <c r="P9" s="2"/>
      <c r="Q9" s="2"/>
      <c r="R9" s="2"/>
    </row>
    <row r="10" spans="1:18" ht="39.75" customHeight="1" thickBot="1">
      <c r="A10" s="1175"/>
      <c r="B10" s="1176"/>
      <c r="C10" s="1177"/>
      <c r="D10" s="1143" t="s">
        <v>1083</v>
      </c>
      <c r="E10" s="1134"/>
      <c r="F10" s="1134"/>
      <c r="G10" s="1134"/>
      <c r="H10" s="1134"/>
      <c r="I10" s="1134"/>
      <c r="J10" s="1134"/>
      <c r="K10" s="1135"/>
      <c r="L10" s="2"/>
      <c r="M10" s="2"/>
      <c r="N10" s="2"/>
      <c r="O10" s="2"/>
      <c r="P10" s="2"/>
      <c r="Q10" s="2"/>
      <c r="R10" s="2"/>
    </row>
    <row r="11" spans="1:18" ht="72.75" customHeight="1" thickBot="1">
      <c r="A11" s="1172" t="s">
        <v>277</v>
      </c>
      <c r="B11" s="1173"/>
      <c r="C11" s="1174"/>
      <c r="D11" s="1903" t="s">
        <v>1084</v>
      </c>
      <c r="E11" s="1178"/>
      <c r="F11" s="1178"/>
      <c r="G11" s="1178"/>
      <c r="H11" s="1178"/>
      <c r="I11" s="1178"/>
      <c r="J11" s="1178"/>
      <c r="K11" s="1179"/>
      <c r="L11" s="2"/>
      <c r="M11" s="2"/>
      <c r="N11" s="2"/>
      <c r="O11" s="2"/>
      <c r="P11" s="2"/>
      <c r="Q11" s="2"/>
      <c r="R11" s="2"/>
    </row>
    <row r="12" spans="1:18" ht="41.25" customHeight="1" thickBot="1">
      <c r="A12" s="1172" t="s">
        <v>281</v>
      </c>
      <c r="B12" s="1173"/>
      <c r="C12" s="1174"/>
      <c r="D12" s="1104" t="s">
        <v>1085</v>
      </c>
      <c r="E12" s="1184"/>
      <c r="F12" s="1184"/>
      <c r="G12" s="1184"/>
      <c r="H12" s="1184"/>
      <c r="I12" s="1184"/>
      <c r="J12" s="1184"/>
      <c r="K12" s="1185"/>
      <c r="L12" s="2"/>
      <c r="M12" s="2"/>
      <c r="N12" s="2"/>
      <c r="O12" s="2"/>
      <c r="P12" s="2"/>
      <c r="Q12" s="2"/>
      <c r="R12" s="2"/>
    </row>
    <row r="13" spans="1:18" ht="87.75" customHeight="1" thickBot="1">
      <c r="A13" s="1126" t="s">
        <v>284</v>
      </c>
      <c r="B13" s="1162"/>
      <c r="C13" s="1163"/>
      <c r="D13" s="1164" t="s">
        <v>285</v>
      </c>
      <c r="E13" s="1128"/>
      <c r="F13" s="1128"/>
      <c r="G13" s="1128"/>
      <c r="H13" s="1128"/>
      <c r="I13" s="1128"/>
      <c r="J13" s="1128"/>
      <c r="K13" s="1129"/>
      <c r="L13" s="1165" t="s">
        <v>286</v>
      </c>
      <c r="M13" s="1165"/>
      <c r="N13" s="1165"/>
      <c r="O13" s="1165"/>
      <c r="P13" s="1165"/>
      <c r="Q13" s="1165"/>
      <c r="R13" s="1165"/>
    </row>
    <row r="14" spans="1:18" ht="15.75" thickBot="1">
      <c r="A14" s="52" t="s">
        <v>287</v>
      </c>
      <c r="B14" s="53"/>
      <c r="C14" s="54"/>
      <c r="D14" s="1128" t="s">
        <v>288</v>
      </c>
      <c r="E14" s="1128"/>
      <c r="F14" s="1128"/>
      <c r="G14" s="1128"/>
      <c r="H14" s="1128"/>
      <c r="I14" s="1128"/>
      <c r="J14" s="1128"/>
      <c r="K14" s="1129"/>
      <c r="L14" s="1166" t="s">
        <v>289</v>
      </c>
      <c r="M14" s="1166"/>
      <c r="N14" s="1166"/>
      <c r="O14" s="1166"/>
      <c r="P14" s="1166"/>
      <c r="Q14" s="1166"/>
      <c r="R14" s="1166"/>
    </row>
    <row r="15" spans="1:18" ht="50.25" customHeight="1" thickBot="1">
      <c r="A15" s="1167" t="s">
        <v>290</v>
      </c>
      <c r="B15" s="1168"/>
      <c r="C15" s="1168"/>
      <c r="D15" s="1168"/>
      <c r="E15" s="1168"/>
      <c r="F15" s="1169" t="s">
        <v>291</v>
      </c>
      <c r="G15" s="1169"/>
      <c r="H15" s="1169" t="s">
        <v>292</v>
      </c>
      <c r="I15" s="1169"/>
      <c r="J15" s="1169" t="s">
        <v>293</v>
      </c>
      <c r="K15" s="1170"/>
      <c r="L15" s="1171" t="s">
        <v>294</v>
      </c>
      <c r="M15" s="1165"/>
      <c r="N15" s="1165"/>
      <c r="O15" s="1165"/>
      <c r="P15" s="1165"/>
      <c r="Q15" s="1165"/>
      <c r="R15" s="1165"/>
    </row>
    <row r="16" spans="1:18" ht="107.25" customHeight="1">
      <c r="A16" s="1156" t="s">
        <v>1086</v>
      </c>
      <c r="B16" s="1157"/>
      <c r="C16" s="1157"/>
      <c r="D16" s="1157"/>
      <c r="E16" s="1157"/>
      <c r="F16" s="1158" t="s">
        <v>450</v>
      </c>
      <c r="G16" s="1158"/>
      <c r="H16" s="1159" t="s">
        <v>1087</v>
      </c>
      <c r="I16" s="1159"/>
      <c r="J16" s="1160" t="s">
        <v>1088</v>
      </c>
      <c r="K16" s="1161"/>
      <c r="L16" s="2"/>
      <c r="M16" s="2"/>
      <c r="N16" s="2"/>
      <c r="O16" s="2"/>
      <c r="P16" s="2"/>
      <c r="Q16" s="2"/>
      <c r="R16" s="2"/>
    </row>
    <row r="17" spans="1:18" ht="77.25" customHeight="1">
      <c r="A17" s="1140" t="s">
        <v>1089</v>
      </c>
      <c r="B17" s="1138"/>
      <c r="C17" s="1138"/>
      <c r="D17" s="1138"/>
      <c r="E17" s="1141"/>
      <c r="F17" s="1154" t="s">
        <v>450</v>
      </c>
      <c r="G17" s="1154"/>
      <c r="H17" s="1143" t="s">
        <v>1087</v>
      </c>
      <c r="I17" s="1083"/>
      <c r="J17" s="1143" t="s">
        <v>1088</v>
      </c>
      <c r="K17" s="1135"/>
      <c r="L17" s="2"/>
      <c r="M17" s="2"/>
      <c r="N17" s="2"/>
      <c r="O17" s="2"/>
      <c r="P17" s="2"/>
      <c r="Q17" s="2"/>
      <c r="R17" s="2"/>
    </row>
    <row r="18" spans="1:18" ht="49.5" customHeight="1">
      <c r="A18" s="1140" t="s">
        <v>1090</v>
      </c>
      <c r="B18" s="1138"/>
      <c r="C18" s="1138"/>
      <c r="D18" s="1138"/>
      <c r="E18" s="1141"/>
      <c r="F18" s="1092" t="s">
        <v>1091</v>
      </c>
      <c r="G18" s="1142"/>
      <c r="H18" s="1143" t="s">
        <v>1087</v>
      </c>
      <c r="I18" s="1083"/>
      <c r="J18" s="1143" t="s">
        <v>1088</v>
      </c>
      <c r="K18" s="1135"/>
      <c r="L18" s="2"/>
      <c r="M18" s="2"/>
      <c r="N18" s="2"/>
      <c r="O18" s="2"/>
      <c r="P18" s="2"/>
      <c r="Q18" s="2"/>
      <c r="R18" s="2"/>
    </row>
    <row r="19" spans="1:18" ht="32.25" customHeight="1">
      <c r="A19" s="1140" t="s">
        <v>1092</v>
      </c>
      <c r="B19" s="1138"/>
      <c r="C19" s="1138"/>
      <c r="D19" s="1138"/>
      <c r="E19" s="1141"/>
      <c r="F19" s="1154" t="s">
        <v>450</v>
      </c>
      <c r="G19" s="1154"/>
      <c r="H19" s="1143" t="s">
        <v>1087</v>
      </c>
      <c r="I19" s="1083"/>
      <c r="J19" s="1153" t="s">
        <v>1088</v>
      </c>
      <c r="K19" s="1155"/>
      <c r="L19" s="2"/>
      <c r="M19" s="2"/>
      <c r="N19" s="2"/>
      <c r="O19" s="2"/>
      <c r="P19" s="2"/>
      <c r="Q19" s="2"/>
      <c r="R19" s="2"/>
    </row>
    <row r="20" spans="1:18" ht="75" customHeight="1">
      <c r="A20" s="1140" t="s">
        <v>1093</v>
      </c>
      <c r="B20" s="1138"/>
      <c r="C20" s="1138"/>
      <c r="D20" s="1138"/>
      <c r="E20" s="1141"/>
      <c r="F20" s="1154" t="s">
        <v>450</v>
      </c>
      <c r="G20" s="1154"/>
      <c r="H20" s="1143" t="s">
        <v>1087</v>
      </c>
      <c r="I20" s="1083"/>
      <c r="J20" s="1153" t="s">
        <v>1088</v>
      </c>
      <c r="K20" s="1155"/>
      <c r="L20" s="2"/>
      <c r="M20" s="2"/>
      <c r="N20" s="2"/>
      <c r="O20" s="2"/>
      <c r="P20" s="2"/>
      <c r="Q20" s="2"/>
      <c r="R20" s="2"/>
    </row>
    <row r="21" spans="1:18" ht="64.5" customHeight="1">
      <c r="A21" s="1140" t="s">
        <v>1094</v>
      </c>
      <c r="B21" s="1138"/>
      <c r="C21" s="1138"/>
      <c r="D21" s="1138"/>
      <c r="E21" s="1141"/>
      <c r="F21" s="1154" t="s">
        <v>450</v>
      </c>
      <c r="G21" s="1154"/>
      <c r="H21" s="1143" t="s">
        <v>1087</v>
      </c>
      <c r="I21" s="1083"/>
      <c r="J21" s="1153" t="s">
        <v>1088</v>
      </c>
      <c r="K21" s="1155"/>
      <c r="L21" s="2"/>
      <c r="M21" s="2"/>
      <c r="N21" s="2"/>
      <c r="O21" s="2"/>
      <c r="P21" s="2"/>
      <c r="Q21" s="2"/>
      <c r="R21" s="2"/>
    </row>
    <row r="22" spans="1:18" ht="62.25" customHeight="1">
      <c r="A22" s="1140" t="s">
        <v>1095</v>
      </c>
      <c r="B22" s="1138"/>
      <c r="C22" s="1138"/>
      <c r="D22" s="1138"/>
      <c r="E22" s="1141"/>
      <c r="F22" s="1154" t="s">
        <v>450</v>
      </c>
      <c r="G22" s="1154"/>
      <c r="H22" s="1143" t="s">
        <v>1087</v>
      </c>
      <c r="I22" s="1083"/>
      <c r="J22" s="1153" t="s">
        <v>1088</v>
      </c>
      <c r="K22" s="1155"/>
      <c r="L22" s="2"/>
      <c r="M22" s="2"/>
      <c r="N22" s="2"/>
      <c r="O22" s="2"/>
      <c r="P22" s="2"/>
      <c r="Q22" s="2"/>
      <c r="R22" s="2"/>
    </row>
    <row r="23" spans="1:18" ht="35.25" customHeight="1">
      <c r="A23" s="1140" t="s">
        <v>1096</v>
      </c>
      <c r="B23" s="1138"/>
      <c r="C23" s="1138"/>
      <c r="D23" s="1138"/>
      <c r="E23" s="1141"/>
      <c r="F23" s="1154" t="s">
        <v>450</v>
      </c>
      <c r="G23" s="1154"/>
      <c r="H23" s="1143" t="s">
        <v>1087</v>
      </c>
      <c r="I23" s="1083"/>
      <c r="J23" s="1153" t="s">
        <v>1088</v>
      </c>
      <c r="K23" s="1155"/>
      <c r="L23" s="2"/>
      <c r="M23" s="2"/>
      <c r="N23" s="2"/>
      <c r="O23" s="2"/>
      <c r="P23" s="2"/>
      <c r="Q23" s="2"/>
      <c r="R23" s="2"/>
    </row>
    <row r="24" spans="1:18" ht="52.5" customHeight="1">
      <c r="A24" s="1140" t="s">
        <v>1097</v>
      </c>
      <c r="B24" s="1138"/>
      <c r="C24" s="1138"/>
      <c r="D24" s="1138"/>
      <c r="E24" s="1141"/>
      <c r="F24" s="1154" t="s">
        <v>450</v>
      </c>
      <c r="G24" s="1154"/>
      <c r="H24" s="1143" t="s">
        <v>1087</v>
      </c>
      <c r="I24" s="1083"/>
      <c r="J24" s="1153" t="s">
        <v>1088</v>
      </c>
      <c r="K24" s="1155"/>
      <c r="L24" s="2"/>
      <c r="M24" s="2"/>
      <c r="N24" s="2"/>
      <c r="O24" s="2"/>
      <c r="P24" s="2"/>
      <c r="Q24" s="2"/>
      <c r="R24" s="2"/>
    </row>
    <row r="25" spans="1:18" ht="30.75" customHeight="1" thickBot="1">
      <c r="A25" s="1140" t="s">
        <v>1098</v>
      </c>
      <c r="B25" s="1138"/>
      <c r="C25" s="1138"/>
      <c r="D25" s="1138"/>
      <c r="E25" s="1141"/>
      <c r="F25" s="1154" t="s">
        <v>450</v>
      </c>
      <c r="G25" s="1154"/>
      <c r="H25" s="1143" t="s">
        <v>1087</v>
      </c>
      <c r="I25" s="1083"/>
      <c r="J25" s="1153" t="s">
        <v>1088</v>
      </c>
      <c r="K25" s="1155"/>
      <c r="L25" s="2"/>
      <c r="M25" s="2"/>
      <c r="N25" s="2"/>
      <c r="O25" s="2"/>
      <c r="P25" s="2"/>
      <c r="Q25" s="2"/>
      <c r="R25" s="2"/>
    </row>
    <row r="26" spans="1:18" ht="22.5" customHeight="1">
      <c r="A26" s="1098" t="s">
        <v>352</v>
      </c>
      <c r="B26" s="1130"/>
      <c r="C26" s="1136" t="s">
        <v>1099</v>
      </c>
      <c r="D26" s="1136"/>
      <c r="E26" s="1136"/>
      <c r="F26" s="1136"/>
      <c r="G26" s="1136"/>
      <c r="H26" s="1136"/>
      <c r="I26" s="1136"/>
      <c r="J26" s="1136"/>
      <c r="K26" s="1137"/>
      <c r="L26" s="2"/>
      <c r="M26" s="2"/>
      <c r="N26" s="2"/>
      <c r="O26" s="2"/>
      <c r="P26" s="2"/>
      <c r="Q26" s="2"/>
      <c r="R26" s="2"/>
    </row>
    <row r="27" spans="1:18" ht="22.5" customHeight="1">
      <c r="A27" s="1131"/>
      <c r="B27" s="1132"/>
      <c r="C27" s="1138" t="s">
        <v>1100</v>
      </c>
      <c r="D27" s="1138"/>
      <c r="E27" s="1138"/>
      <c r="F27" s="1138"/>
      <c r="G27" s="1138"/>
      <c r="H27" s="1138"/>
      <c r="I27" s="1138"/>
      <c r="J27" s="1138"/>
      <c r="K27" s="1139"/>
      <c r="L27" s="2"/>
      <c r="M27" s="2"/>
      <c r="N27" s="2"/>
      <c r="O27" s="2"/>
      <c r="P27" s="2"/>
      <c r="Q27" s="2"/>
      <c r="R27" s="2"/>
    </row>
    <row r="28" spans="1:18" ht="22.5" customHeight="1">
      <c r="A28" s="1858"/>
      <c r="B28" s="1859"/>
      <c r="C28" s="1138" t="s">
        <v>1101</v>
      </c>
      <c r="D28" s="1138"/>
      <c r="E28" s="1138"/>
      <c r="F28" s="1138"/>
      <c r="G28" s="1138"/>
      <c r="H28" s="1138"/>
      <c r="I28" s="1138"/>
      <c r="J28" s="1138"/>
      <c r="K28" s="1139"/>
      <c r="L28" s="2"/>
      <c r="M28" s="2"/>
      <c r="N28" s="2"/>
      <c r="O28" s="2"/>
      <c r="P28" s="2"/>
      <c r="Q28" s="2"/>
      <c r="R28" s="2"/>
    </row>
    <row r="29" spans="1:18" ht="22.5" customHeight="1">
      <c r="A29" s="1098" t="s">
        <v>359</v>
      </c>
      <c r="B29" s="1130"/>
      <c r="C29" s="1879" t="s">
        <v>1102</v>
      </c>
      <c r="D29" s="1880"/>
      <c r="E29" s="1880"/>
      <c r="F29" s="1880"/>
      <c r="G29" s="1880"/>
      <c r="H29" s="1880"/>
      <c r="I29" s="1880"/>
      <c r="J29" s="1880"/>
      <c r="K29" s="1881"/>
      <c r="L29" s="2"/>
      <c r="M29" s="2"/>
      <c r="N29" s="2"/>
      <c r="O29" s="2"/>
      <c r="P29" s="2"/>
      <c r="Q29" s="2"/>
      <c r="R29" s="2"/>
    </row>
    <row r="30" spans="1:18" ht="174" customHeight="1">
      <c r="A30" s="1131"/>
      <c r="B30" s="1132"/>
      <c r="C30" s="1234"/>
      <c r="D30" s="1232"/>
      <c r="E30" s="1232"/>
      <c r="F30" s="1232"/>
      <c r="G30" s="1232"/>
      <c r="H30" s="1232"/>
      <c r="I30" s="1232"/>
      <c r="J30" s="1232"/>
      <c r="K30" s="1882"/>
      <c r="L30" s="2"/>
      <c r="M30" s="2"/>
      <c r="N30" s="2"/>
      <c r="O30" s="2"/>
      <c r="P30" s="2"/>
      <c r="Q30" s="2"/>
      <c r="R30" s="2"/>
    </row>
    <row r="31" spans="1:18" ht="50.25" customHeight="1">
      <c r="A31" s="1858"/>
      <c r="B31" s="1859"/>
      <c r="C31" s="1503"/>
      <c r="D31" s="1504"/>
      <c r="E31" s="1504"/>
      <c r="F31" s="1504"/>
      <c r="G31" s="1504"/>
      <c r="H31" s="1504"/>
      <c r="I31" s="1504"/>
      <c r="J31" s="1504"/>
      <c r="K31" s="1883"/>
      <c r="L31" s="2"/>
      <c r="M31" s="2"/>
      <c r="N31" s="2"/>
      <c r="O31" s="2"/>
      <c r="P31" s="2"/>
      <c r="Q31" s="2"/>
      <c r="R31" s="2"/>
    </row>
    <row r="32" spans="1:18" ht="18" customHeight="1">
      <c r="A32" s="1873" t="s">
        <v>361</v>
      </c>
      <c r="B32" s="1874"/>
      <c r="C32" s="1892" t="s">
        <v>1103</v>
      </c>
      <c r="D32" s="1892"/>
      <c r="E32" s="1892"/>
      <c r="F32" s="1892"/>
      <c r="G32" s="1892"/>
      <c r="H32" s="1892"/>
      <c r="I32" s="1892"/>
      <c r="J32" s="1892"/>
      <c r="K32" s="1893"/>
      <c r="L32" s="2"/>
      <c r="M32" s="2"/>
      <c r="N32" s="2"/>
      <c r="O32" s="2"/>
      <c r="P32" s="2"/>
      <c r="Q32" s="2"/>
      <c r="R32" s="2"/>
    </row>
    <row r="33" spans="1:18" ht="16.5" customHeight="1">
      <c r="A33" s="1875"/>
      <c r="B33" s="1876"/>
      <c r="C33" s="1894" t="s">
        <v>1104</v>
      </c>
      <c r="D33" s="1894"/>
      <c r="E33" s="1894"/>
      <c r="F33" s="1894"/>
      <c r="G33" s="1894"/>
      <c r="H33" s="1894"/>
      <c r="I33" s="1894"/>
      <c r="J33" s="1894"/>
      <c r="K33" s="1895"/>
      <c r="L33" s="2"/>
      <c r="M33" s="2"/>
      <c r="N33" s="2"/>
      <c r="O33" s="2"/>
      <c r="P33" s="2"/>
      <c r="Q33" s="2"/>
      <c r="R33" s="2"/>
    </row>
    <row r="34" spans="1:18" ht="30" customHeight="1">
      <c r="A34" s="1875"/>
      <c r="B34" s="1876"/>
      <c r="C34" s="1894" t="s">
        <v>1105</v>
      </c>
      <c r="D34" s="1894"/>
      <c r="E34" s="1894"/>
      <c r="F34" s="1894"/>
      <c r="G34" s="1894"/>
      <c r="H34" s="1894"/>
      <c r="I34" s="1894"/>
      <c r="J34" s="1894"/>
      <c r="K34" s="1895"/>
      <c r="L34" s="2"/>
      <c r="M34" s="2"/>
      <c r="N34" s="2"/>
      <c r="O34" s="2"/>
      <c r="P34" s="2"/>
      <c r="Q34" s="2"/>
      <c r="R34" s="2"/>
    </row>
    <row r="35" spans="1:18" ht="15" customHeight="1">
      <c r="A35" s="1875"/>
      <c r="B35" s="1876"/>
      <c r="C35" s="1894" t="s">
        <v>1106</v>
      </c>
      <c r="D35" s="1894"/>
      <c r="E35" s="1894"/>
      <c r="F35" s="1894"/>
      <c r="G35" s="1894"/>
      <c r="H35" s="1894"/>
      <c r="I35" s="1894"/>
      <c r="J35" s="1894"/>
      <c r="K35" s="1895"/>
      <c r="L35" s="2"/>
      <c r="M35" s="2"/>
      <c r="N35" s="2"/>
      <c r="O35" s="2"/>
      <c r="P35" s="2"/>
      <c r="Q35" s="2"/>
      <c r="R35" s="2"/>
    </row>
    <row r="36" spans="1:18" ht="16.5" customHeight="1">
      <c r="A36" s="1877"/>
      <c r="B36" s="1878"/>
      <c r="C36" s="1896" t="s">
        <v>1107</v>
      </c>
      <c r="D36" s="1897"/>
      <c r="E36" s="1897"/>
      <c r="F36" s="1897"/>
      <c r="G36" s="1897"/>
      <c r="H36" s="1897"/>
      <c r="I36" s="1897"/>
      <c r="J36" s="1897"/>
      <c r="K36" s="1898"/>
      <c r="L36" s="2"/>
      <c r="M36" s="2"/>
      <c r="N36" s="2"/>
      <c r="O36" s="2"/>
      <c r="P36" s="2"/>
      <c r="Q36" s="2"/>
      <c r="R36" s="2"/>
    </row>
    <row r="37" spans="1:18" ht="15" customHeight="1">
      <c r="A37" s="1861" t="s">
        <v>367</v>
      </c>
      <c r="B37" s="1862"/>
      <c r="C37" s="1884" t="s">
        <v>1108</v>
      </c>
      <c r="D37" s="1885"/>
      <c r="E37" s="1885"/>
      <c r="F37" s="1885"/>
      <c r="G37" s="1885"/>
      <c r="H37" s="1885"/>
      <c r="I37" s="1885"/>
      <c r="J37" s="1885"/>
      <c r="K37" s="1886"/>
      <c r="L37" s="2"/>
      <c r="M37" s="2"/>
      <c r="N37" s="2"/>
      <c r="O37" s="2"/>
      <c r="P37" s="2"/>
      <c r="Q37" s="2"/>
      <c r="R37" s="2"/>
    </row>
    <row r="38" spans="1:18" ht="30" customHeight="1">
      <c r="A38" s="1863"/>
      <c r="B38" s="1864"/>
      <c r="C38" s="1887" t="s">
        <v>1109</v>
      </c>
      <c r="D38" s="1887"/>
      <c r="E38" s="1887"/>
      <c r="F38" s="1887"/>
      <c r="G38" s="1887"/>
      <c r="H38" s="1887"/>
      <c r="I38" s="1887"/>
      <c r="J38" s="1887"/>
      <c r="K38" s="1888"/>
      <c r="L38" s="2"/>
      <c r="M38" s="2"/>
      <c r="N38" s="2"/>
      <c r="O38" s="2"/>
      <c r="P38" s="2"/>
      <c r="Q38" s="2"/>
      <c r="R38" s="2"/>
    </row>
    <row r="39" spans="1:18" ht="20.25" customHeight="1">
      <c r="A39" s="1863"/>
      <c r="B39" s="1864"/>
      <c r="C39" s="1899" t="s">
        <v>1110</v>
      </c>
      <c r="D39" s="1900"/>
      <c r="E39" s="1900"/>
      <c r="F39" s="1900"/>
      <c r="G39" s="1900"/>
      <c r="H39" s="1900"/>
      <c r="I39" s="1900"/>
      <c r="J39" s="1900"/>
      <c r="K39" s="1901"/>
      <c r="L39" s="2"/>
      <c r="M39" s="2"/>
      <c r="N39" s="2"/>
      <c r="O39" s="2"/>
      <c r="P39" s="2"/>
      <c r="Q39" s="2"/>
      <c r="R39" s="2"/>
    </row>
    <row r="40" spans="1:18" ht="19.5" customHeight="1">
      <c r="A40" s="1863"/>
      <c r="B40" s="1864"/>
      <c r="C40" s="1889" t="s">
        <v>1111</v>
      </c>
      <c r="D40" s="1890"/>
      <c r="E40" s="1890"/>
      <c r="F40" s="1890"/>
      <c r="G40" s="1890"/>
      <c r="H40" s="1890"/>
      <c r="I40" s="1890"/>
      <c r="J40" s="1890"/>
      <c r="K40" s="1891"/>
    </row>
    <row r="41" spans="1:18" ht="30.75" customHeight="1">
      <c r="A41" s="1863"/>
      <c r="B41" s="1865"/>
      <c r="C41" s="1263" t="s">
        <v>1112</v>
      </c>
      <c r="D41" s="1263"/>
      <c r="E41" s="1263"/>
      <c r="F41" s="1263"/>
      <c r="G41" s="1263"/>
      <c r="H41" s="1263"/>
      <c r="I41" s="1263"/>
      <c r="J41" s="1263"/>
      <c r="K41" s="1870"/>
    </row>
    <row r="42" spans="1:18" ht="22.5" customHeight="1">
      <c r="A42" s="1866"/>
      <c r="B42" s="1867"/>
      <c r="C42" s="1868" t="s">
        <v>1113</v>
      </c>
      <c r="D42" s="1868"/>
      <c r="E42" s="1868"/>
      <c r="F42" s="1868"/>
      <c r="G42" s="1868"/>
      <c r="H42" s="1868"/>
      <c r="I42" s="1868"/>
      <c r="J42" s="1868"/>
      <c r="K42" s="1869"/>
    </row>
    <row r="43" spans="1:18" ht="21" customHeight="1">
      <c r="A43" s="1871" t="s">
        <v>378</v>
      </c>
      <c r="B43" s="1872"/>
      <c r="C43" s="1872"/>
      <c r="D43" s="1872"/>
      <c r="E43" s="1872"/>
      <c r="F43" s="1872"/>
      <c r="G43" s="1872"/>
      <c r="H43" s="1872"/>
      <c r="I43" s="1872"/>
      <c r="J43" s="1872"/>
      <c r="K43" s="1872"/>
    </row>
    <row r="44" spans="1:18" ht="15" customHeight="1">
      <c r="A44" s="1860" t="s">
        <v>379</v>
      </c>
      <c r="B44" s="1121"/>
      <c r="C44" s="1121"/>
      <c r="D44" s="1121"/>
      <c r="E44" s="1122"/>
      <c r="F44" s="1089">
        <v>10</v>
      </c>
      <c r="G44" s="1090"/>
      <c r="H44" s="1090"/>
      <c r="I44" s="1090"/>
      <c r="J44" s="1090"/>
      <c r="K44" s="1091"/>
    </row>
    <row r="45" spans="1:18">
      <c r="A45" s="1123" t="s">
        <v>381</v>
      </c>
      <c r="B45" s="1124"/>
      <c r="C45" s="1124"/>
      <c r="D45" s="1124"/>
      <c r="E45" s="1125"/>
      <c r="F45" s="1092">
        <v>15</v>
      </c>
      <c r="G45" s="1093"/>
      <c r="H45" s="1093"/>
      <c r="I45" s="1093"/>
      <c r="J45" s="1093"/>
      <c r="K45" s="1094"/>
      <c r="L45" s="147" t="s">
        <v>382</v>
      </c>
      <c r="M45" s="147"/>
      <c r="N45" s="147"/>
      <c r="O45" s="147"/>
      <c r="P45" s="147"/>
      <c r="Q45" s="147"/>
      <c r="R45" s="147"/>
    </row>
    <row r="46" spans="1:18">
      <c r="A46" s="1117" t="s">
        <v>383</v>
      </c>
      <c r="B46" s="1118"/>
      <c r="C46" s="1118"/>
      <c r="D46" s="1118"/>
      <c r="E46" s="1119"/>
      <c r="F46" s="1256" t="s">
        <v>1114</v>
      </c>
      <c r="G46" s="1257"/>
      <c r="H46" s="1257"/>
      <c r="I46" s="1257"/>
      <c r="J46" s="1257"/>
      <c r="K46" s="1258"/>
    </row>
    <row r="47" spans="1:18" ht="33" customHeight="1">
      <c r="A47" s="1126" t="s">
        <v>479</v>
      </c>
      <c r="B47" s="1162"/>
      <c r="C47" s="1162"/>
      <c r="D47" s="1162"/>
      <c r="E47" s="1163"/>
      <c r="F47" s="1164" t="s">
        <v>1115</v>
      </c>
      <c r="G47" s="1128"/>
      <c r="H47" s="1128"/>
      <c r="I47" s="1128"/>
      <c r="J47" s="1128"/>
      <c r="K47" s="1129"/>
    </row>
    <row r="48" spans="1:18">
      <c r="A48" s="2"/>
      <c r="B48" s="2"/>
      <c r="C48" s="2"/>
      <c r="D48" s="2"/>
      <c r="E48" s="2"/>
      <c r="F48" s="2"/>
      <c r="G48" s="2"/>
    </row>
  </sheetData>
  <sheetProtection algorithmName="SHA-512" hashValue="fiBUipBA6qcmKEKUldWzampZwF6XAdu/ajeQAmR0DzAGodX+3+/Fhq4uqJyHHIT73yUOESHX880Mr/nbDtXRog==" saltValue="e27dosaya0wUsEiR05zlvQ==" spinCount="100000" sheet="1" objects="1" scenarios="1"/>
  <mergeCells count="111">
    <mergeCell ref="C38:K38"/>
    <mergeCell ref="C40:K40"/>
    <mergeCell ref="C32:K32"/>
    <mergeCell ref="C33:K33"/>
    <mergeCell ref="C34:K34"/>
    <mergeCell ref="C35:K35"/>
    <mergeCell ref="C36:K36"/>
    <mergeCell ref="C39:K39"/>
    <mergeCell ref="A1:C1"/>
    <mergeCell ref="D1:E1"/>
    <mergeCell ref="F1:H1"/>
    <mergeCell ref="I1:K1"/>
    <mergeCell ref="A2:C2"/>
    <mergeCell ref="D2:E2"/>
    <mergeCell ref="F2:H2"/>
    <mergeCell ref="I2:K2"/>
    <mergeCell ref="A5:C5"/>
    <mergeCell ref="D5:E5"/>
    <mergeCell ref="F5:H5"/>
    <mergeCell ref="I5:K5"/>
    <mergeCell ref="A11:C11"/>
    <mergeCell ref="D11:K11"/>
    <mergeCell ref="A12:C12"/>
    <mergeCell ref="D12:K1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16:E16"/>
    <mergeCell ref="F16:G16"/>
    <mergeCell ref="H16:I16"/>
    <mergeCell ref="J16:K16"/>
    <mergeCell ref="A17:E17"/>
    <mergeCell ref="F17:G17"/>
    <mergeCell ref="H17:I17"/>
    <mergeCell ref="J17:K17"/>
    <mergeCell ref="L13:R13"/>
    <mergeCell ref="D14:K14"/>
    <mergeCell ref="L14:R14"/>
    <mergeCell ref="A15:E15"/>
    <mergeCell ref="F15:G15"/>
    <mergeCell ref="H15:I15"/>
    <mergeCell ref="J15:K15"/>
    <mergeCell ref="L15:R15"/>
    <mergeCell ref="A13:C13"/>
    <mergeCell ref="D13:K13"/>
    <mergeCell ref="A19:E19"/>
    <mergeCell ref="F19:G19"/>
    <mergeCell ref="H19:I19"/>
    <mergeCell ref="J19:K19"/>
    <mergeCell ref="A18:E18"/>
    <mergeCell ref="F18:G18"/>
    <mergeCell ref="H18:I18"/>
    <mergeCell ref="J18:K18"/>
    <mergeCell ref="A21:E21"/>
    <mergeCell ref="F21:G21"/>
    <mergeCell ref="H21:I21"/>
    <mergeCell ref="J21:K21"/>
    <mergeCell ref="A20:E20"/>
    <mergeCell ref="F20:G20"/>
    <mergeCell ref="H20:I20"/>
    <mergeCell ref="J20:K20"/>
    <mergeCell ref="A23:E23"/>
    <mergeCell ref="F23:G23"/>
    <mergeCell ref="H23:I23"/>
    <mergeCell ref="J23:K23"/>
    <mergeCell ref="A24:E24"/>
    <mergeCell ref="F24:G24"/>
    <mergeCell ref="H24:I24"/>
    <mergeCell ref="J24:K24"/>
    <mergeCell ref="A22:E22"/>
    <mergeCell ref="F22:G22"/>
    <mergeCell ref="H22:I22"/>
    <mergeCell ref="J22:K22"/>
    <mergeCell ref="A25:E25"/>
    <mergeCell ref="F25:G25"/>
    <mergeCell ref="H25:I25"/>
    <mergeCell ref="J25:K25"/>
    <mergeCell ref="A26:B28"/>
    <mergeCell ref="C26:K26"/>
    <mergeCell ref="C27:K27"/>
    <mergeCell ref="C28:K28"/>
    <mergeCell ref="A47:E47"/>
    <mergeCell ref="F47:K47"/>
    <mergeCell ref="F44:K44"/>
    <mergeCell ref="F45:K45"/>
    <mergeCell ref="F46:K46"/>
    <mergeCell ref="A46:E46"/>
    <mergeCell ref="A45:E45"/>
    <mergeCell ref="A44:E44"/>
    <mergeCell ref="A37:B42"/>
    <mergeCell ref="C42:K42"/>
    <mergeCell ref="C41:K41"/>
    <mergeCell ref="A43:K43"/>
    <mergeCell ref="A32:B36"/>
    <mergeCell ref="A29:B31"/>
    <mergeCell ref="C29:K31"/>
    <mergeCell ref="C37:K3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1:R58"/>
  <sheetViews>
    <sheetView topLeftCell="A49" workbookViewId="0">
      <selection activeCell="F2" sqref="F2:H2"/>
    </sheetView>
  </sheetViews>
  <sheetFormatPr defaultColWidth="8.85546875" defaultRowHeight="15"/>
  <cols>
    <col min="1" max="11" width="8.5703125" customWidth="1"/>
  </cols>
  <sheetData>
    <row r="1" spans="1:18" ht="26.45" customHeight="1" thickBot="1">
      <c r="A1" s="1937" t="s">
        <v>247</v>
      </c>
      <c r="B1" s="1938"/>
      <c r="C1" s="1938"/>
      <c r="D1" s="1939" t="s">
        <v>248</v>
      </c>
      <c r="E1" s="1940"/>
      <c r="F1" s="1904" t="s">
        <v>249</v>
      </c>
      <c r="G1" s="1905"/>
      <c r="H1" s="1931"/>
      <c r="I1" s="1941" t="s">
        <v>8140</v>
      </c>
      <c r="J1" s="1942"/>
      <c r="K1" s="1943"/>
    </row>
    <row r="2" spans="1:18" ht="48" customHeight="1" thickBot="1">
      <c r="A2" s="1904" t="s">
        <v>251</v>
      </c>
      <c r="B2" s="1905"/>
      <c r="C2" s="1931"/>
      <c r="D2" s="1203" t="s">
        <v>252</v>
      </c>
      <c r="E2" s="1204"/>
      <c r="F2" s="1904" t="s">
        <v>253</v>
      </c>
      <c r="G2" s="1905"/>
      <c r="H2" s="1931"/>
      <c r="I2" s="1944" t="s">
        <v>254</v>
      </c>
      <c r="J2" s="1945"/>
      <c r="K2" s="1946"/>
    </row>
    <row r="3" spans="1:18" ht="15.75" thickBot="1">
      <c r="A3" s="1904" t="s">
        <v>255</v>
      </c>
      <c r="B3" s="1905"/>
      <c r="C3" s="1931"/>
      <c r="D3" s="1932">
        <v>15</v>
      </c>
      <c r="E3" s="1933"/>
      <c r="F3" s="1904" t="s">
        <v>257</v>
      </c>
      <c r="G3" s="1905"/>
      <c r="H3" s="1931"/>
      <c r="I3" s="1932">
        <v>1</v>
      </c>
      <c r="J3" s="1934"/>
      <c r="K3" s="1933"/>
    </row>
    <row r="4" spans="1:18" ht="15.75" thickBot="1">
      <c r="A4" s="1904" t="s">
        <v>258</v>
      </c>
      <c r="B4" s="1905"/>
      <c r="C4" s="1931"/>
      <c r="D4" s="1935" t="s">
        <v>259</v>
      </c>
      <c r="E4" s="1936"/>
      <c r="F4" s="1904" t="s">
        <v>260</v>
      </c>
      <c r="G4" s="1905"/>
      <c r="H4" s="1931"/>
      <c r="I4" s="1932" t="s">
        <v>1116</v>
      </c>
      <c r="J4" s="1934"/>
      <c r="K4" s="1933"/>
      <c r="L4" t="s">
        <v>262</v>
      </c>
    </row>
    <row r="5" spans="1:18" ht="15" customHeight="1" thickBot="1">
      <c r="A5" s="1904" t="s">
        <v>263</v>
      </c>
      <c r="B5" s="1905"/>
      <c r="C5" s="1931"/>
      <c r="D5" s="1932" t="s">
        <v>264</v>
      </c>
      <c r="E5" s="1933"/>
      <c r="F5" s="1904" t="s">
        <v>265</v>
      </c>
      <c r="G5" s="1905"/>
      <c r="H5" s="1931"/>
      <c r="I5" s="1932" t="s">
        <v>388</v>
      </c>
      <c r="J5" s="1934"/>
      <c r="K5" s="1933"/>
      <c r="L5" s="1171" t="s">
        <v>267</v>
      </c>
      <c r="M5" s="1165"/>
      <c r="N5" s="1165"/>
      <c r="O5" s="1165"/>
      <c r="P5" s="1165"/>
      <c r="Q5" s="1165"/>
    </row>
    <row r="6" spans="1:18" ht="15" customHeight="1" thickBot="1">
      <c r="A6" s="1086" t="s">
        <v>268</v>
      </c>
      <c r="B6" s="1087"/>
      <c r="C6" s="1088"/>
      <c r="D6" s="1128" t="s">
        <v>1117</v>
      </c>
      <c r="E6" s="1128"/>
      <c r="F6" s="1128"/>
      <c r="G6" s="1128"/>
      <c r="H6" s="1128"/>
      <c r="I6" s="1128"/>
      <c r="J6" s="1128"/>
      <c r="K6" s="1129"/>
      <c r="L6" s="1171"/>
      <c r="M6" s="1165"/>
      <c r="N6" s="1165"/>
      <c r="O6" s="1165"/>
      <c r="P6" s="1165"/>
      <c r="Q6" s="1165"/>
    </row>
    <row r="7" spans="1:18" ht="50.25" customHeight="1" thickBot="1">
      <c r="A7" s="1086" t="s">
        <v>270</v>
      </c>
      <c r="B7" s="1087"/>
      <c r="C7" s="1088"/>
      <c r="D7" s="1925" t="s">
        <v>1118</v>
      </c>
      <c r="E7" s="1160"/>
      <c r="F7" s="1160"/>
      <c r="G7" s="1160"/>
      <c r="H7" s="1160"/>
      <c r="I7" s="1160"/>
      <c r="J7" s="1160"/>
      <c r="K7" s="1161"/>
    </row>
    <row r="8" spans="1:18" ht="35.25" customHeight="1" thickBot="1">
      <c r="A8" s="1926" t="s">
        <v>272</v>
      </c>
      <c r="B8" s="1927"/>
      <c r="C8" s="1927"/>
      <c r="D8" s="1927"/>
      <c r="E8" s="1927"/>
      <c r="F8" s="1927"/>
      <c r="G8" s="1927"/>
      <c r="H8" s="1927"/>
      <c r="I8" s="1927"/>
      <c r="J8" s="1927"/>
      <c r="K8" s="1928"/>
    </row>
    <row r="9" spans="1:18" ht="39" customHeight="1" thickBot="1">
      <c r="A9" s="1175" t="s">
        <v>273</v>
      </c>
      <c r="B9" s="1176"/>
      <c r="C9" s="1177"/>
      <c r="D9" s="1190" t="s">
        <v>1119</v>
      </c>
      <c r="E9" s="1190"/>
      <c r="F9" s="1190"/>
      <c r="G9" s="1190"/>
      <c r="H9" s="1190"/>
      <c r="I9" s="1190"/>
      <c r="J9" s="1190"/>
      <c r="K9" s="1191"/>
    </row>
    <row r="10" spans="1:18" ht="42" customHeight="1">
      <c r="A10" s="1172" t="s">
        <v>277</v>
      </c>
      <c r="B10" s="1173"/>
      <c r="C10" s="1924"/>
      <c r="D10" s="1178" t="s">
        <v>1120</v>
      </c>
      <c r="E10" s="1178"/>
      <c r="F10" s="1178"/>
      <c r="G10" s="1178"/>
      <c r="H10" s="1178"/>
      <c r="I10" s="1178"/>
      <c r="J10" s="1178"/>
      <c r="K10" s="1179"/>
    </row>
    <row r="11" spans="1:18" ht="42" customHeight="1">
      <c r="A11" s="1175"/>
      <c r="B11" s="1176"/>
      <c r="C11" s="1177"/>
      <c r="D11" s="1180" t="s">
        <v>1121</v>
      </c>
      <c r="E11" s="1138"/>
      <c r="F11" s="1138"/>
      <c r="G11" s="1138"/>
      <c r="H11" s="1138"/>
      <c r="I11" s="1138"/>
      <c r="J11" s="1138"/>
      <c r="K11" s="1139"/>
    </row>
    <row r="12" spans="1:18" ht="53.25" customHeight="1">
      <c r="A12" s="1175"/>
      <c r="B12" s="1176"/>
      <c r="C12" s="1177"/>
      <c r="D12" s="1929" t="s">
        <v>1122</v>
      </c>
      <c r="E12" s="1880"/>
      <c r="F12" s="1880"/>
      <c r="G12" s="1880"/>
      <c r="H12" s="1880"/>
      <c r="I12" s="1880"/>
      <c r="J12" s="1880"/>
      <c r="K12" s="1930"/>
    </row>
    <row r="13" spans="1:18" ht="42" customHeight="1" thickBot="1">
      <c r="A13" s="143"/>
      <c r="B13" s="19"/>
      <c r="C13" s="91"/>
      <c r="D13" s="1181" t="s">
        <v>1123</v>
      </c>
      <c r="E13" s="1182"/>
      <c r="F13" s="1182"/>
      <c r="G13" s="1182"/>
      <c r="H13" s="1182"/>
      <c r="I13" s="1182"/>
      <c r="J13" s="1182"/>
      <c r="K13" s="1183"/>
    </row>
    <row r="14" spans="1:18" ht="42.75" customHeight="1">
      <c r="A14" s="1172" t="s">
        <v>281</v>
      </c>
      <c r="B14" s="1173"/>
      <c r="C14" s="1924"/>
      <c r="D14" s="1104" t="s">
        <v>1124</v>
      </c>
      <c r="E14" s="1184"/>
      <c r="F14" s="1184"/>
      <c r="G14" s="1184"/>
      <c r="H14" s="1184"/>
      <c r="I14" s="1184"/>
      <c r="J14" s="1184"/>
      <c r="K14" s="1185"/>
    </row>
    <row r="15" spans="1:18" ht="42.75" customHeight="1" thickBot="1">
      <c r="A15" s="1175"/>
      <c r="B15" s="1176"/>
      <c r="C15" s="1177"/>
      <c r="D15" s="1143" t="s">
        <v>1125</v>
      </c>
      <c r="E15" s="1134"/>
      <c r="F15" s="1134"/>
      <c r="G15" s="1134"/>
      <c r="H15" s="1134"/>
      <c r="I15" s="1134"/>
      <c r="J15" s="1134"/>
      <c r="K15" s="1135"/>
    </row>
    <row r="16" spans="1:18" ht="91.5" customHeight="1" thickBot="1">
      <c r="A16" s="1126" t="s">
        <v>284</v>
      </c>
      <c r="B16" s="1162"/>
      <c r="C16" s="1163"/>
      <c r="D16" s="1164" t="s">
        <v>285</v>
      </c>
      <c r="E16" s="1128"/>
      <c r="F16" s="1128"/>
      <c r="G16" s="1128"/>
      <c r="H16" s="1128"/>
      <c r="I16" s="1128"/>
      <c r="J16" s="1128"/>
      <c r="K16" s="1129"/>
      <c r="L16" s="1165" t="s">
        <v>286</v>
      </c>
      <c r="M16" s="1165"/>
      <c r="N16" s="1165"/>
      <c r="O16" s="1165"/>
      <c r="P16" s="1165"/>
      <c r="Q16" s="1165"/>
      <c r="R16" s="1165"/>
    </row>
    <row r="17" spans="1:18" ht="19.5" customHeight="1" thickBot="1">
      <c r="A17" s="52" t="s">
        <v>287</v>
      </c>
      <c r="B17" s="53"/>
      <c r="C17" s="54"/>
      <c r="D17" s="1128" t="s">
        <v>288</v>
      </c>
      <c r="E17" s="1128"/>
      <c r="F17" s="1128"/>
      <c r="G17" s="1128"/>
      <c r="H17" s="1128"/>
      <c r="I17" s="1128"/>
      <c r="J17" s="1128"/>
      <c r="K17" s="1129"/>
      <c r="L17" s="1166" t="s">
        <v>289</v>
      </c>
      <c r="M17" s="1166"/>
      <c r="N17" s="1166"/>
      <c r="O17" s="1166"/>
      <c r="P17" s="1166"/>
      <c r="Q17" s="1166"/>
      <c r="R17" s="1166"/>
    </row>
    <row r="18" spans="1:18" ht="52.5" customHeight="1" thickBot="1">
      <c r="A18" s="1167" t="s">
        <v>290</v>
      </c>
      <c r="B18" s="1168"/>
      <c r="C18" s="1168"/>
      <c r="D18" s="1168"/>
      <c r="E18" s="1168"/>
      <c r="F18" s="1169" t="s">
        <v>291</v>
      </c>
      <c r="G18" s="1169"/>
      <c r="H18" s="1169" t="s">
        <v>292</v>
      </c>
      <c r="I18" s="1169"/>
      <c r="J18" s="1169" t="s">
        <v>293</v>
      </c>
      <c r="K18" s="1170"/>
      <c r="L18" s="1171" t="s">
        <v>294</v>
      </c>
      <c r="M18" s="1165"/>
      <c r="N18" s="1165"/>
      <c r="O18" s="1165"/>
      <c r="P18" s="1165"/>
      <c r="Q18" s="1165"/>
      <c r="R18" s="1165"/>
    </row>
    <row r="19" spans="1:18" ht="99.75" customHeight="1">
      <c r="A19" s="1923" t="s">
        <v>1126</v>
      </c>
      <c r="B19" s="1236"/>
      <c r="C19" s="1236"/>
      <c r="D19" s="1236"/>
      <c r="E19" s="1236"/>
      <c r="F19" s="1158" t="s">
        <v>450</v>
      </c>
      <c r="G19" s="1158"/>
      <c r="H19" s="1159" t="s">
        <v>1127</v>
      </c>
      <c r="I19" s="1159"/>
      <c r="J19" s="1160" t="s">
        <v>1128</v>
      </c>
      <c r="K19" s="1161"/>
    </row>
    <row r="20" spans="1:18" ht="102" customHeight="1">
      <c r="A20" s="1140" t="s">
        <v>1129</v>
      </c>
      <c r="B20" s="1138"/>
      <c r="C20" s="1138"/>
      <c r="D20" s="1138"/>
      <c r="E20" s="1141"/>
      <c r="F20" s="1154" t="s">
        <v>450</v>
      </c>
      <c r="G20" s="1154"/>
      <c r="H20" s="1143" t="s">
        <v>1130</v>
      </c>
      <c r="I20" s="1083"/>
      <c r="J20" s="1143" t="s">
        <v>1131</v>
      </c>
      <c r="K20" s="1135"/>
    </row>
    <row r="21" spans="1:18" ht="91.5" customHeight="1">
      <c r="A21" s="1140" t="s">
        <v>1132</v>
      </c>
      <c r="B21" s="1138"/>
      <c r="C21" s="1138"/>
      <c r="D21" s="1138"/>
      <c r="E21" s="1141"/>
      <c r="F21" s="1154" t="s">
        <v>450</v>
      </c>
      <c r="G21" s="1154"/>
      <c r="H21" s="1143" t="s">
        <v>1133</v>
      </c>
      <c r="I21" s="1083"/>
      <c r="J21" s="1143" t="s">
        <v>1134</v>
      </c>
      <c r="K21" s="1135"/>
    </row>
    <row r="22" spans="1:18" ht="116.25" customHeight="1">
      <c r="A22" s="1140" t="s">
        <v>1135</v>
      </c>
      <c r="B22" s="1138"/>
      <c r="C22" s="1138"/>
      <c r="D22" s="1138"/>
      <c r="E22" s="1141"/>
      <c r="F22" s="1154" t="s">
        <v>450</v>
      </c>
      <c r="G22" s="1154"/>
      <c r="H22" s="1143" t="s">
        <v>1136</v>
      </c>
      <c r="I22" s="1083"/>
      <c r="J22" s="1153" t="s">
        <v>1137</v>
      </c>
      <c r="K22" s="1155"/>
    </row>
    <row r="23" spans="1:18" ht="69.75" customHeight="1">
      <c r="A23" s="1140" t="s">
        <v>1138</v>
      </c>
      <c r="B23" s="1138"/>
      <c r="C23" s="1138"/>
      <c r="D23" s="1138"/>
      <c r="E23" s="1141"/>
      <c r="F23" s="1154" t="s">
        <v>450</v>
      </c>
      <c r="G23" s="1154"/>
      <c r="H23" s="1143" t="s">
        <v>1136</v>
      </c>
      <c r="I23" s="1083"/>
      <c r="J23" s="1153" t="s">
        <v>1137</v>
      </c>
      <c r="K23" s="1155"/>
    </row>
    <row r="24" spans="1:18" ht="60" customHeight="1">
      <c r="A24" s="1140" t="s">
        <v>1139</v>
      </c>
      <c r="B24" s="1138"/>
      <c r="C24" s="1138"/>
      <c r="D24" s="1138"/>
      <c r="E24" s="1141"/>
      <c r="F24" s="1154" t="s">
        <v>450</v>
      </c>
      <c r="G24" s="1154"/>
      <c r="H24" s="1143" t="s">
        <v>1140</v>
      </c>
      <c r="I24" s="1083"/>
      <c r="J24" s="1153" t="s">
        <v>1141</v>
      </c>
      <c r="K24" s="1155"/>
    </row>
    <row r="25" spans="1:18" ht="92.25" customHeight="1">
      <c r="A25" s="1140" t="s">
        <v>1142</v>
      </c>
      <c r="B25" s="1138"/>
      <c r="C25" s="1138"/>
      <c r="D25" s="1138"/>
      <c r="E25" s="1141"/>
      <c r="F25" s="1154" t="s">
        <v>450</v>
      </c>
      <c r="G25" s="1154"/>
      <c r="H25" s="1143" t="s">
        <v>1143</v>
      </c>
      <c r="I25" s="1083"/>
      <c r="J25" s="1153" t="s">
        <v>1134</v>
      </c>
      <c r="K25" s="1155"/>
    </row>
    <row r="26" spans="1:18" ht="45.75" customHeight="1">
      <c r="A26" s="1140" t="s">
        <v>1144</v>
      </c>
      <c r="B26" s="1138"/>
      <c r="C26" s="1138"/>
      <c r="D26" s="1138"/>
      <c r="E26" s="1141"/>
      <c r="F26" s="1154" t="s">
        <v>450</v>
      </c>
      <c r="G26" s="1154"/>
      <c r="H26" s="1143" t="s">
        <v>1145</v>
      </c>
      <c r="I26" s="1083"/>
      <c r="J26" s="1153" t="s">
        <v>1146</v>
      </c>
      <c r="K26" s="1155"/>
    </row>
    <row r="27" spans="1:18" ht="89.25" customHeight="1">
      <c r="A27" s="1140" t="s">
        <v>1147</v>
      </c>
      <c r="B27" s="1138"/>
      <c r="C27" s="1138"/>
      <c r="D27" s="1138"/>
      <c r="E27" s="1141"/>
      <c r="F27" s="1154" t="s">
        <v>450</v>
      </c>
      <c r="G27" s="1154"/>
      <c r="H27" s="1143" t="s">
        <v>1136</v>
      </c>
      <c r="I27" s="1083"/>
      <c r="J27" s="1153" t="s">
        <v>1137</v>
      </c>
      <c r="K27" s="1155"/>
    </row>
    <row r="28" spans="1:18" ht="69.75" customHeight="1">
      <c r="A28" s="1140" t="s">
        <v>1148</v>
      </c>
      <c r="B28" s="1138"/>
      <c r="C28" s="1138"/>
      <c r="D28" s="1138"/>
      <c r="E28" s="1141"/>
      <c r="F28" s="1154" t="s">
        <v>450</v>
      </c>
      <c r="G28" s="1154"/>
      <c r="H28" s="1143" t="s">
        <v>1149</v>
      </c>
      <c r="I28" s="1083"/>
      <c r="J28" s="1143" t="s">
        <v>1134</v>
      </c>
      <c r="K28" s="1135"/>
    </row>
    <row r="29" spans="1:18" ht="59.25" customHeight="1">
      <c r="A29" s="1140" t="s">
        <v>1150</v>
      </c>
      <c r="B29" s="1138"/>
      <c r="C29" s="1138"/>
      <c r="D29" s="1138"/>
      <c r="E29" s="1141"/>
      <c r="F29" s="1154" t="s">
        <v>450</v>
      </c>
      <c r="G29" s="1154"/>
      <c r="H29" s="1143" t="s">
        <v>1151</v>
      </c>
      <c r="I29" s="1083"/>
      <c r="J29" s="1143" t="s">
        <v>1137</v>
      </c>
      <c r="K29" s="1135"/>
    </row>
    <row r="30" spans="1:18" ht="72" customHeight="1">
      <c r="A30" s="1140" t="s">
        <v>1152</v>
      </c>
      <c r="B30" s="1138"/>
      <c r="C30" s="1138"/>
      <c r="D30" s="1138"/>
      <c r="E30" s="1141"/>
      <c r="F30" s="1154" t="s">
        <v>450</v>
      </c>
      <c r="G30" s="1154"/>
      <c r="H30" s="1143" t="s">
        <v>1140</v>
      </c>
      <c r="I30" s="1083"/>
      <c r="J30" s="1153" t="s">
        <v>1141</v>
      </c>
      <c r="K30" s="1155"/>
    </row>
    <row r="31" spans="1:18" ht="97.5" customHeight="1">
      <c r="A31" s="1140" t="s">
        <v>1153</v>
      </c>
      <c r="B31" s="1138"/>
      <c r="C31" s="1138"/>
      <c r="D31" s="1138"/>
      <c r="E31" s="1141"/>
      <c r="F31" s="1154" t="s">
        <v>450</v>
      </c>
      <c r="G31" s="1154"/>
      <c r="H31" s="1143" t="s">
        <v>1143</v>
      </c>
      <c r="I31" s="1083"/>
      <c r="J31" s="1143" t="s">
        <v>1134</v>
      </c>
      <c r="K31" s="1135"/>
    </row>
    <row r="32" spans="1:18" ht="80.25" customHeight="1">
      <c r="A32" s="1140" t="s">
        <v>1154</v>
      </c>
      <c r="B32" s="1138"/>
      <c r="C32" s="1138"/>
      <c r="D32" s="1138"/>
      <c r="E32" s="1141"/>
      <c r="F32" s="1154" t="s">
        <v>450</v>
      </c>
      <c r="G32" s="1154"/>
      <c r="H32" s="1143" t="s">
        <v>1140</v>
      </c>
      <c r="I32" s="1083"/>
      <c r="J32" s="1143" t="s">
        <v>1141</v>
      </c>
      <c r="K32" s="1135"/>
    </row>
    <row r="33" spans="1:11" ht="42.75" customHeight="1" thickBot="1">
      <c r="A33" s="1140" t="s">
        <v>1155</v>
      </c>
      <c r="B33" s="1138"/>
      <c r="C33" s="1138"/>
      <c r="D33" s="1138"/>
      <c r="E33" s="1141"/>
      <c r="F33" s="1154" t="s">
        <v>450</v>
      </c>
      <c r="G33" s="1154"/>
      <c r="H33" s="1143" t="s">
        <v>1156</v>
      </c>
      <c r="I33" s="1083"/>
      <c r="J33" s="1143" t="s">
        <v>1141</v>
      </c>
      <c r="K33" s="1135"/>
    </row>
    <row r="34" spans="1:11" ht="24.75" customHeight="1">
      <c r="A34" s="1098" t="s">
        <v>352</v>
      </c>
      <c r="B34" s="1130"/>
      <c r="C34" s="1136" t="s">
        <v>1157</v>
      </c>
      <c r="D34" s="1136"/>
      <c r="E34" s="1136"/>
      <c r="F34" s="1136"/>
      <c r="G34" s="1136"/>
      <c r="H34" s="1136"/>
      <c r="I34" s="1136"/>
      <c r="J34" s="1136"/>
      <c r="K34" s="1137"/>
    </row>
    <row r="35" spans="1:11" ht="24.75" customHeight="1">
      <c r="A35" s="1131"/>
      <c r="B35" s="1132"/>
      <c r="C35" s="1138" t="s">
        <v>1158</v>
      </c>
      <c r="D35" s="1138"/>
      <c r="E35" s="1138"/>
      <c r="F35" s="1138"/>
      <c r="G35" s="1138"/>
      <c r="H35" s="1138"/>
      <c r="I35" s="1138"/>
      <c r="J35" s="1138"/>
      <c r="K35" s="1139"/>
    </row>
    <row r="36" spans="1:11" ht="24.75" customHeight="1">
      <c r="A36" s="1131"/>
      <c r="B36" s="1132"/>
      <c r="C36" s="1138" t="s">
        <v>1159</v>
      </c>
      <c r="D36" s="1138"/>
      <c r="E36" s="1138"/>
      <c r="F36" s="1138"/>
      <c r="G36" s="1138"/>
      <c r="H36" s="1138"/>
      <c r="I36" s="1138"/>
      <c r="J36" s="1138"/>
      <c r="K36" s="1139"/>
    </row>
    <row r="37" spans="1:11" ht="24.75" customHeight="1" thickBot="1">
      <c r="A37" s="1131"/>
      <c r="B37" s="1132"/>
      <c r="C37" s="1138" t="s">
        <v>1160</v>
      </c>
      <c r="D37" s="1138"/>
      <c r="E37" s="1138"/>
      <c r="F37" s="1138"/>
      <c r="G37" s="1138"/>
      <c r="H37" s="1138"/>
      <c r="I37" s="1138"/>
      <c r="J37" s="1138"/>
      <c r="K37" s="1139"/>
    </row>
    <row r="38" spans="1:11" ht="57" customHeight="1" thickBot="1">
      <c r="A38" s="1126" t="s">
        <v>359</v>
      </c>
      <c r="B38" s="1127"/>
      <c r="C38" s="1128" t="s">
        <v>7210</v>
      </c>
      <c r="D38" s="1128"/>
      <c r="E38" s="1128"/>
      <c r="F38" s="1128"/>
      <c r="G38" s="1128"/>
      <c r="H38" s="1128"/>
      <c r="I38" s="1128"/>
      <c r="J38" s="1128"/>
      <c r="K38" s="1129"/>
    </row>
    <row r="39" spans="1:11" ht="36" customHeight="1">
      <c r="A39" s="1098" t="s">
        <v>361</v>
      </c>
      <c r="B39" s="1130"/>
      <c r="C39" s="1105" t="s">
        <v>1162</v>
      </c>
      <c r="D39" s="1105"/>
      <c r="E39" s="1105"/>
      <c r="F39" s="1105"/>
      <c r="G39" s="1105"/>
      <c r="H39" s="1105"/>
      <c r="I39" s="1105"/>
      <c r="J39" s="1105"/>
      <c r="K39" s="1106"/>
    </row>
    <row r="40" spans="1:11" ht="19.5" customHeight="1">
      <c r="A40" s="1131"/>
      <c r="B40" s="1132"/>
      <c r="C40" s="1134" t="s">
        <v>1163</v>
      </c>
      <c r="D40" s="1134"/>
      <c r="E40" s="1134"/>
      <c r="F40" s="1134"/>
      <c r="G40" s="1134"/>
      <c r="H40" s="1134"/>
      <c r="I40" s="1134"/>
      <c r="J40" s="1134"/>
      <c r="K40" s="1135"/>
    </row>
    <row r="41" spans="1:11" ht="52.5" customHeight="1">
      <c r="A41" s="1131"/>
      <c r="B41" s="1132"/>
      <c r="C41" s="1134" t="s">
        <v>1164</v>
      </c>
      <c r="D41" s="1134"/>
      <c r="E41" s="1134"/>
      <c r="F41" s="1134"/>
      <c r="G41" s="1134"/>
      <c r="H41" s="1134"/>
      <c r="I41" s="1134"/>
      <c r="J41" s="1134"/>
      <c r="K41" s="1135"/>
    </row>
    <row r="42" spans="1:11" ht="24.75" customHeight="1">
      <c r="A42" s="1131"/>
      <c r="B42" s="1132"/>
      <c r="C42" s="1134" t="s">
        <v>1165</v>
      </c>
      <c r="D42" s="1134"/>
      <c r="E42" s="1134"/>
      <c r="F42" s="1134"/>
      <c r="G42" s="1134"/>
      <c r="H42" s="1134"/>
      <c r="I42" s="1134"/>
      <c r="J42" s="1134"/>
      <c r="K42" s="1135"/>
    </row>
    <row r="43" spans="1:11" ht="24.75" customHeight="1" thickBot="1">
      <c r="A43" s="1101"/>
      <c r="B43" s="1133"/>
      <c r="C43" s="1108" t="s">
        <v>1166</v>
      </c>
      <c r="D43" s="1108"/>
      <c r="E43" s="1108"/>
      <c r="F43" s="1108"/>
      <c r="G43" s="1108"/>
      <c r="H43" s="1108"/>
      <c r="I43" s="1108"/>
      <c r="J43" s="1108"/>
      <c r="K43" s="1109"/>
    </row>
    <row r="44" spans="1:11" ht="21.75" customHeight="1">
      <c r="A44" s="1110" t="s">
        <v>367</v>
      </c>
      <c r="B44" s="1111"/>
      <c r="C44" s="1114" t="s">
        <v>1167</v>
      </c>
      <c r="D44" s="1115"/>
      <c r="E44" s="1115"/>
      <c r="F44" s="1115"/>
      <c r="G44" s="1115"/>
      <c r="H44" s="1115"/>
      <c r="I44" s="1115"/>
      <c r="J44" s="1115"/>
      <c r="K44" s="1116"/>
    </row>
    <row r="45" spans="1:11" ht="21.75" customHeight="1">
      <c r="A45" s="1112"/>
      <c r="B45" s="1113"/>
      <c r="C45" s="1083" t="s">
        <v>1168</v>
      </c>
      <c r="D45" s="1084"/>
      <c r="E45" s="1084"/>
      <c r="F45" s="1084"/>
      <c r="G45" s="1084"/>
      <c r="H45" s="1084"/>
      <c r="I45" s="1084"/>
      <c r="J45" s="1084"/>
      <c r="K45" s="1085"/>
    </row>
    <row r="46" spans="1:11" ht="21.75" customHeight="1">
      <c r="A46" s="1112"/>
      <c r="B46" s="1113"/>
      <c r="C46" s="1083" t="s">
        <v>1169</v>
      </c>
      <c r="D46" s="1084"/>
      <c r="E46" s="1084"/>
      <c r="F46" s="1084"/>
      <c r="G46" s="1084"/>
      <c r="H46" s="1084"/>
      <c r="I46" s="1084"/>
      <c r="J46" s="1084"/>
      <c r="K46" s="1085"/>
    </row>
    <row r="47" spans="1:11" ht="21.75" customHeight="1">
      <c r="A47" s="1112"/>
      <c r="B47" s="1113"/>
      <c r="C47" s="1083" t="s">
        <v>1170</v>
      </c>
      <c r="D47" s="1084"/>
      <c r="E47" s="1084"/>
      <c r="F47" s="1084"/>
      <c r="G47" s="1084"/>
      <c r="H47" s="1084"/>
      <c r="I47" s="1084"/>
      <c r="J47" s="1084"/>
      <c r="K47" s="1085"/>
    </row>
    <row r="48" spans="1:11" ht="21.75" customHeight="1">
      <c r="A48" s="1112"/>
      <c r="B48" s="1113"/>
      <c r="C48" s="1083" t="s">
        <v>1171</v>
      </c>
      <c r="D48" s="1084"/>
      <c r="E48" s="1084"/>
      <c r="F48" s="1084"/>
      <c r="G48" s="1084"/>
      <c r="H48" s="1084"/>
      <c r="I48" s="1084"/>
      <c r="J48" s="1084"/>
      <c r="K48" s="1085"/>
    </row>
    <row r="49" spans="1:12" ht="21.75" customHeight="1">
      <c r="A49" s="1112"/>
      <c r="B49" s="1113"/>
      <c r="C49" s="1083" t="s">
        <v>1172</v>
      </c>
      <c r="D49" s="1084"/>
      <c r="E49" s="1084"/>
      <c r="F49" s="1084"/>
      <c r="G49" s="1084"/>
      <c r="H49" s="1084"/>
      <c r="I49" s="1084"/>
      <c r="J49" s="1084"/>
      <c r="K49" s="1085"/>
    </row>
    <row r="50" spans="1:12" ht="21.75" customHeight="1">
      <c r="A50" s="1112"/>
      <c r="B50" s="1113"/>
      <c r="C50" s="1083" t="s">
        <v>1173</v>
      </c>
      <c r="D50" s="1084"/>
      <c r="E50" s="1084"/>
      <c r="F50" s="1084"/>
      <c r="G50" s="1084"/>
      <c r="H50" s="1084"/>
      <c r="I50" s="1084"/>
      <c r="J50" s="1084"/>
      <c r="K50" s="1085"/>
    </row>
    <row r="51" spans="1:12" ht="21.75" customHeight="1" thickBot="1">
      <c r="A51" s="1112"/>
      <c r="B51" s="1113"/>
      <c r="C51" s="1083" t="s">
        <v>1174</v>
      </c>
      <c r="D51" s="1084"/>
      <c r="E51" s="1084"/>
      <c r="F51" s="1084"/>
      <c r="G51" s="1084"/>
      <c r="H51" s="1084"/>
      <c r="I51" s="1084"/>
      <c r="J51" s="1084"/>
      <c r="K51" s="1085"/>
    </row>
    <row r="52" spans="1:12" ht="15.75" thickBot="1">
      <c r="A52" s="1904" t="s">
        <v>378</v>
      </c>
      <c r="B52" s="1905"/>
      <c r="C52" s="1905"/>
      <c r="D52" s="1905"/>
      <c r="E52" s="1905"/>
      <c r="F52" s="1905"/>
      <c r="G52" s="1905"/>
      <c r="H52" s="1905"/>
      <c r="I52" s="1905"/>
      <c r="J52" s="1905"/>
      <c r="K52" s="1906"/>
    </row>
    <row r="53" spans="1:12" ht="30" customHeight="1">
      <c r="A53" s="1920" t="s">
        <v>379</v>
      </c>
      <c r="B53" s="1921"/>
      <c r="C53" s="1921"/>
      <c r="D53" s="1921"/>
      <c r="E53" s="1922"/>
      <c r="F53" s="1907">
        <v>15</v>
      </c>
      <c r="G53" s="1908"/>
      <c r="H53" s="1908"/>
      <c r="I53" s="1908"/>
      <c r="J53" s="1908"/>
      <c r="K53" s="1909"/>
      <c r="L53" t="s">
        <v>380</v>
      </c>
    </row>
    <row r="54" spans="1:12" ht="30.75" customHeight="1">
      <c r="A54" s="1123" t="s">
        <v>381</v>
      </c>
      <c r="B54" s="1124"/>
      <c r="C54" s="1124"/>
      <c r="D54" s="1124"/>
      <c r="E54" s="1125"/>
      <c r="F54" s="1910">
        <v>10</v>
      </c>
      <c r="G54" s="1911"/>
      <c r="H54" s="1911"/>
      <c r="I54" s="1911"/>
      <c r="J54" s="1911"/>
      <c r="K54" s="1912"/>
      <c r="L54" t="s">
        <v>382</v>
      </c>
    </row>
    <row r="55" spans="1:12" ht="15.75" thickBot="1">
      <c r="A55" s="1917" t="s">
        <v>383</v>
      </c>
      <c r="B55" s="1918"/>
      <c r="C55" s="1918"/>
      <c r="D55" s="1918"/>
      <c r="E55" s="1919"/>
      <c r="F55" s="1913" t="s">
        <v>7211</v>
      </c>
      <c r="G55" s="1914"/>
      <c r="H55" s="1914"/>
      <c r="I55" s="1914"/>
      <c r="J55" s="1914"/>
      <c r="K55" s="1915"/>
    </row>
    <row r="56" spans="1:12" s="2" customFormat="1" ht="34.5" customHeight="1">
      <c r="A56" s="1098" t="s">
        <v>479</v>
      </c>
      <c r="B56" s="1099"/>
      <c r="C56" s="1099"/>
      <c r="D56" s="1099"/>
      <c r="E56" s="1916"/>
      <c r="F56" s="1104" t="s">
        <v>1175</v>
      </c>
      <c r="G56" s="1105"/>
      <c r="H56" s="1105"/>
      <c r="I56" s="1105"/>
      <c r="J56" s="1105"/>
      <c r="K56" s="1106"/>
    </row>
    <row r="57" spans="1:12" s="2" customFormat="1" ht="34.5" customHeight="1">
      <c r="A57" s="1131"/>
      <c r="B57" s="1300"/>
      <c r="C57" s="1300"/>
      <c r="D57" s="1300"/>
      <c r="E57" s="1301"/>
      <c r="F57" s="1143" t="s">
        <v>1176</v>
      </c>
      <c r="G57" s="1134"/>
      <c r="H57" s="1134"/>
      <c r="I57" s="1134"/>
      <c r="J57" s="1134"/>
      <c r="K57" s="1135"/>
    </row>
    <row r="58" spans="1:12" s="2" customFormat="1" ht="34.5" customHeight="1" thickBot="1">
      <c r="A58" s="1101"/>
      <c r="B58" s="1102"/>
      <c r="C58" s="1102"/>
      <c r="D58" s="1102"/>
      <c r="E58" s="1103"/>
      <c r="F58" s="1107" t="s">
        <v>1177</v>
      </c>
      <c r="G58" s="1108"/>
      <c r="H58" s="1108"/>
      <c r="I58" s="1108"/>
      <c r="J58" s="1108"/>
      <c r="K58" s="1109"/>
    </row>
  </sheetData>
  <sheetProtection algorithmName="SHA-512" hashValue="ULcLMi++1B6d8OtceicYPxn7XRzkarQHjp3lbHNtWlHnMcTolR7JoNMSNePW2L7ivXLbTR4YR2DHvyDD4pLTSw==" saltValue="KS5jiq2MnrpM3LzHsI61FA==" spinCount="100000" sheet="1" objects="1" scenarios="1"/>
  <mergeCells count="13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44:B51"/>
    <mergeCell ref="C44:K44"/>
    <mergeCell ref="C45:K45"/>
    <mergeCell ref="C46:K46"/>
    <mergeCell ref="C47:K47"/>
    <mergeCell ref="C48:K48"/>
    <mergeCell ref="C49:K49"/>
    <mergeCell ref="C50:K50"/>
    <mergeCell ref="C51:K51"/>
    <mergeCell ref="A52:K52"/>
    <mergeCell ref="F53:K53"/>
    <mergeCell ref="F54:K54"/>
    <mergeCell ref="F55:K55"/>
    <mergeCell ref="A56:E58"/>
    <mergeCell ref="F56:K56"/>
    <mergeCell ref="F57:K57"/>
    <mergeCell ref="F58:K58"/>
    <mergeCell ref="A55:E55"/>
    <mergeCell ref="A54:E54"/>
    <mergeCell ref="A53:E5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R57"/>
  <sheetViews>
    <sheetView workbookViewId="0">
      <selection activeCell="I1" sqref="I1:K1"/>
    </sheetView>
  </sheetViews>
  <sheetFormatPr defaultColWidth="8.85546875" defaultRowHeight="15"/>
  <cols>
    <col min="1" max="11" width="8.5703125" customWidth="1"/>
  </cols>
  <sheetData>
    <row r="1" spans="1:18" ht="15.75" thickBot="1">
      <c r="A1" s="1937" t="s">
        <v>247</v>
      </c>
      <c r="B1" s="1938"/>
      <c r="C1" s="1938"/>
      <c r="D1" s="1939" t="s">
        <v>248</v>
      </c>
      <c r="E1" s="1940"/>
      <c r="F1" s="1904" t="s">
        <v>249</v>
      </c>
      <c r="G1" s="1905"/>
      <c r="H1" s="1931"/>
      <c r="I1" s="1939" t="s">
        <v>8140</v>
      </c>
      <c r="J1" s="1953"/>
      <c r="K1" s="1940"/>
    </row>
    <row r="2" spans="1:18" ht="54" customHeight="1" thickBot="1">
      <c r="A2" s="1904" t="s">
        <v>251</v>
      </c>
      <c r="B2" s="1905"/>
      <c r="C2" s="1931"/>
      <c r="D2" s="1203" t="s">
        <v>252</v>
      </c>
      <c r="E2" s="1204"/>
      <c r="F2" s="1904" t="s">
        <v>253</v>
      </c>
      <c r="G2" s="1905"/>
      <c r="H2" s="1931"/>
      <c r="I2" s="1944" t="s">
        <v>387</v>
      </c>
      <c r="J2" s="1945"/>
      <c r="K2" s="1946"/>
    </row>
    <row r="3" spans="1:18" ht="15.75" thickBot="1">
      <c r="A3" s="1904" t="s">
        <v>255</v>
      </c>
      <c r="B3" s="1905"/>
      <c r="C3" s="1931"/>
      <c r="D3" s="1932">
        <v>15</v>
      </c>
      <c r="E3" s="1933"/>
      <c r="F3" s="1904" t="s">
        <v>257</v>
      </c>
      <c r="G3" s="1905"/>
      <c r="H3" s="1931"/>
      <c r="I3" s="1932">
        <v>1</v>
      </c>
      <c r="J3" s="1934"/>
      <c r="K3" s="1933"/>
    </row>
    <row r="4" spans="1:18" ht="15.75" thickBot="1">
      <c r="A4" s="1904" t="s">
        <v>258</v>
      </c>
      <c r="B4" s="1905"/>
      <c r="C4" s="1931"/>
      <c r="D4" s="1935" t="s">
        <v>259</v>
      </c>
      <c r="E4" s="1936"/>
      <c r="F4" s="1904" t="s">
        <v>260</v>
      </c>
      <c r="G4" s="1905"/>
      <c r="H4" s="1931"/>
      <c r="I4" s="1932" t="s">
        <v>1116</v>
      </c>
      <c r="J4" s="1934"/>
      <c r="K4" s="1933"/>
      <c r="L4" t="s">
        <v>262</v>
      </c>
    </row>
    <row r="5" spans="1:18" ht="15" customHeight="1" thickBot="1">
      <c r="A5" s="1904" t="s">
        <v>263</v>
      </c>
      <c r="B5" s="1905"/>
      <c r="C5" s="1931"/>
      <c r="D5" s="1932" t="s">
        <v>264</v>
      </c>
      <c r="E5" s="1933"/>
      <c r="F5" s="1904" t="s">
        <v>265</v>
      </c>
      <c r="G5" s="1905"/>
      <c r="H5" s="1931"/>
      <c r="I5" s="1932" t="s">
        <v>388</v>
      </c>
      <c r="J5" s="1934"/>
      <c r="K5" s="1933"/>
      <c r="L5" s="1171" t="s">
        <v>267</v>
      </c>
      <c r="M5" s="1165"/>
      <c r="N5" s="1165"/>
      <c r="O5" s="1165"/>
      <c r="P5" s="1165"/>
      <c r="Q5" s="1165"/>
    </row>
    <row r="6" spans="1:18" ht="22.5" customHeight="1" thickBot="1">
      <c r="A6" s="1086" t="s">
        <v>268</v>
      </c>
      <c r="B6" s="1087"/>
      <c r="C6" s="1088"/>
      <c r="D6" s="1128" t="s">
        <v>1117</v>
      </c>
      <c r="E6" s="1128"/>
      <c r="F6" s="1128"/>
      <c r="G6" s="1128"/>
      <c r="H6" s="1128"/>
      <c r="I6" s="1128"/>
      <c r="J6" s="1128"/>
      <c r="K6" s="1129"/>
      <c r="L6" s="1171"/>
      <c r="M6" s="1165"/>
      <c r="N6" s="1165"/>
      <c r="O6" s="1165"/>
      <c r="P6" s="1165"/>
      <c r="Q6" s="1165"/>
    </row>
    <row r="7" spans="1:18" ht="62.25" customHeight="1" thickBot="1">
      <c r="A7" s="1086" t="s">
        <v>270</v>
      </c>
      <c r="B7" s="1087"/>
      <c r="C7" s="1088"/>
      <c r="D7" s="1925" t="s">
        <v>1118</v>
      </c>
      <c r="E7" s="1160"/>
      <c r="F7" s="1160"/>
      <c r="G7" s="1160"/>
      <c r="H7" s="1160"/>
      <c r="I7" s="1160"/>
      <c r="J7" s="1160"/>
      <c r="K7" s="1161"/>
    </row>
    <row r="8" spans="1:18" ht="38.25" customHeight="1" thickBot="1">
      <c r="A8" s="1926" t="s">
        <v>272</v>
      </c>
      <c r="B8" s="1927"/>
      <c r="C8" s="1927"/>
      <c r="D8" s="1927"/>
      <c r="E8" s="1927"/>
      <c r="F8" s="1927"/>
      <c r="G8" s="1927"/>
      <c r="H8" s="1927"/>
      <c r="I8" s="1927"/>
      <c r="J8" s="1927"/>
      <c r="K8" s="1928"/>
    </row>
    <row r="9" spans="1:18" ht="39.75" customHeight="1" thickBot="1">
      <c r="A9" s="1175" t="s">
        <v>273</v>
      </c>
      <c r="B9" s="1176"/>
      <c r="C9" s="1177"/>
      <c r="D9" s="1190" t="s">
        <v>1178</v>
      </c>
      <c r="E9" s="1190"/>
      <c r="F9" s="1190"/>
      <c r="G9" s="1190"/>
      <c r="H9" s="1190"/>
      <c r="I9" s="1190"/>
      <c r="J9" s="1190"/>
      <c r="K9" s="1191"/>
    </row>
    <row r="10" spans="1:18" ht="51.75" customHeight="1">
      <c r="A10" s="1172" t="s">
        <v>277</v>
      </c>
      <c r="B10" s="1173"/>
      <c r="C10" s="1924"/>
      <c r="D10" s="1178" t="s">
        <v>1179</v>
      </c>
      <c r="E10" s="1178"/>
      <c r="F10" s="1178"/>
      <c r="G10" s="1178"/>
      <c r="H10" s="1178"/>
      <c r="I10" s="1178"/>
      <c r="J10" s="1178"/>
      <c r="K10" s="1179"/>
    </row>
    <row r="11" spans="1:18" ht="39.75" customHeight="1">
      <c r="A11" s="1175"/>
      <c r="B11" s="1176"/>
      <c r="C11" s="1177"/>
      <c r="D11" s="1180" t="s">
        <v>1180</v>
      </c>
      <c r="E11" s="1138"/>
      <c r="F11" s="1138"/>
      <c r="G11" s="1138"/>
      <c r="H11" s="1138"/>
      <c r="I11" s="1138"/>
      <c r="J11" s="1138"/>
      <c r="K11" s="1139"/>
    </row>
    <row r="12" spans="1:18" ht="39.75" customHeight="1">
      <c r="A12" s="1175"/>
      <c r="B12" s="1176"/>
      <c r="C12" s="1177"/>
      <c r="D12" s="1929" t="s">
        <v>1181</v>
      </c>
      <c r="E12" s="1880"/>
      <c r="F12" s="1880"/>
      <c r="G12" s="1880"/>
      <c r="H12" s="1880"/>
      <c r="I12" s="1880"/>
      <c r="J12" s="1880"/>
      <c r="K12" s="1930"/>
    </row>
    <row r="13" spans="1:18" ht="52.5" customHeight="1" thickBot="1">
      <c r="A13" s="143"/>
      <c r="B13" s="19"/>
      <c r="C13" s="91"/>
      <c r="D13" s="1181" t="s">
        <v>1182</v>
      </c>
      <c r="E13" s="1182"/>
      <c r="F13" s="1182"/>
      <c r="G13" s="1182"/>
      <c r="H13" s="1182"/>
      <c r="I13" s="1182"/>
      <c r="J13" s="1182"/>
      <c r="K13" s="1183"/>
    </row>
    <row r="14" spans="1:18" ht="37.5" customHeight="1">
      <c r="A14" s="1172" t="s">
        <v>281</v>
      </c>
      <c r="B14" s="1173"/>
      <c r="C14" s="1924"/>
      <c r="D14" s="1104" t="s">
        <v>1124</v>
      </c>
      <c r="E14" s="1184"/>
      <c r="F14" s="1184"/>
      <c r="G14" s="1184"/>
      <c r="H14" s="1184"/>
      <c r="I14" s="1184"/>
      <c r="J14" s="1184"/>
      <c r="K14" s="1185"/>
    </row>
    <row r="15" spans="1:18" ht="39.75" customHeight="1" thickBot="1">
      <c r="A15" s="1175"/>
      <c r="B15" s="1176"/>
      <c r="C15" s="1177"/>
      <c r="D15" s="1143" t="s">
        <v>1125</v>
      </c>
      <c r="E15" s="1134"/>
      <c r="F15" s="1134"/>
      <c r="G15" s="1134"/>
      <c r="H15" s="1134"/>
      <c r="I15" s="1134"/>
      <c r="J15" s="1134"/>
      <c r="K15" s="1135"/>
    </row>
    <row r="16" spans="1:18" ht="85.5" customHeight="1" thickBot="1">
      <c r="A16" s="1126" t="s">
        <v>284</v>
      </c>
      <c r="B16" s="1162"/>
      <c r="C16" s="1163"/>
      <c r="D16" s="1128" t="s">
        <v>285</v>
      </c>
      <c r="E16" s="1128"/>
      <c r="F16" s="1128"/>
      <c r="G16" s="1128"/>
      <c r="H16" s="1128"/>
      <c r="I16" s="1128"/>
      <c r="J16" s="1128"/>
      <c r="K16" s="1129"/>
      <c r="L16" s="1165" t="s">
        <v>286</v>
      </c>
      <c r="M16" s="1165"/>
      <c r="N16" s="1165"/>
      <c r="O16" s="1165"/>
      <c r="P16" s="1165"/>
      <c r="Q16" s="1165"/>
      <c r="R16" s="1165"/>
    </row>
    <row r="17" spans="1:18" ht="18" customHeight="1" thickBot="1">
      <c r="A17" s="52" t="s">
        <v>287</v>
      </c>
      <c r="B17" s="53"/>
      <c r="C17" s="54"/>
      <c r="D17" s="1128" t="s">
        <v>288</v>
      </c>
      <c r="E17" s="1128"/>
      <c r="F17" s="1128"/>
      <c r="G17" s="1128"/>
      <c r="H17" s="1128"/>
      <c r="I17" s="1128"/>
      <c r="J17" s="1128"/>
      <c r="K17" s="1129"/>
      <c r="L17" s="1166" t="s">
        <v>289</v>
      </c>
      <c r="M17" s="1166"/>
      <c r="N17" s="1166"/>
      <c r="O17" s="1166"/>
      <c r="P17" s="1166"/>
      <c r="Q17" s="1166"/>
      <c r="R17" s="1166"/>
    </row>
    <row r="18" spans="1:18" ht="55.5" customHeight="1" thickBot="1">
      <c r="A18" s="1167" t="s">
        <v>290</v>
      </c>
      <c r="B18" s="1168"/>
      <c r="C18" s="1168"/>
      <c r="D18" s="1168"/>
      <c r="E18" s="1168"/>
      <c r="F18" s="1169" t="s">
        <v>291</v>
      </c>
      <c r="G18" s="1169"/>
      <c r="H18" s="1169" t="s">
        <v>292</v>
      </c>
      <c r="I18" s="1169"/>
      <c r="J18" s="1169" t="s">
        <v>293</v>
      </c>
      <c r="K18" s="1170"/>
      <c r="L18" s="1171" t="s">
        <v>294</v>
      </c>
      <c r="M18" s="1165"/>
      <c r="N18" s="1165"/>
      <c r="O18" s="1165"/>
      <c r="P18" s="1165"/>
      <c r="Q18" s="1165"/>
      <c r="R18" s="1165"/>
    </row>
    <row r="19" spans="1:18" ht="91.5" customHeight="1">
      <c r="A19" s="1156" t="s">
        <v>1183</v>
      </c>
      <c r="B19" s="1157"/>
      <c r="C19" s="1157"/>
      <c r="D19" s="1157"/>
      <c r="E19" s="1157"/>
      <c r="F19" s="1158" t="s">
        <v>450</v>
      </c>
      <c r="G19" s="1158"/>
      <c r="H19" s="1159" t="s">
        <v>1149</v>
      </c>
      <c r="I19" s="1159"/>
      <c r="J19" s="1160" t="s">
        <v>1134</v>
      </c>
      <c r="K19" s="1161"/>
    </row>
    <row r="20" spans="1:18" ht="39.75" customHeight="1">
      <c r="A20" s="1140" t="s">
        <v>1184</v>
      </c>
      <c r="B20" s="1138"/>
      <c r="C20" s="1138"/>
      <c r="D20" s="1138"/>
      <c r="E20" s="1141"/>
      <c r="F20" s="1154" t="s">
        <v>450</v>
      </c>
      <c r="G20" s="1154"/>
      <c r="H20" s="1143" t="s">
        <v>1185</v>
      </c>
      <c r="I20" s="1083"/>
      <c r="J20" s="1143" t="s">
        <v>1137</v>
      </c>
      <c r="K20" s="1135"/>
    </row>
    <row r="21" spans="1:18" ht="72" customHeight="1">
      <c r="A21" s="1140" t="s">
        <v>1186</v>
      </c>
      <c r="B21" s="1138"/>
      <c r="C21" s="1138"/>
      <c r="D21" s="1138"/>
      <c r="E21" s="1141"/>
      <c r="F21" s="1154" t="s">
        <v>450</v>
      </c>
      <c r="G21" s="1154"/>
      <c r="H21" s="1143" t="s">
        <v>1187</v>
      </c>
      <c r="I21" s="1083"/>
      <c r="J21" s="1143" t="s">
        <v>1141</v>
      </c>
      <c r="K21" s="1135"/>
    </row>
    <row r="22" spans="1:18" ht="86.25" customHeight="1">
      <c r="A22" s="1140" t="s">
        <v>1188</v>
      </c>
      <c r="B22" s="1138"/>
      <c r="C22" s="1138"/>
      <c r="D22" s="1138"/>
      <c r="E22" s="1141"/>
      <c r="F22" s="1154" t="s">
        <v>450</v>
      </c>
      <c r="G22" s="1154"/>
      <c r="H22" s="1143" t="s">
        <v>1189</v>
      </c>
      <c r="I22" s="1083"/>
      <c r="J22" s="1153" t="s">
        <v>1190</v>
      </c>
      <c r="K22" s="1155"/>
    </row>
    <row r="23" spans="1:18" ht="67.5" customHeight="1">
      <c r="A23" s="1140" t="s">
        <v>1191</v>
      </c>
      <c r="B23" s="1138"/>
      <c r="C23" s="1138"/>
      <c r="D23" s="1138"/>
      <c r="E23" s="1141"/>
      <c r="F23" s="1154" t="s">
        <v>450</v>
      </c>
      <c r="G23" s="1154"/>
      <c r="H23" s="1143" t="s">
        <v>1192</v>
      </c>
      <c r="I23" s="1083"/>
      <c r="J23" s="1153" t="s">
        <v>1134</v>
      </c>
      <c r="K23" s="1155"/>
    </row>
    <row r="24" spans="1:18" ht="87.75" customHeight="1">
      <c r="A24" s="1140" t="s">
        <v>1193</v>
      </c>
      <c r="B24" s="1138"/>
      <c r="C24" s="1138"/>
      <c r="D24" s="1138"/>
      <c r="E24" s="1141"/>
      <c r="F24" s="1154" t="s">
        <v>450</v>
      </c>
      <c r="G24" s="1154"/>
      <c r="H24" s="1143" t="s">
        <v>1194</v>
      </c>
      <c r="I24" s="1083"/>
      <c r="J24" s="1153" t="s">
        <v>1134</v>
      </c>
      <c r="K24" s="1155"/>
    </row>
    <row r="25" spans="1:18" ht="75" customHeight="1">
      <c r="A25" s="1140" t="s">
        <v>1195</v>
      </c>
      <c r="B25" s="1138"/>
      <c r="C25" s="1138"/>
      <c r="D25" s="1138"/>
      <c r="E25" s="1141"/>
      <c r="F25" s="1154" t="s">
        <v>450</v>
      </c>
      <c r="G25" s="1154"/>
      <c r="H25" s="1143" t="s">
        <v>1196</v>
      </c>
      <c r="I25" s="1083"/>
      <c r="J25" s="1153" t="s">
        <v>1141</v>
      </c>
      <c r="K25" s="1155"/>
    </row>
    <row r="26" spans="1:18" ht="47.25" customHeight="1">
      <c r="A26" s="1140" t="s">
        <v>1144</v>
      </c>
      <c r="B26" s="1138"/>
      <c r="C26" s="1138"/>
      <c r="D26" s="1138"/>
      <c r="E26" s="1141"/>
      <c r="F26" s="1154" t="s">
        <v>450</v>
      </c>
      <c r="G26" s="1154"/>
      <c r="H26" s="1143" t="s">
        <v>1197</v>
      </c>
      <c r="I26" s="1083"/>
      <c r="J26" s="1153" t="s">
        <v>1198</v>
      </c>
      <c r="K26" s="1155"/>
    </row>
    <row r="27" spans="1:18" ht="67.5" customHeight="1">
      <c r="A27" s="1140" t="s">
        <v>1199</v>
      </c>
      <c r="B27" s="1138"/>
      <c r="C27" s="1138"/>
      <c r="D27" s="1138"/>
      <c r="E27" s="1141"/>
      <c r="F27" s="1154" t="s">
        <v>450</v>
      </c>
      <c r="G27" s="1154"/>
      <c r="H27" s="1143" t="s">
        <v>1200</v>
      </c>
      <c r="I27" s="1083"/>
      <c r="J27" s="1153" t="s">
        <v>1137</v>
      </c>
      <c r="K27" s="1155"/>
    </row>
    <row r="28" spans="1:18" ht="93" customHeight="1">
      <c r="A28" s="1140" t="s">
        <v>1201</v>
      </c>
      <c r="B28" s="1138"/>
      <c r="C28" s="1138"/>
      <c r="D28" s="1138"/>
      <c r="E28" s="1141"/>
      <c r="F28" s="1154" t="s">
        <v>450</v>
      </c>
      <c r="G28" s="1154"/>
      <c r="H28" s="1143" t="s">
        <v>836</v>
      </c>
      <c r="I28" s="1083"/>
      <c r="J28" s="1143" t="s">
        <v>1202</v>
      </c>
      <c r="K28" s="1135"/>
    </row>
    <row r="29" spans="1:18" ht="70.5" customHeight="1">
      <c r="A29" s="1140" t="s">
        <v>1203</v>
      </c>
      <c r="B29" s="1138"/>
      <c r="C29" s="1138"/>
      <c r="D29" s="1138"/>
      <c r="E29" s="1141"/>
      <c r="F29" s="1154" t="s">
        <v>450</v>
      </c>
      <c r="G29" s="1154"/>
      <c r="H29" s="1143" t="s">
        <v>1151</v>
      </c>
      <c r="I29" s="1083"/>
      <c r="J29" s="1143" t="s">
        <v>1137</v>
      </c>
      <c r="K29" s="1135"/>
    </row>
    <row r="30" spans="1:18" ht="59.25" customHeight="1">
      <c r="A30" s="1140" t="s">
        <v>1204</v>
      </c>
      <c r="B30" s="1138"/>
      <c r="C30" s="1138"/>
      <c r="D30" s="1138"/>
      <c r="E30" s="1141"/>
      <c r="F30" s="1154" t="s">
        <v>450</v>
      </c>
      <c r="G30" s="1154"/>
      <c r="H30" s="1143" t="s">
        <v>1185</v>
      </c>
      <c r="I30" s="1083"/>
      <c r="J30" s="1153" t="s">
        <v>1137</v>
      </c>
      <c r="K30" s="1155"/>
    </row>
    <row r="31" spans="1:18" ht="96.75" customHeight="1">
      <c r="A31" s="1140" t="s">
        <v>1205</v>
      </c>
      <c r="B31" s="1138"/>
      <c r="C31" s="1138"/>
      <c r="D31" s="1138"/>
      <c r="E31" s="1141"/>
      <c r="F31" s="1154" t="s">
        <v>450</v>
      </c>
      <c r="G31" s="1154"/>
      <c r="H31" s="1143" t="s">
        <v>1192</v>
      </c>
      <c r="I31" s="1083"/>
      <c r="J31" s="1143" t="s">
        <v>1134</v>
      </c>
      <c r="K31" s="1135"/>
    </row>
    <row r="32" spans="1:18" ht="68.25" customHeight="1">
      <c r="A32" s="1140" t="s">
        <v>1206</v>
      </c>
      <c r="B32" s="1138"/>
      <c r="C32" s="1138"/>
      <c r="D32" s="1138"/>
      <c r="E32" s="1141"/>
      <c r="F32" s="1154" t="s">
        <v>450</v>
      </c>
      <c r="G32" s="1154"/>
      <c r="H32" s="1143" t="s">
        <v>1207</v>
      </c>
      <c r="I32" s="1083"/>
      <c r="J32" s="1143" t="s">
        <v>1208</v>
      </c>
      <c r="K32" s="1135"/>
    </row>
    <row r="33" spans="1:11" ht="41.25" customHeight="1" thickBot="1">
      <c r="A33" s="1140" t="s">
        <v>1155</v>
      </c>
      <c r="B33" s="1138"/>
      <c r="C33" s="1138"/>
      <c r="D33" s="1138"/>
      <c r="E33" s="1141"/>
      <c r="F33" s="1154" t="s">
        <v>450</v>
      </c>
      <c r="G33" s="1154"/>
      <c r="H33" s="1143" t="s">
        <v>1196</v>
      </c>
      <c r="I33" s="1083"/>
      <c r="J33" s="1143" t="s">
        <v>1141</v>
      </c>
      <c r="K33" s="1135"/>
    </row>
    <row r="34" spans="1:11" ht="22.5" customHeight="1">
      <c r="A34" s="1098" t="s">
        <v>352</v>
      </c>
      <c r="B34" s="1130"/>
      <c r="C34" s="1136" t="s">
        <v>1157</v>
      </c>
      <c r="D34" s="1136"/>
      <c r="E34" s="1136"/>
      <c r="F34" s="1136"/>
      <c r="G34" s="1136"/>
      <c r="H34" s="1136"/>
      <c r="I34" s="1136"/>
      <c r="J34" s="1136"/>
      <c r="K34" s="1137"/>
    </row>
    <row r="35" spans="1:11" ht="22.5" customHeight="1">
      <c r="A35" s="1131"/>
      <c r="B35" s="1132"/>
      <c r="C35" s="1138" t="s">
        <v>1158</v>
      </c>
      <c r="D35" s="1138"/>
      <c r="E35" s="1138"/>
      <c r="F35" s="1138"/>
      <c r="G35" s="1138"/>
      <c r="H35" s="1138"/>
      <c r="I35" s="1138"/>
      <c r="J35" s="1138"/>
      <c r="K35" s="1139"/>
    </row>
    <row r="36" spans="1:11" ht="22.5" customHeight="1">
      <c r="A36" s="1131"/>
      <c r="B36" s="1132"/>
      <c r="C36" s="1138" t="s">
        <v>1209</v>
      </c>
      <c r="D36" s="1138"/>
      <c r="E36" s="1138"/>
      <c r="F36" s="1138"/>
      <c r="G36" s="1138"/>
      <c r="H36" s="1138"/>
      <c r="I36" s="1138"/>
      <c r="J36" s="1138"/>
      <c r="K36" s="1139"/>
    </row>
    <row r="37" spans="1:11" ht="22.5" customHeight="1" thickBot="1">
      <c r="A37" s="1131"/>
      <c r="B37" s="1132"/>
      <c r="C37" s="1138" t="s">
        <v>1160</v>
      </c>
      <c r="D37" s="1138"/>
      <c r="E37" s="1138"/>
      <c r="F37" s="1138"/>
      <c r="G37" s="1138"/>
      <c r="H37" s="1138"/>
      <c r="I37" s="1138"/>
      <c r="J37" s="1138"/>
      <c r="K37" s="1139"/>
    </row>
    <row r="38" spans="1:11" ht="52.5" customHeight="1" thickBot="1">
      <c r="A38" s="1126" t="s">
        <v>359</v>
      </c>
      <c r="B38" s="1127"/>
      <c r="C38" s="1128" t="s">
        <v>7210</v>
      </c>
      <c r="D38" s="1128"/>
      <c r="E38" s="1128"/>
      <c r="F38" s="1128"/>
      <c r="G38" s="1128"/>
      <c r="H38" s="1128"/>
      <c r="I38" s="1128"/>
      <c r="J38" s="1128"/>
      <c r="K38" s="1129"/>
    </row>
    <row r="39" spans="1:11" ht="34.5" customHeight="1">
      <c r="A39" s="1098" t="s">
        <v>361</v>
      </c>
      <c r="B39" s="1130"/>
      <c r="C39" s="1105" t="s">
        <v>1210</v>
      </c>
      <c r="D39" s="1105"/>
      <c r="E39" s="1105"/>
      <c r="F39" s="1105"/>
      <c r="G39" s="1105"/>
      <c r="H39" s="1105"/>
      <c r="I39" s="1105"/>
      <c r="J39" s="1105"/>
      <c r="K39" s="1106"/>
    </row>
    <row r="40" spans="1:11" ht="34.5" customHeight="1">
      <c r="A40" s="1131"/>
      <c r="B40" s="1132"/>
      <c r="C40" s="1134" t="s">
        <v>1211</v>
      </c>
      <c r="D40" s="1134"/>
      <c r="E40" s="1134"/>
      <c r="F40" s="1134"/>
      <c r="G40" s="1134"/>
      <c r="H40" s="1134"/>
      <c r="I40" s="1134"/>
      <c r="J40" s="1134"/>
      <c r="K40" s="1135"/>
    </row>
    <row r="41" spans="1:11" ht="34.5" customHeight="1">
      <c r="A41" s="1131"/>
      <c r="B41" s="1132"/>
      <c r="C41" s="1134" t="s">
        <v>1212</v>
      </c>
      <c r="D41" s="1134"/>
      <c r="E41" s="1134"/>
      <c r="F41" s="1134"/>
      <c r="G41" s="1134"/>
      <c r="H41" s="1134"/>
      <c r="I41" s="1134"/>
      <c r="J41" s="1134"/>
      <c r="K41" s="1135"/>
    </row>
    <row r="42" spans="1:11" ht="34.5" customHeight="1" thickBot="1">
      <c r="A42" s="1101"/>
      <c r="B42" s="1133"/>
      <c r="C42" s="1134" t="s">
        <v>1213</v>
      </c>
      <c r="D42" s="1134"/>
      <c r="E42" s="1134"/>
      <c r="F42" s="1134"/>
      <c r="G42" s="1134"/>
      <c r="H42" s="1134"/>
      <c r="I42" s="1134"/>
      <c r="J42" s="1134"/>
      <c r="K42" s="1135"/>
    </row>
    <row r="43" spans="1:11" ht="22.5" customHeight="1">
      <c r="A43" s="1110" t="s">
        <v>367</v>
      </c>
      <c r="B43" s="1111"/>
      <c r="C43" s="1114" t="s">
        <v>1167</v>
      </c>
      <c r="D43" s="1115"/>
      <c r="E43" s="1115"/>
      <c r="F43" s="1115"/>
      <c r="G43" s="1115"/>
      <c r="H43" s="1115"/>
      <c r="I43" s="1115"/>
      <c r="J43" s="1115"/>
      <c r="K43" s="1116"/>
    </row>
    <row r="44" spans="1:11" ht="22.5" customHeight="1">
      <c r="A44" s="1112"/>
      <c r="B44" s="1113"/>
      <c r="C44" s="1083" t="s">
        <v>1168</v>
      </c>
      <c r="D44" s="1084"/>
      <c r="E44" s="1084"/>
      <c r="F44" s="1084"/>
      <c r="G44" s="1084"/>
      <c r="H44" s="1084"/>
      <c r="I44" s="1084"/>
      <c r="J44" s="1084"/>
      <c r="K44" s="1085"/>
    </row>
    <row r="45" spans="1:11" ht="22.5" customHeight="1">
      <c r="A45" s="1112"/>
      <c r="B45" s="1113"/>
      <c r="C45" s="1083" t="s">
        <v>1169</v>
      </c>
      <c r="D45" s="1084"/>
      <c r="E45" s="1084"/>
      <c r="F45" s="1084"/>
      <c r="G45" s="1084"/>
      <c r="H45" s="1084"/>
      <c r="I45" s="1084"/>
      <c r="J45" s="1084"/>
      <c r="K45" s="1085"/>
    </row>
    <row r="46" spans="1:11" ht="22.5" customHeight="1">
      <c r="A46" s="1112"/>
      <c r="B46" s="1113"/>
      <c r="C46" s="1083" t="s">
        <v>1170</v>
      </c>
      <c r="D46" s="1084"/>
      <c r="E46" s="1084"/>
      <c r="F46" s="1084"/>
      <c r="G46" s="1084"/>
      <c r="H46" s="1084"/>
      <c r="I46" s="1084"/>
      <c r="J46" s="1084"/>
      <c r="K46" s="1085"/>
    </row>
    <row r="47" spans="1:11" ht="22.5" customHeight="1">
      <c r="A47" s="1112"/>
      <c r="B47" s="1113"/>
      <c r="C47" s="1083" t="s">
        <v>1171</v>
      </c>
      <c r="D47" s="1084"/>
      <c r="E47" s="1084"/>
      <c r="F47" s="1084"/>
      <c r="G47" s="1084"/>
      <c r="H47" s="1084"/>
      <c r="I47" s="1084"/>
      <c r="J47" s="1084"/>
      <c r="K47" s="1085"/>
    </row>
    <row r="48" spans="1:11" ht="22.5" customHeight="1">
      <c r="A48" s="1112"/>
      <c r="B48" s="1113"/>
      <c r="C48" s="1083" t="s">
        <v>1172</v>
      </c>
      <c r="D48" s="1084"/>
      <c r="E48" s="1084"/>
      <c r="F48" s="1084"/>
      <c r="G48" s="1084"/>
      <c r="H48" s="1084"/>
      <c r="I48" s="1084"/>
      <c r="J48" s="1084"/>
      <c r="K48" s="1085"/>
    </row>
    <row r="49" spans="1:12" ht="22.5" customHeight="1">
      <c r="A49" s="1112"/>
      <c r="B49" s="1113"/>
      <c r="C49" s="1083" t="s">
        <v>1173</v>
      </c>
      <c r="D49" s="1084"/>
      <c r="E49" s="1084"/>
      <c r="F49" s="1084"/>
      <c r="G49" s="1084"/>
      <c r="H49" s="1084"/>
      <c r="I49" s="1084"/>
      <c r="J49" s="1084"/>
      <c r="K49" s="1085"/>
    </row>
    <row r="50" spans="1:12" ht="22.5" customHeight="1" thickBot="1">
      <c r="A50" s="1112"/>
      <c r="B50" s="1113"/>
      <c r="C50" s="1083" t="s">
        <v>1174</v>
      </c>
      <c r="D50" s="1084"/>
      <c r="E50" s="1084"/>
      <c r="F50" s="1084"/>
      <c r="G50" s="1084"/>
      <c r="H50" s="1084"/>
      <c r="I50" s="1084"/>
      <c r="J50" s="1084"/>
      <c r="K50" s="1085"/>
    </row>
    <row r="51" spans="1:12" ht="15.75" thickBot="1">
      <c r="A51" s="1904" t="s">
        <v>378</v>
      </c>
      <c r="B51" s="1905"/>
      <c r="C51" s="1905"/>
      <c r="D51" s="1905"/>
      <c r="E51" s="1905"/>
      <c r="F51" s="1905"/>
      <c r="G51" s="1905"/>
      <c r="H51" s="1905"/>
      <c r="I51" s="1905"/>
      <c r="J51" s="1905"/>
      <c r="K51" s="1906"/>
    </row>
    <row r="52" spans="1:12" ht="30.75" customHeight="1">
      <c r="A52" s="1920" t="s">
        <v>379</v>
      </c>
      <c r="B52" s="1921"/>
      <c r="C52" s="1921"/>
      <c r="D52" s="1921"/>
      <c r="E52" s="1922"/>
      <c r="F52" s="1907">
        <v>15</v>
      </c>
      <c r="G52" s="1908"/>
      <c r="H52" s="1908"/>
      <c r="I52" s="1908"/>
      <c r="J52" s="1908"/>
      <c r="K52" s="1909"/>
      <c r="L52" t="s">
        <v>380</v>
      </c>
    </row>
    <row r="53" spans="1:12" ht="30.75" customHeight="1">
      <c r="A53" s="1123" t="s">
        <v>381</v>
      </c>
      <c r="B53" s="1124"/>
      <c r="C53" s="1124"/>
      <c r="D53" s="1124"/>
      <c r="E53" s="1125"/>
      <c r="F53" s="1910">
        <v>10</v>
      </c>
      <c r="G53" s="1911"/>
      <c r="H53" s="1911"/>
      <c r="I53" s="1911"/>
      <c r="J53" s="1911"/>
      <c r="K53" s="1912"/>
      <c r="L53" t="s">
        <v>382</v>
      </c>
    </row>
    <row r="54" spans="1:12" ht="15.75" thickBot="1">
      <c r="A54" s="1917" t="s">
        <v>383</v>
      </c>
      <c r="B54" s="1918"/>
      <c r="C54" s="1918"/>
      <c r="D54" s="1918"/>
      <c r="E54" s="1919"/>
      <c r="F54" s="1913" t="s">
        <v>7211</v>
      </c>
      <c r="G54" s="1914"/>
      <c r="H54" s="1914"/>
      <c r="I54" s="1914"/>
      <c r="J54" s="1914"/>
      <c r="K54" s="1915"/>
    </row>
    <row r="55" spans="1:12" ht="30.75" customHeight="1">
      <c r="A55" s="1098" t="s">
        <v>479</v>
      </c>
      <c r="B55" s="1099"/>
      <c r="C55" s="1099"/>
      <c r="D55" s="1099"/>
      <c r="E55" s="1916"/>
      <c r="F55" s="1947" t="s">
        <v>1214</v>
      </c>
      <c r="G55" s="1948"/>
      <c r="H55" s="1948"/>
      <c r="I55" s="1948"/>
      <c r="J55" s="1948"/>
      <c r="K55" s="1949"/>
    </row>
    <row r="56" spans="1:12" ht="30.75" customHeight="1">
      <c r="A56" s="1131"/>
      <c r="B56" s="1300"/>
      <c r="C56" s="1300"/>
      <c r="D56" s="1300"/>
      <c r="E56" s="1301"/>
      <c r="F56" s="1143" t="s">
        <v>1215</v>
      </c>
      <c r="G56" s="1134"/>
      <c r="H56" s="1134"/>
      <c r="I56" s="1134"/>
      <c r="J56" s="1134"/>
      <c r="K56" s="1135"/>
    </row>
    <row r="57" spans="1:12" ht="30.75" customHeight="1" thickBot="1">
      <c r="A57" s="1101"/>
      <c r="B57" s="1102"/>
      <c r="C57" s="1102"/>
      <c r="D57" s="1102"/>
      <c r="E57" s="1103"/>
      <c r="F57" s="1950" t="s">
        <v>1216</v>
      </c>
      <c r="G57" s="1951"/>
      <c r="H57" s="1951"/>
      <c r="I57" s="1951"/>
      <c r="J57" s="1951"/>
      <c r="K57" s="1952"/>
    </row>
  </sheetData>
  <sheetProtection algorithmName="SHA-512" hashValue="J8gv8Of3zy1Symr9PErmgpPyLlZFXYM/IAoSo12M1VN9Vgc8bEzMpc3OGyAemF81LEeV9TwtxETdyJKCSjHwUw==" saltValue="nEV3NxcVypzzAjy8EkleyA==" spinCount="100000" sheet="1" objects="1" scenarios="1"/>
  <mergeCells count="138">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43:B50"/>
    <mergeCell ref="C43:K43"/>
    <mergeCell ref="C44:K44"/>
    <mergeCell ref="C45:K45"/>
    <mergeCell ref="C46:K46"/>
    <mergeCell ref="C47:K47"/>
    <mergeCell ref="C48:K48"/>
    <mergeCell ref="C49:K49"/>
    <mergeCell ref="C50:K50"/>
    <mergeCell ref="A51:K51"/>
    <mergeCell ref="F52:K52"/>
    <mergeCell ref="F53:K53"/>
    <mergeCell ref="F54:K54"/>
    <mergeCell ref="A55:E57"/>
    <mergeCell ref="F55:K55"/>
    <mergeCell ref="F56:K56"/>
    <mergeCell ref="F57:K57"/>
    <mergeCell ref="A54:E54"/>
    <mergeCell ref="A53:E53"/>
    <mergeCell ref="A52:E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A1:R57"/>
  <sheetViews>
    <sheetView workbookViewId="0">
      <selection activeCell="I1" sqref="I1:K1"/>
    </sheetView>
  </sheetViews>
  <sheetFormatPr defaultColWidth="8.5703125" defaultRowHeight="15"/>
  <cols>
    <col min="5" max="5" width="8.5703125" customWidth="1"/>
    <col min="8" max="8" width="8" customWidth="1"/>
    <col min="9" max="9" width="8.85546875" customWidth="1"/>
    <col min="10" max="11" width="7.42578125" customWidth="1"/>
    <col min="17" max="17" width="13.85546875" customWidth="1"/>
  </cols>
  <sheetData>
    <row r="1" spans="1:18" ht="15.75" thickBot="1">
      <c r="A1" s="1937" t="s">
        <v>247</v>
      </c>
      <c r="B1" s="1938"/>
      <c r="C1" s="1938"/>
      <c r="D1" s="1939" t="s">
        <v>248</v>
      </c>
      <c r="E1" s="1940"/>
      <c r="F1" s="1904" t="s">
        <v>249</v>
      </c>
      <c r="G1" s="1905"/>
      <c r="H1" s="1931"/>
      <c r="I1" s="1939" t="s">
        <v>8140</v>
      </c>
      <c r="J1" s="1953"/>
      <c r="K1" s="1940"/>
    </row>
    <row r="2" spans="1:18" ht="50.25" customHeight="1" thickBot="1">
      <c r="A2" s="1904" t="s">
        <v>251</v>
      </c>
      <c r="B2" s="1905"/>
      <c r="C2" s="1931"/>
      <c r="D2" s="1203" t="s">
        <v>252</v>
      </c>
      <c r="E2" s="1204"/>
      <c r="F2" s="1904" t="s">
        <v>253</v>
      </c>
      <c r="G2" s="1905"/>
      <c r="H2" s="1931"/>
      <c r="I2" s="1944" t="s">
        <v>438</v>
      </c>
      <c r="J2" s="1945"/>
      <c r="K2" s="1946"/>
    </row>
    <row r="3" spans="1:18" ht="15.75" thickBot="1">
      <c r="A3" s="1904" t="s">
        <v>255</v>
      </c>
      <c r="B3" s="1905"/>
      <c r="C3" s="1931"/>
      <c r="D3" s="1932">
        <v>15</v>
      </c>
      <c r="E3" s="1933"/>
      <c r="F3" s="1904" t="s">
        <v>257</v>
      </c>
      <c r="G3" s="1905"/>
      <c r="H3" s="1931"/>
      <c r="I3" s="1932">
        <v>1</v>
      </c>
      <c r="J3" s="1934"/>
      <c r="K3" s="1933"/>
    </row>
    <row r="4" spans="1:18" ht="15.75" thickBot="1">
      <c r="A4" s="1904" t="s">
        <v>258</v>
      </c>
      <c r="B4" s="1905"/>
      <c r="C4" s="1931"/>
      <c r="D4" s="1935" t="s">
        <v>259</v>
      </c>
      <c r="E4" s="1936"/>
      <c r="F4" s="1904" t="s">
        <v>260</v>
      </c>
      <c r="G4" s="1905"/>
      <c r="H4" s="1931"/>
      <c r="I4" s="1932" t="s">
        <v>1116</v>
      </c>
      <c r="J4" s="1934"/>
      <c r="K4" s="1933"/>
      <c r="L4" t="s">
        <v>262</v>
      </c>
    </row>
    <row r="5" spans="1:18" ht="15" customHeight="1" thickBot="1">
      <c r="A5" s="1904" t="s">
        <v>263</v>
      </c>
      <c r="B5" s="1905"/>
      <c r="C5" s="1931"/>
      <c r="D5" s="1932" t="s">
        <v>264</v>
      </c>
      <c r="E5" s="1933"/>
      <c r="F5" s="1904" t="s">
        <v>265</v>
      </c>
      <c r="G5" s="1905"/>
      <c r="H5" s="1931"/>
      <c r="I5" s="1932" t="s">
        <v>388</v>
      </c>
      <c r="J5" s="1934"/>
      <c r="K5" s="1933"/>
      <c r="L5" s="1171" t="s">
        <v>267</v>
      </c>
      <c r="M5" s="1165"/>
      <c r="N5" s="1165"/>
      <c r="O5" s="1165"/>
      <c r="P5" s="1165"/>
      <c r="Q5" s="1165"/>
    </row>
    <row r="6" spans="1:18" ht="35.1" customHeight="1" thickBot="1">
      <c r="A6" s="1086" t="s">
        <v>268</v>
      </c>
      <c r="B6" s="1087"/>
      <c r="C6" s="1088"/>
      <c r="D6" s="1128" t="s">
        <v>1117</v>
      </c>
      <c r="E6" s="1128"/>
      <c r="F6" s="1128"/>
      <c r="G6" s="1128"/>
      <c r="H6" s="1128"/>
      <c r="I6" s="1128"/>
      <c r="J6" s="1128"/>
      <c r="K6" s="1129"/>
      <c r="L6" s="1171"/>
      <c r="M6" s="1165"/>
      <c r="N6" s="1165"/>
      <c r="O6" s="1165"/>
      <c r="P6" s="1165"/>
      <c r="Q6" s="1165"/>
    </row>
    <row r="7" spans="1:18" ht="50.45" customHeight="1" thickBot="1">
      <c r="A7" s="1086" t="s">
        <v>270</v>
      </c>
      <c r="B7" s="1087"/>
      <c r="C7" s="1088"/>
      <c r="D7" s="1925" t="s">
        <v>1217</v>
      </c>
      <c r="E7" s="1160"/>
      <c r="F7" s="1160"/>
      <c r="G7" s="1160"/>
      <c r="H7" s="1160"/>
      <c r="I7" s="1160"/>
      <c r="J7" s="1160"/>
      <c r="K7" s="1161"/>
    </row>
    <row r="8" spans="1:18" ht="37.5" customHeight="1" thickBot="1">
      <c r="A8" s="1926" t="s">
        <v>272</v>
      </c>
      <c r="B8" s="1927"/>
      <c r="C8" s="1927"/>
      <c r="D8" s="1927"/>
      <c r="E8" s="1927"/>
      <c r="F8" s="1927"/>
      <c r="G8" s="1927"/>
      <c r="H8" s="1927"/>
      <c r="I8" s="1927"/>
      <c r="J8" s="1927"/>
      <c r="K8" s="1928"/>
    </row>
    <row r="9" spans="1:18" ht="39" customHeight="1" thickBot="1">
      <c r="A9" s="1196" t="s">
        <v>273</v>
      </c>
      <c r="B9" s="1197"/>
      <c r="C9" s="1274"/>
      <c r="D9" s="1957" t="s">
        <v>1218</v>
      </c>
      <c r="E9" s="1957"/>
      <c r="F9" s="1957"/>
      <c r="G9" s="1957"/>
      <c r="H9" s="1957"/>
      <c r="I9" s="1957"/>
      <c r="J9" s="1957"/>
      <c r="K9" s="1958"/>
    </row>
    <row r="10" spans="1:18" ht="57.75" customHeight="1">
      <c r="A10" s="1172" t="s">
        <v>277</v>
      </c>
      <c r="B10" s="1173"/>
      <c r="C10" s="1924"/>
      <c r="D10" s="1178" t="s">
        <v>1219</v>
      </c>
      <c r="E10" s="1178"/>
      <c r="F10" s="1178"/>
      <c r="G10" s="1178"/>
      <c r="H10" s="1178"/>
      <c r="I10" s="1178"/>
      <c r="J10" s="1178"/>
      <c r="K10" s="1179"/>
    </row>
    <row r="11" spans="1:18" ht="57.75" customHeight="1">
      <c r="A11" s="1175"/>
      <c r="B11" s="1176"/>
      <c r="C11" s="1177"/>
      <c r="D11" s="1180" t="s">
        <v>1220</v>
      </c>
      <c r="E11" s="1138"/>
      <c r="F11" s="1138"/>
      <c r="G11" s="1138"/>
      <c r="H11" s="1138"/>
      <c r="I11" s="1138"/>
      <c r="J11" s="1138"/>
      <c r="K11" s="1139"/>
    </row>
    <row r="12" spans="1:18" ht="40.5" customHeight="1">
      <c r="A12" s="1175"/>
      <c r="B12" s="1176"/>
      <c r="C12" s="1177"/>
      <c r="D12" s="1929" t="s">
        <v>1221</v>
      </c>
      <c r="E12" s="1880"/>
      <c r="F12" s="1880"/>
      <c r="G12" s="1880"/>
      <c r="H12" s="1880"/>
      <c r="I12" s="1880"/>
      <c r="J12" s="1880"/>
      <c r="K12" s="1930"/>
    </row>
    <row r="13" spans="1:18" ht="40.5" customHeight="1" thickBot="1">
      <c r="A13" s="163"/>
      <c r="B13" s="164"/>
      <c r="C13" s="165"/>
      <c r="D13" s="1181" t="s">
        <v>1222</v>
      </c>
      <c r="E13" s="1182"/>
      <c r="F13" s="1182"/>
      <c r="G13" s="1182"/>
      <c r="H13" s="1182"/>
      <c r="I13" s="1182"/>
      <c r="J13" s="1182"/>
      <c r="K13" s="1183"/>
    </row>
    <row r="14" spans="1:18" ht="37.5" customHeight="1">
      <c r="A14" s="1175" t="s">
        <v>281</v>
      </c>
      <c r="B14" s="1176"/>
      <c r="C14" s="1177"/>
      <c r="D14" s="1954" t="s">
        <v>1223</v>
      </c>
      <c r="E14" s="1955"/>
      <c r="F14" s="1955"/>
      <c r="G14" s="1955"/>
      <c r="H14" s="1955"/>
      <c r="I14" s="1955"/>
      <c r="J14" s="1955"/>
      <c r="K14" s="1956"/>
    </row>
    <row r="15" spans="1:18" ht="37.5" customHeight="1" thickBot="1">
      <c r="A15" s="1175"/>
      <c r="B15" s="1176"/>
      <c r="C15" s="1177"/>
      <c r="D15" s="1143" t="s">
        <v>1125</v>
      </c>
      <c r="E15" s="1134"/>
      <c r="F15" s="1134"/>
      <c r="G15" s="1134"/>
      <c r="H15" s="1134"/>
      <c r="I15" s="1134"/>
      <c r="J15" s="1134"/>
      <c r="K15" s="1135"/>
    </row>
    <row r="16" spans="1:18" ht="84.75" customHeight="1" thickBot="1">
      <c r="A16" s="1126" t="s">
        <v>284</v>
      </c>
      <c r="B16" s="1162"/>
      <c r="C16" s="1163"/>
      <c r="D16" s="1164" t="s">
        <v>285</v>
      </c>
      <c r="E16" s="1128"/>
      <c r="F16" s="1128"/>
      <c r="G16" s="1128"/>
      <c r="H16" s="1128"/>
      <c r="I16" s="1128"/>
      <c r="J16" s="1128"/>
      <c r="K16" s="1129"/>
      <c r="L16" s="1165" t="s">
        <v>286</v>
      </c>
      <c r="M16" s="1165"/>
      <c r="N16" s="1165"/>
      <c r="O16" s="1165"/>
      <c r="P16" s="1165"/>
      <c r="Q16" s="1165"/>
      <c r="R16" s="1165"/>
    </row>
    <row r="17" spans="1:18" ht="19.350000000000001" customHeight="1" thickBot="1">
      <c r="A17" s="1196" t="s">
        <v>287</v>
      </c>
      <c r="B17" s="1197"/>
      <c r="C17" s="1274"/>
      <c r="D17" s="1128" t="s">
        <v>288</v>
      </c>
      <c r="E17" s="1128"/>
      <c r="F17" s="1128"/>
      <c r="G17" s="1128"/>
      <c r="H17" s="1128"/>
      <c r="I17" s="1128"/>
      <c r="J17" s="1128"/>
      <c r="K17" s="1129"/>
      <c r="L17" s="1166" t="s">
        <v>289</v>
      </c>
      <c r="M17" s="1166"/>
      <c r="N17" s="1166"/>
      <c r="O17" s="1166"/>
      <c r="P17" s="1166"/>
      <c r="Q17" s="1166"/>
      <c r="R17" s="1166"/>
    </row>
    <row r="18" spans="1:18" ht="52.5" customHeight="1" thickBot="1">
      <c r="A18" s="1167" t="s">
        <v>290</v>
      </c>
      <c r="B18" s="1168"/>
      <c r="C18" s="1168"/>
      <c r="D18" s="1168"/>
      <c r="E18" s="1168"/>
      <c r="F18" s="1169" t="s">
        <v>291</v>
      </c>
      <c r="G18" s="1169"/>
      <c r="H18" s="1169" t="s">
        <v>292</v>
      </c>
      <c r="I18" s="1169"/>
      <c r="J18" s="1169" t="s">
        <v>293</v>
      </c>
      <c r="K18" s="1170"/>
      <c r="L18" s="1171" t="s">
        <v>294</v>
      </c>
      <c r="M18" s="1165"/>
      <c r="N18" s="1165"/>
      <c r="O18" s="1165"/>
      <c r="P18" s="1165"/>
      <c r="Q18" s="1165"/>
      <c r="R18" s="1165"/>
    </row>
    <row r="19" spans="1:18" ht="54" customHeight="1">
      <c r="A19" s="1156" t="s">
        <v>1224</v>
      </c>
      <c r="B19" s="1157"/>
      <c r="C19" s="1157"/>
      <c r="D19" s="1157"/>
      <c r="E19" s="1157"/>
      <c r="F19" s="1158" t="s">
        <v>450</v>
      </c>
      <c r="G19" s="1158"/>
      <c r="H19" s="1159" t="s">
        <v>1225</v>
      </c>
      <c r="I19" s="1159"/>
      <c r="J19" s="1160" t="s">
        <v>1190</v>
      </c>
      <c r="K19" s="1161"/>
    </row>
    <row r="20" spans="1:18" ht="60" customHeight="1">
      <c r="A20" s="1140" t="s">
        <v>1226</v>
      </c>
      <c r="B20" s="1138"/>
      <c r="C20" s="1138"/>
      <c r="D20" s="1138"/>
      <c r="E20" s="1141"/>
      <c r="F20" s="1154" t="s">
        <v>450</v>
      </c>
      <c r="G20" s="1154"/>
      <c r="H20" s="1143" t="s">
        <v>1227</v>
      </c>
      <c r="I20" s="1083"/>
      <c r="J20" s="1143" t="s">
        <v>1228</v>
      </c>
      <c r="K20" s="1135"/>
    </row>
    <row r="21" spans="1:18" ht="75" customHeight="1">
      <c r="A21" s="1140" t="s">
        <v>1229</v>
      </c>
      <c r="B21" s="1138"/>
      <c r="C21" s="1138"/>
      <c r="D21" s="1138"/>
      <c r="E21" s="1141"/>
      <c r="F21" s="1154" t="s">
        <v>450</v>
      </c>
      <c r="G21" s="1154"/>
      <c r="H21" s="1143" t="s">
        <v>1230</v>
      </c>
      <c r="I21" s="1083"/>
      <c r="J21" s="1143" t="s">
        <v>1134</v>
      </c>
      <c r="K21" s="1135"/>
    </row>
    <row r="22" spans="1:18" ht="86.25" customHeight="1">
      <c r="A22" s="1140" t="s">
        <v>1231</v>
      </c>
      <c r="B22" s="1138"/>
      <c r="C22" s="1138"/>
      <c r="D22" s="1138"/>
      <c r="E22" s="1141"/>
      <c r="F22" s="1154" t="s">
        <v>450</v>
      </c>
      <c r="G22" s="1154"/>
      <c r="H22" s="1143" t="s">
        <v>1232</v>
      </c>
      <c r="I22" s="1083"/>
      <c r="J22" s="1153" t="s">
        <v>1137</v>
      </c>
      <c r="K22" s="1155"/>
    </row>
    <row r="23" spans="1:18" ht="74.25" customHeight="1">
      <c r="A23" s="1140" t="s">
        <v>1233</v>
      </c>
      <c r="B23" s="1138"/>
      <c r="C23" s="1138"/>
      <c r="D23" s="1138"/>
      <c r="E23" s="1141"/>
      <c r="F23" s="1154" t="s">
        <v>450</v>
      </c>
      <c r="G23" s="1154"/>
      <c r="H23" s="1143" t="s">
        <v>1127</v>
      </c>
      <c r="I23" s="1083"/>
      <c r="J23" s="1153" t="s">
        <v>1128</v>
      </c>
      <c r="K23" s="1155"/>
    </row>
    <row r="24" spans="1:18" ht="52.5" customHeight="1">
      <c r="A24" s="1140" t="s">
        <v>1234</v>
      </c>
      <c r="B24" s="1138"/>
      <c r="C24" s="1138"/>
      <c r="D24" s="1138"/>
      <c r="E24" s="1141"/>
      <c r="F24" s="1154" t="s">
        <v>450</v>
      </c>
      <c r="G24" s="1154"/>
      <c r="H24" s="1143" t="s">
        <v>1235</v>
      </c>
      <c r="I24" s="1083"/>
      <c r="J24" s="1153" t="s">
        <v>1137</v>
      </c>
      <c r="K24" s="1155"/>
    </row>
    <row r="25" spans="1:18" ht="73.5" customHeight="1">
      <c r="A25" s="1140" t="s">
        <v>1236</v>
      </c>
      <c r="B25" s="1138"/>
      <c r="C25" s="1138"/>
      <c r="D25" s="1138"/>
      <c r="E25" s="1141"/>
      <c r="F25" s="1154" t="s">
        <v>450</v>
      </c>
      <c r="G25" s="1154"/>
      <c r="H25" s="1143" t="s">
        <v>1185</v>
      </c>
      <c r="I25" s="1083"/>
      <c r="J25" s="1153" t="s">
        <v>1137</v>
      </c>
      <c r="K25" s="1155"/>
    </row>
    <row r="26" spans="1:18" ht="45.75" customHeight="1">
      <c r="A26" s="1140" t="s">
        <v>1144</v>
      </c>
      <c r="B26" s="1138"/>
      <c r="C26" s="1138"/>
      <c r="D26" s="1138"/>
      <c r="E26" s="1141"/>
      <c r="F26" s="1154" t="s">
        <v>450</v>
      </c>
      <c r="G26" s="1154"/>
      <c r="H26" s="1143" t="s">
        <v>1145</v>
      </c>
      <c r="I26" s="1083"/>
      <c r="J26" s="1153" t="s">
        <v>1237</v>
      </c>
      <c r="K26" s="1155"/>
    </row>
    <row r="27" spans="1:18" ht="62.25" customHeight="1">
      <c r="A27" s="1140" t="s">
        <v>1238</v>
      </c>
      <c r="B27" s="1138"/>
      <c r="C27" s="1138"/>
      <c r="D27" s="1138"/>
      <c r="E27" s="1141"/>
      <c r="F27" s="1154" t="s">
        <v>450</v>
      </c>
      <c r="G27" s="1154"/>
      <c r="H27" s="1143" t="s">
        <v>1239</v>
      </c>
      <c r="I27" s="1083"/>
      <c r="J27" s="1153" t="s">
        <v>1137</v>
      </c>
      <c r="K27" s="1155"/>
    </row>
    <row r="28" spans="1:18" ht="81" customHeight="1">
      <c r="A28" s="1140" t="s">
        <v>1240</v>
      </c>
      <c r="B28" s="1138"/>
      <c r="C28" s="1138"/>
      <c r="D28" s="1138"/>
      <c r="E28" s="1141"/>
      <c r="F28" s="1154" t="s">
        <v>450</v>
      </c>
      <c r="G28" s="1154"/>
      <c r="H28" s="1143" t="s">
        <v>836</v>
      </c>
      <c r="I28" s="1083"/>
      <c r="J28" s="1143" t="s">
        <v>1202</v>
      </c>
      <c r="K28" s="1135"/>
    </row>
    <row r="29" spans="1:18" ht="74.25" customHeight="1">
      <c r="A29" s="1140" t="s">
        <v>1241</v>
      </c>
      <c r="B29" s="1138"/>
      <c r="C29" s="1138"/>
      <c r="D29" s="1138"/>
      <c r="E29" s="1141"/>
      <c r="F29" s="1154" t="s">
        <v>450</v>
      </c>
      <c r="G29" s="1154"/>
      <c r="H29" s="1143" t="s">
        <v>1242</v>
      </c>
      <c r="I29" s="1083"/>
      <c r="J29" s="1143" t="s">
        <v>1141</v>
      </c>
      <c r="K29" s="1135"/>
    </row>
    <row r="30" spans="1:18" ht="66" customHeight="1">
      <c r="A30" s="1140" t="s">
        <v>1243</v>
      </c>
      <c r="B30" s="1138"/>
      <c r="C30" s="1138"/>
      <c r="D30" s="1138"/>
      <c r="E30" s="1141"/>
      <c r="F30" s="1154" t="s">
        <v>450</v>
      </c>
      <c r="G30" s="1154"/>
      <c r="H30" s="1143" t="s">
        <v>1235</v>
      </c>
      <c r="I30" s="1083"/>
      <c r="J30" s="1153" t="s">
        <v>1137</v>
      </c>
      <c r="K30" s="1155"/>
    </row>
    <row r="31" spans="1:18" ht="70.5" customHeight="1">
      <c r="A31" s="1140" t="s">
        <v>1244</v>
      </c>
      <c r="B31" s="1138"/>
      <c r="C31" s="1138"/>
      <c r="D31" s="1138"/>
      <c r="E31" s="1141"/>
      <c r="F31" s="1154" t="s">
        <v>450</v>
      </c>
      <c r="G31" s="1154"/>
      <c r="H31" s="1143" t="s">
        <v>1194</v>
      </c>
      <c r="I31" s="1083"/>
      <c r="J31" s="1143" t="s">
        <v>1134</v>
      </c>
      <c r="K31" s="1135"/>
    </row>
    <row r="32" spans="1:18" ht="72" customHeight="1">
      <c r="A32" s="1140" t="s">
        <v>1245</v>
      </c>
      <c r="B32" s="1138"/>
      <c r="C32" s="1138"/>
      <c r="D32" s="1138"/>
      <c r="E32" s="1141"/>
      <c r="F32" s="1154" t="s">
        <v>450</v>
      </c>
      <c r="G32" s="1154"/>
      <c r="H32" s="1143" t="s">
        <v>1207</v>
      </c>
      <c r="I32" s="1083"/>
      <c r="J32" s="1143" t="s">
        <v>1246</v>
      </c>
      <c r="K32" s="1135"/>
    </row>
    <row r="33" spans="1:11" ht="43.5" customHeight="1" thickBot="1">
      <c r="A33" s="1140" t="s">
        <v>1155</v>
      </c>
      <c r="B33" s="1138"/>
      <c r="C33" s="1138"/>
      <c r="D33" s="1138"/>
      <c r="E33" s="1141"/>
      <c r="F33" s="1154" t="s">
        <v>450</v>
      </c>
      <c r="G33" s="1154"/>
      <c r="H33" s="1143" t="s">
        <v>1156</v>
      </c>
      <c r="I33" s="1083"/>
      <c r="J33" s="1143" t="s">
        <v>1141</v>
      </c>
      <c r="K33" s="1135"/>
    </row>
    <row r="34" spans="1:11" ht="19.5" customHeight="1">
      <c r="A34" s="1098" t="s">
        <v>352</v>
      </c>
      <c r="B34" s="1130"/>
      <c r="C34" s="1136" t="s">
        <v>1157</v>
      </c>
      <c r="D34" s="1136"/>
      <c r="E34" s="1136"/>
      <c r="F34" s="1136"/>
      <c r="G34" s="1136"/>
      <c r="H34" s="1136"/>
      <c r="I34" s="1136"/>
      <c r="J34" s="1136"/>
      <c r="K34" s="1137"/>
    </row>
    <row r="35" spans="1:11" ht="19.5" customHeight="1">
      <c r="A35" s="1131"/>
      <c r="B35" s="1132"/>
      <c r="C35" s="1138" t="s">
        <v>1158</v>
      </c>
      <c r="D35" s="1138"/>
      <c r="E35" s="1138"/>
      <c r="F35" s="1138"/>
      <c r="G35" s="1138"/>
      <c r="H35" s="1138"/>
      <c r="I35" s="1138"/>
      <c r="J35" s="1138"/>
      <c r="K35" s="1139"/>
    </row>
    <row r="36" spans="1:11" ht="19.5" customHeight="1">
      <c r="A36" s="1131"/>
      <c r="B36" s="1132"/>
      <c r="C36" s="1138" t="s">
        <v>1159</v>
      </c>
      <c r="D36" s="1138"/>
      <c r="E36" s="1138"/>
      <c r="F36" s="1138"/>
      <c r="G36" s="1138"/>
      <c r="H36" s="1138"/>
      <c r="I36" s="1138"/>
      <c r="J36" s="1138"/>
      <c r="K36" s="1139"/>
    </row>
    <row r="37" spans="1:11" ht="19.5" customHeight="1" thickBot="1">
      <c r="A37" s="1131"/>
      <c r="B37" s="1132"/>
      <c r="C37" s="1138" t="s">
        <v>1160</v>
      </c>
      <c r="D37" s="1138"/>
      <c r="E37" s="1138"/>
      <c r="F37" s="1138"/>
      <c r="G37" s="1138"/>
      <c r="H37" s="1138"/>
      <c r="I37" s="1138"/>
      <c r="J37" s="1138"/>
      <c r="K37" s="1139"/>
    </row>
    <row r="38" spans="1:11" ht="60" customHeight="1" thickBot="1">
      <c r="A38" s="1126" t="s">
        <v>359</v>
      </c>
      <c r="B38" s="1127"/>
      <c r="C38" s="1128" t="s">
        <v>7210</v>
      </c>
      <c r="D38" s="1128"/>
      <c r="E38" s="1128"/>
      <c r="F38" s="1128"/>
      <c r="G38" s="1128"/>
      <c r="H38" s="1128"/>
      <c r="I38" s="1128"/>
      <c r="J38" s="1128"/>
      <c r="K38" s="1129"/>
    </row>
    <row r="39" spans="1:11" ht="32.25" customHeight="1">
      <c r="A39" s="1098" t="s">
        <v>361</v>
      </c>
      <c r="B39" s="1130"/>
      <c r="C39" s="1105" t="s">
        <v>1247</v>
      </c>
      <c r="D39" s="1105"/>
      <c r="E39" s="1105"/>
      <c r="F39" s="1105"/>
      <c r="G39" s="1105"/>
      <c r="H39" s="1105"/>
      <c r="I39" s="1105"/>
      <c r="J39" s="1105"/>
      <c r="K39" s="1106"/>
    </row>
    <row r="40" spans="1:11" ht="34.5" customHeight="1">
      <c r="A40" s="1131"/>
      <c r="B40" s="1132"/>
      <c r="C40" s="1134" t="s">
        <v>1248</v>
      </c>
      <c r="D40" s="1134"/>
      <c r="E40" s="1134"/>
      <c r="F40" s="1134"/>
      <c r="G40" s="1134"/>
      <c r="H40" s="1134"/>
      <c r="I40" s="1134"/>
      <c r="J40" s="1134"/>
      <c r="K40" s="1135"/>
    </row>
    <row r="41" spans="1:11" ht="30.75" customHeight="1">
      <c r="A41" s="1131"/>
      <c r="B41" s="1132"/>
      <c r="C41" s="1134" t="s">
        <v>1249</v>
      </c>
      <c r="D41" s="1134"/>
      <c r="E41" s="1134"/>
      <c r="F41" s="1134"/>
      <c r="G41" s="1134"/>
      <c r="H41" s="1134"/>
      <c r="I41" s="1134"/>
      <c r="J41" s="1134"/>
      <c r="K41" s="1135"/>
    </row>
    <row r="42" spans="1:11" ht="17.25" customHeight="1" thickBot="1">
      <c r="A42" s="1101"/>
      <c r="B42" s="1133"/>
      <c r="C42" s="1134" t="s">
        <v>1250</v>
      </c>
      <c r="D42" s="1134"/>
      <c r="E42" s="1134"/>
      <c r="F42" s="1134"/>
      <c r="G42" s="1134"/>
      <c r="H42" s="1134"/>
      <c r="I42" s="1134"/>
      <c r="J42" s="1134"/>
      <c r="K42" s="1135"/>
    </row>
    <row r="43" spans="1:11" ht="21.75" customHeight="1">
      <c r="A43" s="1110" t="s">
        <v>367</v>
      </c>
      <c r="B43" s="1111"/>
      <c r="C43" s="1114" t="s">
        <v>1167</v>
      </c>
      <c r="D43" s="1115"/>
      <c r="E43" s="1115"/>
      <c r="F43" s="1115"/>
      <c r="G43" s="1115"/>
      <c r="H43" s="1115"/>
      <c r="I43" s="1115"/>
      <c r="J43" s="1115"/>
      <c r="K43" s="1116"/>
    </row>
    <row r="44" spans="1:11" ht="21.75" customHeight="1">
      <c r="A44" s="1112"/>
      <c r="B44" s="1113"/>
      <c r="C44" s="1083" t="s">
        <v>1168</v>
      </c>
      <c r="D44" s="1084"/>
      <c r="E44" s="1084"/>
      <c r="F44" s="1084"/>
      <c r="G44" s="1084"/>
      <c r="H44" s="1084"/>
      <c r="I44" s="1084"/>
      <c r="J44" s="1084"/>
      <c r="K44" s="1085"/>
    </row>
    <row r="45" spans="1:11" ht="24" customHeight="1">
      <c r="A45" s="1112"/>
      <c r="B45" s="1113"/>
      <c r="C45" s="1083" t="s">
        <v>1169</v>
      </c>
      <c r="D45" s="1084"/>
      <c r="E45" s="1084"/>
      <c r="F45" s="1084"/>
      <c r="G45" s="1084"/>
      <c r="H45" s="1084"/>
      <c r="I45" s="1084"/>
      <c r="J45" s="1084"/>
      <c r="K45" s="1085"/>
    </row>
    <row r="46" spans="1:11" ht="21.75" customHeight="1">
      <c r="A46" s="1112"/>
      <c r="B46" s="1113"/>
      <c r="C46" s="1083" t="s">
        <v>1170</v>
      </c>
      <c r="D46" s="1084"/>
      <c r="E46" s="1084"/>
      <c r="F46" s="1084"/>
      <c r="G46" s="1084"/>
      <c r="H46" s="1084"/>
      <c r="I46" s="1084"/>
      <c r="J46" s="1084"/>
      <c r="K46" s="1085"/>
    </row>
    <row r="47" spans="1:11" ht="24" customHeight="1">
      <c r="A47" s="1112"/>
      <c r="B47" s="1113"/>
      <c r="C47" s="1083" t="s">
        <v>1171</v>
      </c>
      <c r="D47" s="1084"/>
      <c r="E47" s="1084"/>
      <c r="F47" s="1084"/>
      <c r="G47" s="1084"/>
      <c r="H47" s="1084"/>
      <c r="I47" s="1084"/>
      <c r="J47" s="1084"/>
      <c r="K47" s="1085"/>
    </row>
    <row r="48" spans="1:11" ht="20.25" customHeight="1">
      <c r="A48" s="1112"/>
      <c r="B48" s="1113"/>
      <c r="C48" s="1083" t="s">
        <v>1172</v>
      </c>
      <c r="D48" s="1084"/>
      <c r="E48" s="1084"/>
      <c r="F48" s="1084"/>
      <c r="G48" s="1084"/>
      <c r="H48" s="1084"/>
      <c r="I48" s="1084"/>
      <c r="J48" s="1084"/>
      <c r="K48" s="1085"/>
    </row>
    <row r="49" spans="1:12" ht="21.75" customHeight="1">
      <c r="A49" s="1112"/>
      <c r="B49" s="1113"/>
      <c r="C49" s="1083" t="s">
        <v>1173</v>
      </c>
      <c r="D49" s="1084"/>
      <c r="E49" s="1084"/>
      <c r="F49" s="1084"/>
      <c r="G49" s="1084"/>
      <c r="H49" s="1084"/>
      <c r="I49" s="1084"/>
      <c r="J49" s="1084"/>
      <c r="K49" s="1085"/>
    </row>
    <row r="50" spans="1:12" ht="23.25" customHeight="1" thickBot="1">
      <c r="A50" s="1112"/>
      <c r="B50" s="1113"/>
      <c r="C50" s="1083" t="s">
        <v>1174</v>
      </c>
      <c r="D50" s="1084"/>
      <c r="E50" s="1084"/>
      <c r="F50" s="1084"/>
      <c r="G50" s="1084"/>
      <c r="H50" s="1084"/>
      <c r="I50" s="1084"/>
      <c r="J50" s="1084"/>
      <c r="K50" s="1085"/>
    </row>
    <row r="51" spans="1:12" ht="15.75" thickBot="1">
      <c r="A51" s="1904" t="s">
        <v>378</v>
      </c>
      <c r="B51" s="1905"/>
      <c r="C51" s="1905"/>
      <c r="D51" s="1905"/>
      <c r="E51" s="1905"/>
      <c r="F51" s="1905"/>
      <c r="G51" s="1905"/>
      <c r="H51" s="1905"/>
      <c r="I51" s="1905"/>
      <c r="J51" s="1905"/>
      <c r="K51" s="1906"/>
    </row>
    <row r="52" spans="1:12" ht="30" customHeight="1">
      <c r="A52" s="1920" t="s">
        <v>379</v>
      </c>
      <c r="B52" s="1921"/>
      <c r="C52" s="1921"/>
      <c r="D52" s="1921"/>
      <c r="E52" s="1922"/>
      <c r="F52" s="1907">
        <v>15</v>
      </c>
      <c r="G52" s="1908"/>
      <c r="H52" s="1908"/>
      <c r="I52" s="1908"/>
      <c r="J52" s="1908"/>
      <c r="K52" s="1909"/>
      <c r="L52" t="s">
        <v>380</v>
      </c>
    </row>
    <row r="53" spans="1:12" ht="30" customHeight="1">
      <c r="A53" s="1123" t="s">
        <v>381</v>
      </c>
      <c r="B53" s="1124"/>
      <c r="C53" s="1124"/>
      <c r="D53" s="1124"/>
      <c r="E53" s="1125"/>
      <c r="F53" s="1910">
        <v>10</v>
      </c>
      <c r="G53" s="1911"/>
      <c r="H53" s="1911"/>
      <c r="I53" s="1911"/>
      <c r="J53" s="1911"/>
      <c r="K53" s="1912"/>
      <c r="L53" t="s">
        <v>382</v>
      </c>
    </row>
    <row r="54" spans="1:12" ht="15.75" thickBot="1">
      <c r="A54" s="11" t="s">
        <v>383</v>
      </c>
      <c r="B54" s="12"/>
      <c r="C54" s="12"/>
      <c r="D54" s="12"/>
      <c r="E54" s="12"/>
      <c r="F54" s="1913" t="s">
        <v>7211</v>
      </c>
      <c r="G54" s="1914"/>
      <c r="H54" s="1914"/>
      <c r="I54" s="1914"/>
      <c r="J54" s="1914"/>
      <c r="K54" s="1915"/>
    </row>
    <row r="55" spans="1:12" ht="34.5" customHeight="1">
      <c r="A55" s="1098" t="s">
        <v>479</v>
      </c>
      <c r="B55" s="1099"/>
      <c r="C55" s="1099"/>
      <c r="D55" s="1099"/>
      <c r="E55" s="1916"/>
      <c r="F55" s="1104" t="s">
        <v>1251</v>
      </c>
      <c r="G55" s="1105"/>
      <c r="H55" s="1105"/>
      <c r="I55" s="1105"/>
      <c r="J55" s="1105"/>
      <c r="K55" s="1106"/>
    </row>
    <row r="56" spans="1:12" ht="34.5" customHeight="1">
      <c r="A56" s="1131"/>
      <c r="B56" s="1300"/>
      <c r="C56" s="1300"/>
      <c r="D56" s="1300"/>
      <c r="E56" s="1301"/>
      <c r="F56" s="1143" t="s">
        <v>1252</v>
      </c>
      <c r="G56" s="1134"/>
      <c r="H56" s="1134"/>
      <c r="I56" s="1134"/>
      <c r="J56" s="1134"/>
      <c r="K56" s="1135"/>
    </row>
    <row r="57" spans="1:12" ht="34.5" customHeight="1" thickBot="1">
      <c r="A57" s="1101"/>
      <c r="B57" s="1102"/>
      <c r="C57" s="1102"/>
      <c r="D57" s="1102"/>
      <c r="E57" s="1103"/>
      <c r="F57" s="1107" t="s">
        <v>1253</v>
      </c>
      <c r="G57" s="1108"/>
      <c r="H57" s="1108"/>
      <c r="I57" s="1108"/>
      <c r="J57" s="1108"/>
      <c r="K57" s="1109"/>
    </row>
  </sheetData>
  <sheetProtection algorithmName="SHA-512" hashValue="YbXyq//gWNGSnvSCHlNcJVY0MR8oJN4DgoLBkO+vh6D2bEUCTzYQxtdA5gt7xERekvjpAOPHphNk33ZVGHhjRQ==" saltValue="rF2jAjf4ch8S/E2/B2pOwQ==" spinCount="100000" sheet="1" objects="1" scenarios="1"/>
  <mergeCells count="138">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9"/>
    <mergeCell ref="D9:K9"/>
    <mergeCell ref="A10:C12"/>
    <mergeCell ref="D10:K10"/>
    <mergeCell ref="D11:K11"/>
    <mergeCell ref="D12:K12"/>
    <mergeCell ref="D13:K13"/>
    <mergeCell ref="A14:C15"/>
    <mergeCell ref="D14:K14"/>
    <mergeCell ref="D15:K15"/>
    <mergeCell ref="A16:C16"/>
    <mergeCell ref="D16:K16"/>
    <mergeCell ref="L16:R16"/>
    <mergeCell ref="D17:K17"/>
    <mergeCell ref="L17:R17"/>
    <mergeCell ref="A17:C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B37"/>
    <mergeCell ref="C34:K34"/>
    <mergeCell ref="C35:K35"/>
    <mergeCell ref="C36:K36"/>
    <mergeCell ref="C37:K37"/>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51:K51"/>
    <mergeCell ref="F52:K52"/>
    <mergeCell ref="F53:K53"/>
    <mergeCell ref="F54:K54"/>
    <mergeCell ref="A55:E57"/>
    <mergeCell ref="F55:K55"/>
    <mergeCell ref="F56:K56"/>
    <mergeCell ref="F57:K57"/>
    <mergeCell ref="A53:E53"/>
    <mergeCell ref="A52:E5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A1:R56"/>
  <sheetViews>
    <sheetView workbookViewId="0">
      <selection activeCell="O8" sqref="O8"/>
    </sheetView>
  </sheetViews>
  <sheetFormatPr defaultColWidth="8.5703125" defaultRowHeight="15"/>
  <cols>
    <col min="5" max="5" width="8.5703125" customWidth="1"/>
    <col min="8" max="11" width="8.5703125" customWidth="1"/>
    <col min="17" max="17" width="13.85546875" customWidth="1"/>
  </cols>
  <sheetData>
    <row r="1" spans="1:18" ht="15.75" thickBot="1">
      <c r="A1" s="1937" t="s">
        <v>247</v>
      </c>
      <c r="B1" s="1938"/>
      <c r="C1" s="1938"/>
      <c r="D1" s="1939" t="s">
        <v>248</v>
      </c>
      <c r="E1" s="1940"/>
      <c r="F1" s="1904" t="s">
        <v>249</v>
      </c>
      <c r="G1" s="1905"/>
      <c r="H1" s="1931"/>
      <c r="I1" s="1939" t="s">
        <v>8140</v>
      </c>
      <c r="J1" s="1953"/>
      <c r="K1" s="1940"/>
    </row>
    <row r="2" spans="1:18" ht="48" customHeight="1" thickBot="1">
      <c r="A2" s="1904" t="s">
        <v>251</v>
      </c>
      <c r="B2" s="1905"/>
      <c r="C2" s="1931"/>
      <c r="D2" s="1203" t="s">
        <v>252</v>
      </c>
      <c r="E2" s="1204"/>
      <c r="F2" s="1904" t="s">
        <v>253</v>
      </c>
      <c r="G2" s="1905"/>
      <c r="H2" s="1931"/>
      <c r="I2" s="1944" t="s">
        <v>1026</v>
      </c>
      <c r="J2" s="1945"/>
      <c r="K2" s="1946"/>
    </row>
    <row r="3" spans="1:18" ht="15.75" thickBot="1">
      <c r="A3" s="1904" t="s">
        <v>255</v>
      </c>
      <c r="B3" s="1905"/>
      <c r="C3" s="1931"/>
      <c r="D3" s="1932">
        <v>15</v>
      </c>
      <c r="E3" s="1933"/>
      <c r="F3" s="1904" t="s">
        <v>257</v>
      </c>
      <c r="G3" s="1905"/>
      <c r="H3" s="1931"/>
      <c r="I3" s="1932">
        <v>1</v>
      </c>
      <c r="J3" s="1934"/>
      <c r="K3" s="1933"/>
    </row>
    <row r="4" spans="1:18" ht="15.75" thickBot="1">
      <c r="A4" s="1904" t="s">
        <v>258</v>
      </c>
      <c r="B4" s="1905"/>
      <c r="C4" s="1931"/>
      <c r="D4" s="1935" t="s">
        <v>259</v>
      </c>
      <c r="E4" s="1936"/>
      <c r="F4" s="1904" t="s">
        <v>260</v>
      </c>
      <c r="G4" s="1905"/>
      <c r="H4" s="1931"/>
      <c r="I4" s="1932" t="s">
        <v>1116</v>
      </c>
      <c r="J4" s="1934"/>
      <c r="K4" s="1933"/>
      <c r="L4" t="s">
        <v>262</v>
      </c>
    </row>
    <row r="5" spans="1:18" ht="15" customHeight="1" thickBot="1">
      <c r="A5" s="1904" t="s">
        <v>263</v>
      </c>
      <c r="B5" s="1905"/>
      <c r="C5" s="1931"/>
      <c r="D5" s="1932" t="s">
        <v>264</v>
      </c>
      <c r="E5" s="1933"/>
      <c r="F5" s="1904" t="s">
        <v>265</v>
      </c>
      <c r="G5" s="1905"/>
      <c r="H5" s="1931"/>
      <c r="I5" s="1932" t="s">
        <v>388</v>
      </c>
      <c r="J5" s="1934"/>
      <c r="K5" s="1933"/>
      <c r="L5" s="1171" t="s">
        <v>267</v>
      </c>
      <c r="M5" s="1165"/>
      <c r="N5" s="1165"/>
      <c r="O5" s="1165"/>
      <c r="P5" s="1165"/>
      <c r="Q5" s="1165"/>
    </row>
    <row r="6" spans="1:18" ht="35.1" customHeight="1" thickBot="1">
      <c r="A6" s="1086" t="s">
        <v>268</v>
      </c>
      <c r="B6" s="1087"/>
      <c r="C6" s="1088"/>
      <c r="D6" s="1128" t="s">
        <v>1117</v>
      </c>
      <c r="E6" s="1128"/>
      <c r="F6" s="1128"/>
      <c r="G6" s="1128"/>
      <c r="H6" s="1128"/>
      <c r="I6" s="1128"/>
      <c r="J6" s="1128"/>
      <c r="K6" s="1129"/>
      <c r="L6" s="1171"/>
      <c r="M6" s="1165"/>
      <c r="N6" s="1165"/>
      <c r="O6" s="1165"/>
      <c r="P6" s="1165"/>
      <c r="Q6" s="1165"/>
    </row>
    <row r="7" spans="1:18" ht="65.25" customHeight="1" thickBot="1">
      <c r="A7" s="1086" t="s">
        <v>270</v>
      </c>
      <c r="B7" s="1087"/>
      <c r="C7" s="1088"/>
      <c r="D7" s="1925" t="s">
        <v>1118</v>
      </c>
      <c r="E7" s="1160"/>
      <c r="F7" s="1160"/>
      <c r="G7" s="1160"/>
      <c r="H7" s="1160"/>
      <c r="I7" s="1160"/>
      <c r="J7" s="1160"/>
      <c r="K7" s="1161"/>
    </row>
    <row r="8" spans="1:18" ht="37.5" customHeight="1" thickBot="1">
      <c r="A8" s="1926" t="s">
        <v>272</v>
      </c>
      <c r="B8" s="1927"/>
      <c r="C8" s="1927"/>
      <c r="D8" s="1927"/>
      <c r="E8" s="1927"/>
      <c r="F8" s="1927"/>
      <c r="G8" s="1927"/>
      <c r="H8" s="1927"/>
      <c r="I8" s="1927"/>
      <c r="J8" s="1927"/>
      <c r="K8" s="1928"/>
    </row>
    <row r="9" spans="1:18" ht="40.5" customHeight="1" thickBot="1">
      <c r="A9" s="1196" t="s">
        <v>273</v>
      </c>
      <c r="B9" s="1197"/>
      <c r="C9" s="1274"/>
      <c r="D9" s="1957" t="s">
        <v>1254</v>
      </c>
      <c r="E9" s="1957"/>
      <c r="F9" s="1957"/>
      <c r="G9" s="1957"/>
      <c r="H9" s="1957"/>
      <c r="I9" s="1957"/>
      <c r="J9" s="1957"/>
      <c r="K9" s="1958"/>
    </row>
    <row r="10" spans="1:18" ht="41.25" customHeight="1">
      <c r="A10" s="1175" t="s">
        <v>277</v>
      </c>
      <c r="B10" s="1176"/>
      <c r="C10" s="1177"/>
      <c r="D10" s="1251" t="s">
        <v>1255</v>
      </c>
      <c r="E10" s="1251"/>
      <c r="F10" s="1251"/>
      <c r="G10" s="1251"/>
      <c r="H10" s="1251"/>
      <c r="I10" s="1251"/>
      <c r="J10" s="1251"/>
      <c r="K10" s="1252"/>
    </row>
    <row r="11" spans="1:18" ht="41.25" customHeight="1">
      <c r="A11" s="1175"/>
      <c r="B11" s="1176"/>
      <c r="C11" s="1177"/>
      <c r="D11" s="1180" t="s">
        <v>1256</v>
      </c>
      <c r="E11" s="1138"/>
      <c r="F11" s="1138"/>
      <c r="G11" s="1138"/>
      <c r="H11" s="1138"/>
      <c r="I11" s="1138"/>
      <c r="J11" s="1138"/>
      <c r="K11" s="1139"/>
    </row>
    <row r="12" spans="1:18" ht="41.25" customHeight="1" thickBot="1">
      <c r="A12" s="1175"/>
      <c r="B12" s="1176"/>
      <c r="C12" s="1177"/>
      <c r="D12" s="1929" t="s">
        <v>1257</v>
      </c>
      <c r="E12" s="1880"/>
      <c r="F12" s="1880"/>
      <c r="G12" s="1880"/>
      <c r="H12" s="1880"/>
      <c r="I12" s="1880"/>
      <c r="J12" s="1880"/>
      <c r="K12" s="1930"/>
    </row>
    <row r="13" spans="1:18" ht="40.5" customHeight="1">
      <c r="A13" s="1172" t="s">
        <v>281</v>
      </c>
      <c r="B13" s="1173"/>
      <c r="C13" s="1924"/>
      <c r="D13" s="1104" t="s">
        <v>1223</v>
      </c>
      <c r="E13" s="1184"/>
      <c r="F13" s="1184"/>
      <c r="G13" s="1184"/>
      <c r="H13" s="1184"/>
      <c r="I13" s="1184"/>
      <c r="J13" s="1184"/>
      <c r="K13" s="1185"/>
    </row>
    <row r="14" spans="1:18" ht="42.75" customHeight="1" thickBot="1">
      <c r="A14" s="1175"/>
      <c r="B14" s="1176"/>
      <c r="C14" s="1177"/>
      <c r="D14" s="1143" t="s">
        <v>1125</v>
      </c>
      <c r="E14" s="1134"/>
      <c r="F14" s="1134"/>
      <c r="G14" s="1134"/>
      <c r="H14" s="1134"/>
      <c r="I14" s="1134"/>
      <c r="J14" s="1134"/>
      <c r="K14" s="1135"/>
    </row>
    <row r="15" spans="1:18" ht="79.5" customHeight="1" thickBot="1">
      <c r="A15" s="1126" t="s">
        <v>284</v>
      </c>
      <c r="B15" s="1162"/>
      <c r="C15" s="1163"/>
      <c r="D15" s="1164" t="s">
        <v>285</v>
      </c>
      <c r="E15" s="1128"/>
      <c r="F15" s="1128"/>
      <c r="G15" s="1128"/>
      <c r="H15" s="1128"/>
      <c r="I15" s="1128"/>
      <c r="J15" s="1128"/>
      <c r="K15" s="1129"/>
      <c r="L15" s="1165" t="s">
        <v>286</v>
      </c>
      <c r="M15" s="1165"/>
      <c r="N15" s="1165"/>
      <c r="O15" s="1165"/>
      <c r="P15" s="1165"/>
      <c r="Q15" s="1165"/>
      <c r="R15" s="1165"/>
    </row>
    <row r="16" spans="1:18" ht="19.350000000000001" customHeight="1" thickBot="1">
      <c r="A16" s="52" t="s">
        <v>287</v>
      </c>
      <c r="B16" s="53"/>
      <c r="C16" s="54"/>
      <c r="D16" s="1128" t="s">
        <v>288</v>
      </c>
      <c r="E16" s="1128"/>
      <c r="F16" s="1128"/>
      <c r="G16" s="1128"/>
      <c r="H16" s="1128"/>
      <c r="I16" s="1128"/>
      <c r="J16" s="1128"/>
      <c r="K16" s="1129"/>
      <c r="L16" s="1166" t="s">
        <v>289</v>
      </c>
      <c r="M16" s="1166"/>
      <c r="N16" s="1166"/>
      <c r="O16" s="1166"/>
      <c r="P16" s="1166"/>
      <c r="Q16" s="1166"/>
      <c r="R16" s="1166"/>
    </row>
    <row r="17" spans="1:18" ht="50.45" customHeight="1" thickBot="1">
      <c r="A17" s="1959" t="s">
        <v>290</v>
      </c>
      <c r="B17" s="1960"/>
      <c r="C17" s="1960"/>
      <c r="D17" s="1960"/>
      <c r="E17" s="1960"/>
      <c r="F17" s="1961" t="s">
        <v>291</v>
      </c>
      <c r="G17" s="1961"/>
      <c r="H17" s="1961" t="s">
        <v>292</v>
      </c>
      <c r="I17" s="1961"/>
      <c r="J17" s="1961" t="s">
        <v>293</v>
      </c>
      <c r="K17" s="1962"/>
      <c r="L17" s="1171" t="s">
        <v>294</v>
      </c>
      <c r="M17" s="1165"/>
      <c r="N17" s="1165"/>
      <c r="O17" s="1165"/>
      <c r="P17" s="1165"/>
      <c r="Q17" s="1165"/>
      <c r="R17" s="1165"/>
    </row>
    <row r="18" spans="1:18" ht="89.25" customHeight="1">
      <c r="A18" s="1156" t="s">
        <v>1258</v>
      </c>
      <c r="B18" s="1157"/>
      <c r="C18" s="1157"/>
      <c r="D18" s="1157"/>
      <c r="E18" s="1157"/>
      <c r="F18" s="1158" t="s">
        <v>450</v>
      </c>
      <c r="G18" s="1158"/>
      <c r="H18" s="1159" t="s">
        <v>1259</v>
      </c>
      <c r="I18" s="1159"/>
      <c r="J18" s="1160" t="s">
        <v>1190</v>
      </c>
      <c r="K18" s="1161"/>
    </row>
    <row r="19" spans="1:18" ht="89.25" customHeight="1">
      <c r="A19" s="1140" t="s">
        <v>1260</v>
      </c>
      <c r="B19" s="1138"/>
      <c r="C19" s="1138"/>
      <c r="D19" s="1138"/>
      <c r="E19" s="1141"/>
      <c r="F19" s="1154" t="s">
        <v>450</v>
      </c>
      <c r="G19" s="1154"/>
      <c r="H19" s="1143" t="s">
        <v>579</v>
      </c>
      <c r="I19" s="1083"/>
      <c r="J19" s="1143" t="s">
        <v>1228</v>
      </c>
      <c r="K19" s="1135"/>
    </row>
    <row r="20" spans="1:18" ht="89.25" customHeight="1">
      <c r="A20" s="1140" t="s">
        <v>1261</v>
      </c>
      <c r="B20" s="1138"/>
      <c r="C20" s="1138"/>
      <c r="D20" s="1138"/>
      <c r="E20" s="1141"/>
      <c r="F20" s="1154" t="s">
        <v>450</v>
      </c>
      <c r="G20" s="1154"/>
      <c r="H20" s="1143" t="s">
        <v>1262</v>
      </c>
      <c r="I20" s="1083"/>
      <c r="J20" s="1143" t="s">
        <v>1190</v>
      </c>
      <c r="K20" s="1135"/>
    </row>
    <row r="21" spans="1:18" ht="89.25" customHeight="1">
      <c r="A21" s="1140" t="s">
        <v>1263</v>
      </c>
      <c r="B21" s="1138"/>
      <c r="C21" s="1138"/>
      <c r="D21" s="1138"/>
      <c r="E21" s="1141"/>
      <c r="F21" s="1154" t="s">
        <v>450</v>
      </c>
      <c r="G21" s="1154"/>
      <c r="H21" s="1143" t="s">
        <v>1143</v>
      </c>
      <c r="I21" s="1083"/>
      <c r="J21" s="1153" t="s">
        <v>1134</v>
      </c>
      <c r="K21" s="1155"/>
    </row>
    <row r="22" spans="1:18" ht="88.5" customHeight="1">
      <c r="A22" s="1140" t="s">
        <v>1264</v>
      </c>
      <c r="B22" s="1138"/>
      <c r="C22" s="1138"/>
      <c r="D22" s="1138"/>
      <c r="E22" s="1141"/>
      <c r="F22" s="1154" t="s">
        <v>450</v>
      </c>
      <c r="G22" s="1154"/>
      <c r="H22" s="1143" t="s">
        <v>1265</v>
      </c>
      <c r="I22" s="1083"/>
      <c r="J22" s="1153" t="s">
        <v>1141</v>
      </c>
      <c r="K22" s="1155"/>
    </row>
    <row r="23" spans="1:18" ht="57" customHeight="1">
      <c r="A23" s="1140" t="s">
        <v>1266</v>
      </c>
      <c r="B23" s="1138"/>
      <c r="C23" s="1138"/>
      <c r="D23" s="1138"/>
      <c r="E23" s="1141"/>
      <c r="F23" s="1154" t="s">
        <v>450</v>
      </c>
      <c r="G23" s="1154"/>
      <c r="H23" s="1143" t="s">
        <v>1259</v>
      </c>
      <c r="I23" s="1083"/>
      <c r="J23" s="1153" t="s">
        <v>1190</v>
      </c>
      <c r="K23" s="1155"/>
    </row>
    <row r="24" spans="1:18" ht="94.5" customHeight="1">
      <c r="A24" s="1140" t="s">
        <v>1267</v>
      </c>
      <c r="B24" s="1138"/>
      <c r="C24" s="1138"/>
      <c r="D24" s="1138"/>
      <c r="E24" s="1141"/>
      <c r="F24" s="1154" t="s">
        <v>450</v>
      </c>
      <c r="G24" s="1154"/>
      <c r="H24" s="1143" t="s">
        <v>1268</v>
      </c>
      <c r="I24" s="1083"/>
      <c r="J24" s="1153" t="s">
        <v>1269</v>
      </c>
      <c r="K24" s="1155"/>
    </row>
    <row r="25" spans="1:18" ht="43.5" customHeight="1">
      <c r="A25" s="1140" t="s">
        <v>1144</v>
      </c>
      <c r="B25" s="1138"/>
      <c r="C25" s="1138"/>
      <c r="D25" s="1138"/>
      <c r="E25" s="1141"/>
      <c r="F25" s="1154" t="s">
        <v>450</v>
      </c>
      <c r="G25" s="1154"/>
      <c r="H25" s="1143" t="s">
        <v>1270</v>
      </c>
      <c r="I25" s="1083"/>
      <c r="J25" s="1153" t="s">
        <v>1237</v>
      </c>
      <c r="K25" s="1155"/>
    </row>
    <row r="26" spans="1:18" ht="52.5" customHeight="1">
      <c r="A26" s="1140" t="s">
        <v>1271</v>
      </c>
      <c r="B26" s="1138"/>
      <c r="C26" s="1138"/>
      <c r="D26" s="1138"/>
      <c r="E26" s="1141"/>
      <c r="F26" s="1154" t="s">
        <v>450</v>
      </c>
      <c r="G26" s="1154"/>
      <c r="H26" s="1143" t="s">
        <v>1149</v>
      </c>
      <c r="I26" s="1083"/>
      <c r="J26" s="1153" t="s">
        <v>1134</v>
      </c>
      <c r="K26" s="1155"/>
    </row>
    <row r="27" spans="1:18" ht="61.5" customHeight="1">
      <c r="A27" s="1140" t="s">
        <v>1272</v>
      </c>
      <c r="B27" s="1138"/>
      <c r="C27" s="1138"/>
      <c r="D27" s="1138"/>
      <c r="E27" s="1141"/>
      <c r="F27" s="1154" t="s">
        <v>450</v>
      </c>
      <c r="G27" s="1154"/>
      <c r="H27" s="1143" t="s">
        <v>1232</v>
      </c>
      <c r="I27" s="1083"/>
      <c r="J27" s="1143" t="s">
        <v>1137</v>
      </c>
      <c r="K27" s="1135"/>
    </row>
    <row r="28" spans="1:18" ht="76.5" customHeight="1">
      <c r="A28" s="1140" t="s">
        <v>1273</v>
      </c>
      <c r="B28" s="1138"/>
      <c r="C28" s="1138"/>
      <c r="D28" s="1138"/>
      <c r="E28" s="1141"/>
      <c r="F28" s="1154" t="s">
        <v>450</v>
      </c>
      <c r="G28" s="1154"/>
      <c r="H28" s="1143" t="s">
        <v>1149</v>
      </c>
      <c r="I28" s="1083"/>
      <c r="J28" s="1143" t="s">
        <v>1274</v>
      </c>
      <c r="K28" s="1135"/>
    </row>
    <row r="29" spans="1:18" ht="87" customHeight="1">
      <c r="A29" s="1140" t="s">
        <v>1275</v>
      </c>
      <c r="B29" s="1138"/>
      <c r="C29" s="1138"/>
      <c r="D29" s="1138"/>
      <c r="E29" s="1141"/>
      <c r="F29" s="1154" t="s">
        <v>450</v>
      </c>
      <c r="G29" s="1154"/>
      <c r="H29" s="1143" t="s">
        <v>1194</v>
      </c>
      <c r="I29" s="1083"/>
      <c r="J29" s="1153" t="s">
        <v>1134</v>
      </c>
      <c r="K29" s="1155"/>
    </row>
    <row r="30" spans="1:18" ht="52.5" customHeight="1">
      <c r="A30" s="1140" t="s">
        <v>1276</v>
      </c>
      <c r="B30" s="1138"/>
      <c r="C30" s="1138"/>
      <c r="D30" s="1138"/>
      <c r="E30" s="1141"/>
      <c r="F30" s="1154" t="s">
        <v>450</v>
      </c>
      <c r="G30" s="1154"/>
      <c r="H30" s="1143" t="s">
        <v>1277</v>
      </c>
      <c r="I30" s="1083"/>
      <c r="J30" s="1143" t="s">
        <v>1134</v>
      </c>
      <c r="K30" s="1135"/>
    </row>
    <row r="31" spans="1:18" ht="86.25" customHeight="1">
      <c r="A31" s="1140" t="s">
        <v>1278</v>
      </c>
      <c r="B31" s="1138"/>
      <c r="C31" s="1138"/>
      <c r="D31" s="1138"/>
      <c r="E31" s="1141"/>
      <c r="F31" s="1154" t="s">
        <v>450</v>
      </c>
      <c r="G31" s="1154"/>
      <c r="H31" s="1143" t="s">
        <v>1279</v>
      </c>
      <c r="I31" s="1083"/>
      <c r="J31" s="1143" t="s">
        <v>1269</v>
      </c>
      <c r="K31" s="1135"/>
    </row>
    <row r="32" spans="1:18" ht="45" customHeight="1" thickBot="1">
      <c r="A32" s="1140" t="s">
        <v>1155</v>
      </c>
      <c r="B32" s="1138"/>
      <c r="C32" s="1138"/>
      <c r="D32" s="1138"/>
      <c r="E32" s="1141"/>
      <c r="F32" s="1154" t="s">
        <v>450</v>
      </c>
      <c r="G32" s="1154"/>
      <c r="H32" s="1143" t="s">
        <v>1280</v>
      </c>
      <c r="I32" s="1083"/>
      <c r="J32" s="1143" t="s">
        <v>1237</v>
      </c>
      <c r="K32" s="1135"/>
    </row>
    <row r="33" spans="1:11" ht="24.75" customHeight="1">
      <c r="A33" s="1098" t="s">
        <v>352</v>
      </c>
      <c r="B33" s="1130"/>
      <c r="C33" s="1136" t="s">
        <v>1281</v>
      </c>
      <c r="D33" s="1136"/>
      <c r="E33" s="1136"/>
      <c r="F33" s="1136"/>
      <c r="G33" s="1136"/>
      <c r="H33" s="1136"/>
      <c r="I33" s="1136"/>
      <c r="J33" s="1136"/>
      <c r="K33" s="1137"/>
    </row>
    <row r="34" spans="1:11" ht="24.75" customHeight="1">
      <c r="A34" s="1131"/>
      <c r="B34" s="1132"/>
      <c r="C34" s="1138" t="s">
        <v>1158</v>
      </c>
      <c r="D34" s="1138"/>
      <c r="E34" s="1138"/>
      <c r="F34" s="1138"/>
      <c r="G34" s="1138"/>
      <c r="H34" s="1138"/>
      <c r="I34" s="1138"/>
      <c r="J34" s="1138"/>
      <c r="K34" s="1139"/>
    </row>
    <row r="35" spans="1:11" ht="24.75" customHeight="1">
      <c r="A35" s="1131"/>
      <c r="B35" s="1132"/>
      <c r="C35" s="1138" t="s">
        <v>1159</v>
      </c>
      <c r="D35" s="1138"/>
      <c r="E35" s="1138"/>
      <c r="F35" s="1138"/>
      <c r="G35" s="1138"/>
      <c r="H35" s="1138"/>
      <c r="I35" s="1138"/>
      <c r="J35" s="1138"/>
      <c r="K35" s="1139"/>
    </row>
    <row r="36" spans="1:11" ht="24.75" customHeight="1" thickBot="1">
      <c r="A36" s="1131"/>
      <c r="B36" s="1132"/>
      <c r="C36" s="1138" t="s">
        <v>1282</v>
      </c>
      <c r="D36" s="1138"/>
      <c r="E36" s="1138"/>
      <c r="F36" s="1138"/>
      <c r="G36" s="1138"/>
      <c r="H36" s="1138"/>
      <c r="I36" s="1138"/>
      <c r="J36" s="1138"/>
      <c r="K36" s="1139"/>
    </row>
    <row r="37" spans="1:11" ht="54.75" customHeight="1" thickBot="1">
      <c r="A37" s="1126" t="s">
        <v>359</v>
      </c>
      <c r="B37" s="1127"/>
      <c r="C37" s="1128" t="s">
        <v>1161</v>
      </c>
      <c r="D37" s="1128"/>
      <c r="E37" s="1128"/>
      <c r="F37" s="1128"/>
      <c r="G37" s="1128"/>
      <c r="H37" s="1128"/>
      <c r="I37" s="1128"/>
      <c r="J37" s="1128"/>
      <c r="K37" s="1129"/>
    </row>
    <row r="38" spans="1:11" ht="29.25" customHeight="1">
      <c r="A38" s="1098" t="s">
        <v>361</v>
      </c>
      <c r="B38" s="1130"/>
      <c r="C38" s="1105" t="s">
        <v>1283</v>
      </c>
      <c r="D38" s="1105"/>
      <c r="E38" s="1105"/>
      <c r="F38" s="1105"/>
      <c r="G38" s="1105"/>
      <c r="H38" s="1105"/>
      <c r="I38" s="1105"/>
      <c r="J38" s="1105"/>
      <c r="K38" s="1106"/>
    </row>
    <row r="39" spans="1:11" ht="29.25" customHeight="1">
      <c r="A39" s="1131"/>
      <c r="B39" s="1132"/>
      <c r="C39" s="1134" t="s">
        <v>1284</v>
      </c>
      <c r="D39" s="1134"/>
      <c r="E39" s="1134"/>
      <c r="F39" s="1134"/>
      <c r="G39" s="1134"/>
      <c r="H39" s="1134"/>
      <c r="I39" s="1134"/>
      <c r="J39" s="1134"/>
      <c r="K39" s="1135"/>
    </row>
    <row r="40" spans="1:11" ht="29.25" customHeight="1">
      <c r="A40" s="1131"/>
      <c r="B40" s="1132"/>
      <c r="C40" s="1134" t="s">
        <v>1285</v>
      </c>
      <c r="D40" s="1134"/>
      <c r="E40" s="1134"/>
      <c r="F40" s="1134"/>
      <c r="G40" s="1134"/>
      <c r="H40" s="1134"/>
      <c r="I40" s="1134"/>
      <c r="J40" s="1134"/>
      <c r="K40" s="1135"/>
    </row>
    <row r="41" spans="1:11" ht="29.25" customHeight="1" thickBot="1">
      <c r="A41" s="1101"/>
      <c r="B41" s="1133"/>
      <c r="C41" s="1134" t="s">
        <v>1286</v>
      </c>
      <c r="D41" s="1134"/>
      <c r="E41" s="1134"/>
      <c r="F41" s="1134"/>
      <c r="G41" s="1134"/>
      <c r="H41" s="1134"/>
      <c r="I41" s="1134"/>
      <c r="J41" s="1134"/>
      <c r="K41" s="1135"/>
    </row>
    <row r="42" spans="1:11" ht="24.75" customHeight="1">
      <c r="A42" s="1110" t="s">
        <v>367</v>
      </c>
      <c r="B42" s="1111"/>
      <c r="C42" s="1114" t="s">
        <v>1167</v>
      </c>
      <c r="D42" s="1115"/>
      <c r="E42" s="1115"/>
      <c r="F42" s="1115"/>
      <c r="G42" s="1115"/>
      <c r="H42" s="1115"/>
      <c r="I42" s="1115"/>
      <c r="J42" s="1115"/>
      <c r="K42" s="1116"/>
    </row>
    <row r="43" spans="1:11" ht="24.75" customHeight="1">
      <c r="A43" s="1112"/>
      <c r="B43" s="1113"/>
      <c r="C43" s="1083" t="s">
        <v>1168</v>
      </c>
      <c r="D43" s="1084"/>
      <c r="E43" s="1084"/>
      <c r="F43" s="1084"/>
      <c r="G43" s="1084"/>
      <c r="H43" s="1084"/>
      <c r="I43" s="1084"/>
      <c r="J43" s="1084"/>
      <c r="K43" s="1085"/>
    </row>
    <row r="44" spans="1:11" ht="24.75" customHeight="1">
      <c r="A44" s="1112"/>
      <c r="B44" s="1113"/>
      <c r="C44" s="1083" t="s">
        <v>1169</v>
      </c>
      <c r="D44" s="1084"/>
      <c r="E44" s="1084"/>
      <c r="F44" s="1084"/>
      <c r="G44" s="1084"/>
      <c r="H44" s="1084"/>
      <c r="I44" s="1084"/>
      <c r="J44" s="1084"/>
      <c r="K44" s="1085"/>
    </row>
    <row r="45" spans="1:11" ht="24.75" customHeight="1">
      <c r="A45" s="1112"/>
      <c r="B45" s="1113"/>
      <c r="C45" s="1083" t="s">
        <v>1170</v>
      </c>
      <c r="D45" s="1084"/>
      <c r="E45" s="1084"/>
      <c r="F45" s="1084"/>
      <c r="G45" s="1084"/>
      <c r="H45" s="1084"/>
      <c r="I45" s="1084"/>
      <c r="J45" s="1084"/>
      <c r="K45" s="1085"/>
    </row>
    <row r="46" spans="1:11" ht="24.75" customHeight="1">
      <c r="A46" s="1112"/>
      <c r="B46" s="1113"/>
      <c r="C46" s="1083" t="s">
        <v>1171</v>
      </c>
      <c r="D46" s="1084"/>
      <c r="E46" s="1084"/>
      <c r="F46" s="1084"/>
      <c r="G46" s="1084"/>
      <c r="H46" s="1084"/>
      <c r="I46" s="1084"/>
      <c r="J46" s="1084"/>
      <c r="K46" s="1085"/>
    </row>
    <row r="47" spans="1:11" ht="24.75" customHeight="1">
      <c r="A47" s="1112"/>
      <c r="B47" s="1113"/>
      <c r="C47" s="1083" t="s">
        <v>1172</v>
      </c>
      <c r="D47" s="1084"/>
      <c r="E47" s="1084"/>
      <c r="F47" s="1084"/>
      <c r="G47" s="1084"/>
      <c r="H47" s="1084"/>
      <c r="I47" s="1084"/>
      <c r="J47" s="1084"/>
      <c r="K47" s="1085"/>
    </row>
    <row r="48" spans="1:11" ht="24.75" customHeight="1">
      <c r="A48" s="1112"/>
      <c r="B48" s="1113"/>
      <c r="C48" s="1083" t="s">
        <v>1173</v>
      </c>
      <c r="D48" s="1084"/>
      <c r="E48" s="1084"/>
      <c r="F48" s="1084"/>
      <c r="G48" s="1084"/>
      <c r="H48" s="1084"/>
      <c r="I48" s="1084"/>
      <c r="J48" s="1084"/>
      <c r="K48" s="1085"/>
    </row>
    <row r="49" spans="1:12" ht="24.75" customHeight="1" thickBot="1">
      <c r="A49" s="1112"/>
      <c r="B49" s="1113"/>
      <c r="C49" s="1083" t="s">
        <v>1174</v>
      </c>
      <c r="D49" s="1084"/>
      <c r="E49" s="1084"/>
      <c r="F49" s="1084"/>
      <c r="G49" s="1084"/>
      <c r="H49" s="1084"/>
      <c r="I49" s="1084"/>
      <c r="J49" s="1084"/>
      <c r="K49" s="1085"/>
    </row>
    <row r="50" spans="1:12" ht="15.75" thickBot="1">
      <c r="A50" s="1904" t="s">
        <v>378</v>
      </c>
      <c r="B50" s="1905"/>
      <c r="C50" s="1905"/>
      <c r="D50" s="1905"/>
      <c r="E50" s="1905"/>
      <c r="F50" s="1905"/>
      <c r="G50" s="1905"/>
      <c r="H50" s="1905"/>
      <c r="I50" s="1905"/>
      <c r="J50" s="1905"/>
      <c r="K50" s="1906"/>
    </row>
    <row r="51" spans="1:12" ht="30" customHeight="1">
      <c r="A51" s="1920" t="s">
        <v>379</v>
      </c>
      <c r="B51" s="1921"/>
      <c r="C51" s="1921"/>
      <c r="D51" s="1921"/>
      <c r="E51" s="1922"/>
      <c r="F51" s="1907">
        <v>15</v>
      </c>
      <c r="G51" s="1908"/>
      <c r="H51" s="1908"/>
      <c r="I51" s="1908"/>
      <c r="J51" s="1908"/>
      <c r="K51" s="1909"/>
      <c r="L51" t="s">
        <v>380</v>
      </c>
    </row>
    <row r="52" spans="1:12" ht="30" customHeight="1">
      <c r="A52" s="1123" t="s">
        <v>381</v>
      </c>
      <c r="B52" s="1124"/>
      <c r="C52" s="1124"/>
      <c r="D52" s="1124"/>
      <c r="E52" s="1125"/>
      <c r="F52" s="1910">
        <v>10</v>
      </c>
      <c r="G52" s="1911"/>
      <c r="H52" s="1911"/>
      <c r="I52" s="1911"/>
      <c r="J52" s="1911"/>
      <c r="K52" s="1912"/>
      <c r="L52" t="s">
        <v>382</v>
      </c>
    </row>
    <row r="53" spans="1:12" ht="15.75" thickBot="1">
      <c r="A53" s="1917" t="s">
        <v>383</v>
      </c>
      <c r="B53" s="1918"/>
      <c r="C53" s="1918"/>
      <c r="D53" s="1918"/>
      <c r="E53" s="1919"/>
      <c r="F53" s="1913" t="s">
        <v>7211</v>
      </c>
      <c r="G53" s="1914"/>
      <c r="H53" s="1914"/>
      <c r="I53" s="1914"/>
      <c r="J53" s="1914"/>
      <c r="K53" s="1915"/>
    </row>
    <row r="54" spans="1:12" ht="33" customHeight="1">
      <c r="A54" s="1098" t="s">
        <v>1287</v>
      </c>
      <c r="B54" s="1099"/>
      <c r="C54" s="1099"/>
      <c r="D54" s="1099"/>
      <c r="E54" s="1916"/>
      <c r="F54" s="1104" t="s">
        <v>1288</v>
      </c>
      <c r="G54" s="1105"/>
      <c r="H54" s="1105"/>
      <c r="I54" s="1105"/>
      <c r="J54" s="1105"/>
      <c r="K54" s="1106"/>
    </row>
    <row r="55" spans="1:12" ht="33" customHeight="1">
      <c r="A55" s="1131"/>
      <c r="B55" s="1300"/>
      <c r="C55" s="1300"/>
      <c r="D55" s="1300"/>
      <c r="E55" s="1301"/>
      <c r="F55" s="1143" t="s">
        <v>1289</v>
      </c>
      <c r="G55" s="1134"/>
      <c r="H55" s="1134"/>
      <c r="I55" s="1134"/>
      <c r="J55" s="1134"/>
      <c r="K55" s="1135"/>
    </row>
    <row r="56" spans="1:12" ht="33" customHeight="1" thickBot="1">
      <c r="A56" s="1101"/>
      <c r="B56" s="1102"/>
      <c r="C56" s="1102"/>
      <c r="D56" s="1102"/>
      <c r="E56" s="1103"/>
      <c r="F56" s="1107" t="s">
        <v>1290</v>
      </c>
      <c r="G56" s="1108"/>
      <c r="H56" s="1108"/>
      <c r="I56" s="1108"/>
      <c r="J56" s="1108"/>
      <c r="K56" s="1109"/>
    </row>
  </sheetData>
  <sheetProtection algorithmName="SHA-512" hashValue="7czm+Dt7aABJknefkckc19VyHJ7c1EIl6vYPiWKmoEBm4G2nG1NzZ7HXUiYDOjk50DSX20XM1KutKb3/LjvUsQ==" saltValue="EovtltgP+c0/j6kgbbvpeA==" spinCount="100000" sheet="1" objects="1" scenarios="1"/>
  <mergeCells count="137">
    <mergeCell ref="A50:K50"/>
    <mergeCell ref="F51:K51"/>
    <mergeCell ref="F52:K52"/>
    <mergeCell ref="F53:K53"/>
    <mergeCell ref="A54:E56"/>
    <mergeCell ref="F54:K54"/>
    <mergeCell ref="F55:K55"/>
    <mergeCell ref="F56:K56"/>
    <mergeCell ref="A53:E53"/>
    <mergeCell ref="A52:E52"/>
    <mergeCell ref="A51:E51"/>
    <mergeCell ref="A42:B49"/>
    <mergeCell ref="C42:K42"/>
    <mergeCell ref="C43:K43"/>
    <mergeCell ref="C44:K44"/>
    <mergeCell ref="C45:K45"/>
    <mergeCell ref="C46:K46"/>
    <mergeCell ref="C47:K47"/>
    <mergeCell ref="C48:K48"/>
    <mergeCell ref="C49:K4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A17:E17"/>
    <mergeCell ref="F17:G17"/>
    <mergeCell ref="H17:I17"/>
    <mergeCell ref="J17:K17"/>
    <mergeCell ref="L17:R17"/>
    <mergeCell ref="A13:C14"/>
    <mergeCell ref="D13:K13"/>
    <mergeCell ref="D14:K14"/>
    <mergeCell ref="A15:C15"/>
    <mergeCell ref="D15:K15"/>
    <mergeCell ref="L15:R15"/>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R77"/>
  <sheetViews>
    <sheetView topLeftCell="A55" workbookViewId="0">
      <selection activeCell="F77" sqref="F77:K77"/>
    </sheetView>
  </sheetViews>
  <sheetFormatPr defaultColWidth="8.85546875" defaultRowHeight="15"/>
  <cols>
    <col min="1" max="11" width="8.5703125" customWidth="1"/>
  </cols>
  <sheetData>
    <row r="1" spans="1:18" ht="36.75" customHeight="1" thickBot="1">
      <c r="A1" s="1196" t="s">
        <v>247</v>
      </c>
      <c r="B1" s="1197"/>
      <c r="C1" s="1197"/>
      <c r="D1" s="1198" t="s">
        <v>248</v>
      </c>
      <c r="E1" s="1199"/>
      <c r="F1" s="1086" t="s">
        <v>249</v>
      </c>
      <c r="G1" s="1087"/>
      <c r="H1" s="1192"/>
      <c r="I1" s="1200" t="s">
        <v>250</v>
      </c>
      <c r="J1" s="1201"/>
      <c r="K1" s="1202"/>
      <c r="L1" s="2"/>
      <c r="M1" s="2"/>
      <c r="N1" s="2"/>
      <c r="O1" s="2"/>
      <c r="P1" s="2"/>
      <c r="Q1" s="2"/>
      <c r="R1" s="2"/>
    </row>
    <row r="2" spans="1:18" ht="48.75" customHeight="1" thickBot="1">
      <c r="A2" s="1086" t="s">
        <v>251</v>
      </c>
      <c r="B2" s="1087"/>
      <c r="C2" s="1192"/>
      <c r="D2" s="1203" t="s">
        <v>252</v>
      </c>
      <c r="E2" s="1204"/>
      <c r="F2" s="1086" t="s">
        <v>253</v>
      </c>
      <c r="G2" s="1087"/>
      <c r="H2" s="1192"/>
      <c r="I2" s="1205" t="s">
        <v>254</v>
      </c>
      <c r="J2" s="1206"/>
      <c r="K2" s="1207"/>
      <c r="L2" s="2"/>
      <c r="M2" s="2"/>
      <c r="N2" s="2"/>
      <c r="O2" s="2"/>
      <c r="P2" s="2"/>
      <c r="Q2" s="2"/>
      <c r="R2" s="2"/>
    </row>
    <row r="3" spans="1:18" ht="15.75" thickBot="1">
      <c r="A3" s="1086" t="s">
        <v>255</v>
      </c>
      <c r="B3" s="1087"/>
      <c r="C3" s="1192"/>
      <c r="D3" s="1193" t="s">
        <v>256</v>
      </c>
      <c r="E3" s="1194"/>
      <c r="F3" s="1086" t="s">
        <v>257</v>
      </c>
      <c r="G3" s="1087"/>
      <c r="H3" s="1192"/>
      <c r="I3" s="1193">
        <v>4</v>
      </c>
      <c r="J3" s="1195"/>
      <c r="K3" s="1194"/>
      <c r="L3" s="2"/>
      <c r="M3" s="2"/>
      <c r="N3" s="2"/>
      <c r="O3" s="2"/>
      <c r="P3" s="2"/>
      <c r="Q3" s="2"/>
      <c r="R3" s="2"/>
    </row>
    <row r="4" spans="1:18" ht="15.75" thickBot="1">
      <c r="A4" s="1086" t="s">
        <v>258</v>
      </c>
      <c r="B4" s="1087"/>
      <c r="C4" s="1192"/>
      <c r="D4" s="1198" t="s">
        <v>259</v>
      </c>
      <c r="E4" s="1199"/>
      <c r="F4" s="1086" t="s">
        <v>260</v>
      </c>
      <c r="G4" s="1087"/>
      <c r="H4" s="1192"/>
      <c r="I4" s="1193" t="s">
        <v>261</v>
      </c>
      <c r="J4" s="1195"/>
      <c r="K4" s="1194"/>
      <c r="L4" s="2" t="s">
        <v>262</v>
      </c>
      <c r="M4" s="2"/>
      <c r="N4" s="2"/>
      <c r="O4" s="2"/>
      <c r="P4" s="2"/>
      <c r="Q4" s="2"/>
      <c r="R4" s="2"/>
    </row>
    <row r="5" spans="1:18" ht="27" customHeight="1" thickBot="1">
      <c r="A5" s="1086" t="s">
        <v>263</v>
      </c>
      <c r="B5" s="1087"/>
      <c r="C5" s="1192"/>
      <c r="D5" s="1193" t="s">
        <v>264</v>
      </c>
      <c r="E5" s="1194"/>
      <c r="F5" s="1086" t="s">
        <v>265</v>
      </c>
      <c r="G5" s="1087"/>
      <c r="H5" s="1192"/>
      <c r="I5" s="1193" t="s">
        <v>266</v>
      </c>
      <c r="J5" s="1195"/>
      <c r="K5" s="1194"/>
      <c r="L5" s="1171" t="s">
        <v>267</v>
      </c>
      <c r="M5" s="1165"/>
      <c r="N5" s="1165"/>
      <c r="O5" s="1165"/>
      <c r="P5" s="1165"/>
      <c r="Q5" s="1165"/>
      <c r="R5" s="2"/>
    </row>
    <row r="6" spans="1:18" ht="30" customHeight="1" thickBot="1">
      <c r="A6" s="1086" t="s">
        <v>268</v>
      </c>
      <c r="B6" s="1087"/>
      <c r="C6" s="1088"/>
      <c r="D6" s="1128" t="s">
        <v>269</v>
      </c>
      <c r="E6" s="1128"/>
      <c r="F6" s="1128"/>
      <c r="G6" s="1128"/>
      <c r="H6" s="1128"/>
      <c r="I6" s="1128"/>
      <c r="J6" s="1128"/>
      <c r="K6" s="1129"/>
      <c r="L6" s="1171"/>
      <c r="M6" s="1165"/>
      <c r="N6" s="1165"/>
      <c r="O6" s="1165"/>
      <c r="P6" s="1165"/>
      <c r="Q6" s="1165"/>
      <c r="R6" s="2"/>
    </row>
    <row r="7" spans="1:18" ht="87" customHeight="1" thickBot="1">
      <c r="A7" s="1086" t="s">
        <v>270</v>
      </c>
      <c r="B7" s="1087"/>
      <c r="C7" s="1088"/>
      <c r="D7" s="1186" t="s">
        <v>271</v>
      </c>
      <c r="E7" s="1160"/>
      <c r="F7" s="1160"/>
      <c r="G7" s="1160"/>
      <c r="H7" s="1160"/>
      <c r="I7" s="1160"/>
      <c r="J7" s="1160"/>
      <c r="K7" s="1161"/>
      <c r="L7" s="2"/>
      <c r="M7" s="2"/>
      <c r="N7" s="2"/>
      <c r="O7" s="2"/>
      <c r="P7" s="2"/>
      <c r="Q7" s="2"/>
      <c r="R7" s="2"/>
    </row>
    <row r="8" spans="1:18" ht="45" customHeight="1" thickBot="1">
      <c r="A8" s="1187" t="s">
        <v>272</v>
      </c>
      <c r="B8" s="1188"/>
      <c r="C8" s="1188"/>
      <c r="D8" s="1188"/>
      <c r="E8" s="1188"/>
      <c r="F8" s="1188"/>
      <c r="G8" s="1188"/>
      <c r="H8" s="1188"/>
      <c r="I8" s="1188"/>
      <c r="J8" s="1188"/>
      <c r="K8" s="1189"/>
      <c r="L8" s="2"/>
      <c r="M8" s="2"/>
      <c r="N8" s="2"/>
      <c r="O8" s="2"/>
      <c r="P8" s="2"/>
      <c r="Q8" s="2"/>
      <c r="R8" s="2"/>
    </row>
    <row r="9" spans="1:18" ht="41.25" customHeight="1">
      <c r="A9" s="1175" t="s">
        <v>273</v>
      </c>
      <c r="B9" s="1176"/>
      <c r="C9" s="1177"/>
      <c r="D9" s="1190" t="s">
        <v>274</v>
      </c>
      <c r="E9" s="1190"/>
      <c r="F9" s="1190"/>
      <c r="G9" s="1190"/>
      <c r="H9" s="1190"/>
      <c r="I9" s="1190"/>
      <c r="J9" s="1190"/>
      <c r="K9" s="1191"/>
      <c r="L9" s="2"/>
      <c r="M9" s="2"/>
      <c r="N9" s="2"/>
      <c r="O9" s="2"/>
      <c r="P9" s="2"/>
      <c r="Q9" s="2"/>
      <c r="R9" s="2"/>
    </row>
    <row r="10" spans="1:18" ht="48" customHeight="1">
      <c r="A10" s="1175"/>
      <c r="B10" s="1176"/>
      <c r="C10" s="1177"/>
      <c r="D10" s="1143" t="s">
        <v>275</v>
      </c>
      <c r="E10" s="1134"/>
      <c r="F10" s="1134"/>
      <c r="G10" s="1134"/>
      <c r="H10" s="1134"/>
      <c r="I10" s="1134"/>
      <c r="J10" s="1134"/>
      <c r="K10" s="1135"/>
      <c r="L10" s="2"/>
      <c r="M10" s="2"/>
      <c r="N10" s="2"/>
      <c r="O10" s="2"/>
      <c r="P10" s="2"/>
      <c r="Q10" s="2"/>
      <c r="R10" s="2"/>
    </row>
    <row r="11" spans="1:18" ht="69.95" customHeight="1" thickBot="1">
      <c r="A11" s="1175"/>
      <c r="B11" s="1176"/>
      <c r="C11" s="1177"/>
      <c r="D11" s="1143" t="s">
        <v>276</v>
      </c>
      <c r="E11" s="1134"/>
      <c r="F11" s="1134"/>
      <c r="G11" s="1134"/>
      <c r="H11" s="1134"/>
      <c r="I11" s="1134"/>
      <c r="J11" s="1134"/>
      <c r="K11" s="1135"/>
      <c r="L11" s="2"/>
      <c r="M11" s="2"/>
      <c r="N11" s="2"/>
      <c r="O11" s="2"/>
      <c r="P11" s="2"/>
      <c r="Q11" s="2"/>
      <c r="R11" s="2"/>
    </row>
    <row r="12" spans="1:18" ht="54.75" customHeight="1">
      <c r="A12" s="1172" t="s">
        <v>277</v>
      </c>
      <c r="B12" s="1173"/>
      <c r="C12" s="1174"/>
      <c r="D12" s="1178" t="s">
        <v>278</v>
      </c>
      <c r="E12" s="1178"/>
      <c r="F12" s="1178"/>
      <c r="G12" s="1178"/>
      <c r="H12" s="1178"/>
      <c r="I12" s="1178"/>
      <c r="J12" s="1178"/>
      <c r="K12" s="1179"/>
      <c r="L12" s="2"/>
      <c r="M12" s="2"/>
      <c r="N12" s="2"/>
      <c r="O12" s="2"/>
      <c r="P12" s="2"/>
      <c r="Q12" s="2"/>
      <c r="R12" s="2"/>
    </row>
    <row r="13" spans="1:18" ht="45" customHeight="1">
      <c r="A13" s="1175"/>
      <c r="B13" s="1176"/>
      <c r="C13" s="1177"/>
      <c r="D13" s="1180" t="s">
        <v>279</v>
      </c>
      <c r="E13" s="1138"/>
      <c r="F13" s="1138"/>
      <c r="G13" s="1138"/>
      <c r="H13" s="1138"/>
      <c r="I13" s="1138"/>
      <c r="J13" s="1138"/>
      <c r="K13" s="1139"/>
      <c r="L13" s="2"/>
      <c r="M13" s="2"/>
      <c r="N13" s="2"/>
      <c r="O13" s="2"/>
      <c r="P13" s="2"/>
      <c r="Q13" s="2"/>
      <c r="R13" s="2"/>
    </row>
    <row r="14" spans="1:18" ht="45" customHeight="1" thickBot="1">
      <c r="A14" s="1175"/>
      <c r="B14" s="1176"/>
      <c r="C14" s="1177"/>
      <c r="D14" s="1181" t="s">
        <v>280</v>
      </c>
      <c r="E14" s="1182"/>
      <c r="F14" s="1182"/>
      <c r="G14" s="1182"/>
      <c r="H14" s="1182"/>
      <c r="I14" s="1182"/>
      <c r="J14" s="1182"/>
      <c r="K14" s="1183"/>
      <c r="L14" s="2"/>
      <c r="M14" s="2"/>
      <c r="N14" s="2"/>
      <c r="O14" s="2"/>
      <c r="P14" s="2"/>
      <c r="Q14" s="2"/>
      <c r="R14" s="2"/>
    </row>
    <row r="15" spans="1:18" ht="51.75" customHeight="1">
      <c r="A15" s="1172" t="s">
        <v>281</v>
      </c>
      <c r="B15" s="1173"/>
      <c r="C15" s="1174"/>
      <c r="D15" s="1104" t="s">
        <v>282</v>
      </c>
      <c r="E15" s="1184"/>
      <c r="F15" s="1184"/>
      <c r="G15" s="1184"/>
      <c r="H15" s="1184"/>
      <c r="I15" s="1184"/>
      <c r="J15" s="1184"/>
      <c r="K15" s="1185"/>
      <c r="L15" s="2"/>
      <c r="M15" s="2"/>
      <c r="N15" s="2"/>
      <c r="O15" s="2"/>
      <c r="P15" s="2"/>
      <c r="Q15" s="2"/>
      <c r="R15" s="2"/>
    </row>
    <row r="16" spans="1:18" ht="22.5" customHeight="1" thickBot="1">
      <c r="A16" s="1175"/>
      <c r="B16" s="1176"/>
      <c r="C16" s="1177"/>
      <c r="D16" s="1143" t="s">
        <v>283</v>
      </c>
      <c r="E16" s="1134"/>
      <c r="F16" s="1134"/>
      <c r="G16" s="1134"/>
      <c r="H16" s="1134"/>
      <c r="I16" s="1134"/>
      <c r="J16" s="1134"/>
      <c r="K16" s="1135"/>
      <c r="L16" s="2"/>
      <c r="M16" s="2"/>
      <c r="N16" s="2"/>
      <c r="O16" s="2"/>
      <c r="P16" s="2"/>
      <c r="Q16" s="2"/>
      <c r="R16" s="2"/>
    </row>
    <row r="17" spans="1:18" ht="80.45" customHeight="1" thickBot="1">
      <c r="A17" s="1126" t="s">
        <v>284</v>
      </c>
      <c r="B17" s="1162"/>
      <c r="C17" s="1163"/>
      <c r="D17" s="1164" t="s">
        <v>7200</v>
      </c>
      <c r="E17" s="1128"/>
      <c r="F17" s="1128"/>
      <c r="G17" s="1128"/>
      <c r="H17" s="1128"/>
      <c r="I17" s="1128"/>
      <c r="J17" s="1128"/>
      <c r="K17" s="1129"/>
      <c r="L17" s="1165" t="s">
        <v>286</v>
      </c>
      <c r="M17" s="1165"/>
      <c r="N17" s="1165"/>
      <c r="O17" s="1165"/>
      <c r="P17" s="1165"/>
      <c r="Q17" s="1165"/>
      <c r="R17" s="1165"/>
    </row>
    <row r="18" spans="1:18" ht="24.95" customHeight="1" thickBot="1">
      <c r="A18" s="52" t="s">
        <v>287</v>
      </c>
      <c r="B18" s="53"/>
      <c r="C18" s="54"/>
      <c r="D18" s="1128" t="s">
        <v>288</v>
      </c>
      <c r="E18" s="1128"/>
      <c r="F18" s="1128"/>
      <c r="G18" s="1128"/>
      <c r="H18" s="1128"/>
      <c r="I18" s="1128"/>
      <c r="J18" s="1128"/>
      <c r="K18" s="1129"/>
      <c r="L18" s="1166" t="s">
        <v>289</v>
      </c>
      <c r="M18" s="1166"/>
      <c r="N18" s="1166"/>
      <c r="O18" s="1166"/>
      <c r="P18" s="1166"/>
      <c r="Q18" s="1166"/>
      <c r="R18" s="1166"/>
    </row>
    <row r="19" spans="1:18" ht="59.45" customHeight="1" thickBot="1">
      <c r="A19" s="1167" t="s">
        <v>290</v>
      </c>
      <c r="B19" s="1168"/>
      <c r="C19" s="1168"/>
      <c r="D19" s="1168"/>
      <c r="E19" s="1168"/>
      <c r="F19" s="1169" t="s">
        <v>291</v>
      </c>
      <c r="G19" s="1169"/>
      <c r="H19" s="1169" t="s">
        <v>292</v>
      </c>
      <c r="I19" s="1169"/>
      <c r="J19" s="1169" t="s">
        <v>293</v>
      </c>
      <c r="K19" s="1170"/>
      <c r="L19" s="1171" t="s">
        <v>294</v>
      </c>
      <c r="M19" s="1165"/>
      <c r="N19" s="1165"/>
      <c r="O19" s="1165"/>
      <c r="P19" s="1165"/>
      <c r="Q19" s="1165"/>
      <c r="R19" s="1165"/>
    </row>
    <row r="20" spans="1:18" ht="108.75" customHeight="1">
      <c r="A20" s="1156" t="s">
        <v>295</v>
      </c>
      <c r="B20" s="1157"/>
      <c r="C20" s="1157"/>
      <c r="D20" s="1157"/>
      <c r="E20" s="1157"/>
      <c r="F20" s="1158" t="s">
        <v>296</v>
      </c>
      <c r="G20" s="1158"/>
      <c r="H20" s="1159" t="s">
        <v>297</v>
      </c>
      <c r="I20" s="1159"/>
      <c r="J20" s="1160" t="s">
        <v>298</v>
      </c>
      <c r="K20" s="1161"/>
      <c r="L20" s="2"/>
      <c r="M20" s="2"/>
      <c r="N20" s="2"/>
      <c r="O20" s="2"/>
      <c r="P20" s="2"/>
      <c r="Q20" s="2"/>
      <c r="R20" s="2"/>
    </row>
    <row r="21" spans="1:18" ht="60" customHeight="1">
      <c r="A21" s="1140" t="s">
        <v>299</v>
      </c>
      <c r="B21" s="1138"/>
      <c r="C21" s="1138"/>
      <c r="D21" s="1138"/>
      <c r="E21" s="1141"/>
      <c r="F21" s="1154" t="s">
        <v>296</v>
      </c>
      <c r="G21" s="1154"/>
      <c r="H21" s="1143" t="s">
        <v>300</v>
      </c>
      <c r="I21" s="1083"/>
      <c r="J21" s="1143" t="s">
        <v>301</v>
      </c>
      <c r="K21" s="1135"/>
      <c r="L21" s="2"/>
      <c r="M21" s="2"/>
      <c r="N21" s="2"/>
      <c r="O21" s="2"/>
      <c r="P21" s="2"/>
      <c r="Q21" s="2"/>
      <c r="R21" s="2"/>
    </row>
    <row r="22" spans="1:18" ht="75.75" customHeight="1">
      <c r="A22" s="1140" t="s">
        <v>302</v>
      </c>
      <c r="B22" s="1138"/>
      <c r="C22" s="1138"/>
      <c r="D22" s="1138"/>
      <c r="E22" s="1141"/>
      <c r="F22" s="1154" t="s">
        <v>296</v>
      </c>
      <c r="G22" s="1154"/>
      <c r="H22" s="1143" t="s">
        <v>300</v>
      </c>
      <c r="I22" s="1083"/>
      <c r="J22" s="1143" t="s">
        <v>303</v>
      </c>
      <c r="K22" s="1135"/>
      <c r="L22" s="2"/>
      <c r="M22" s="2"/>
      <c r="N22" s="2"/>
      <c r="O22" s="2"/>
      <c r="P22" s="2"/>
      <c r="Q22" s="2"/>
      <c r="R22" s="2"/>
    </row>
    <row r="23" spans="1:18" ht="70.5" customHeight="1">
      <c r="A23" s="1140" t="s">
        <v>304</v>
      </c>
      <c r="B23" s="1138"/>
      <c r="C23" s="1138"/>
      <c r="D23" s="1138"/>
      <c r="E23" s="1141"/>
      <c r="F23" s="1154" t="s">
        <v>296</v>
      </c>
      <c r="G23" s="1154"/>
      <c r="H23" s="1143" t="s">
        <v>305</v>
      </c>
      <c r="I23" s="1083"/>
      <c r="J23" s="1153" t="s">
        <v>303</v>
      </c>
      <c r="K23" s="1155"/>
      <c r="L23" s="2"/>
      <c r="M23" s="2"/>
      <c r="N23" s="2"/>
      <c r="O23" s="2"/>
      <c r="P23" s="2"/>
      <c r="Q23" s="2"/>
      <c r="R23" s="2"/>
    </row>
    <row r="24" spans="1:18" ht="75.75" customHeight="1">
      <c r="A24" s="1140" t="s">
        <v>306</v>
      </c>
      <c r="B24" s="1138"/>
      <c r="C24" s="1138"/>
      <c r="D24" s="1138"/>
      <c r="E24" s="1141"/>
      <c r="F24" s="1154" t="s">
        <v>296</v>
      </c>
      <c r="G24" s="1154"/>
      <c r="H24" s="1143" t="s">
        <v>305</v>
      </c>
      <c r="I24" s="1083"/>
      <c r="J24" s="1153" t="s">
        <v>303</v>
      </c>
      <c r="K24" s="1155"/>
      <c r="L24" s="2"/>
      <c r="M24" s="2"/>
      <c r="N24" s="2"/>
      <c r="O24" s="2"/>
      <c r="P24" s="2"/>
      <c r="Q24" s="2"/>
      <c r="R24" s="2"/>
    </row>
    <row r="25" spans="1:18" ht="128.25" customHeight="1">
      <c r="A25" s="1140" t="s">
        <v>307</v>
      </c>
      <c r="B25" s="1138"/>
      <c r="C25" s="1138"/>
      <c r="D25" s="1138"/>
      <c r="E25" s="1141"/>
      <c r="F25" s="1154" t="s">
        <v>296</v>
      </c>
      <c r="G25" s="1154"/>
      <c r="H25" s="1143" t="s">
        <v>308</v>
      </c>
      <c r="I25" s="1083"/>
      <c r="J25" s="1153" t="s">
        <v>309</v>
      </c>
      <c r="K25" s="1155"/>
      <c r="L25" s="2"/>
      <c r="M25" s="2"/>
      <c r="N25" s="2"/>
      <c r="O25" s="2"/>
      <c r="P25" s="2"/>
      <c r="Q25" s="2"/>
      <c r="R25" s="2"/>
    </row>
    <row r="26" spans="1:18" ht="40.5" customHeight="1">
      <c r="A26" s="1140" t="s">
        <v>310</v>
      </c>
      <c r="B26" s="1138"/>
      <c r="C26" s="1138"/>
      <c r="D26" s="1138"/>
      <c r="E26" s="1141"/>
      <c r="F26" s="1154" t="s">
        <v>296</v>
      </c>
      <c r="G26" s="1154"/>
      <c r="H26" s="1143" t="s">
        <v>308</v>
      </c>
      <c r="I26" s="1083"/>
      <c r="J26" s="1153" t="s">
        <v>309</v>
      </c>
      <c r="K26" s="1155"/>
      <c r="L26" s="2"/>
      <c r="M26" s="2"/>
      <c r="N26" s="2"/>
      <c r="O26" s="2"/>
      <c r="P26" s="2"/>
      <c r="Q26" s="2"/>
      <c r="R26" s="2"/>
    </row>
    <row r="27" spans="1:18" ht="48.75" customHeight="1">
      <c r="A27" s="1140" t="s">
        <v>311</v>
      </c>
      <c r="B27" s="1138"/>
      <c r="C27" s="1138"/>
      <c r="D27" s="1138"/>
      <c r="E27" s="1141"/>
      <c r="F27" s="1154" t="s">
        <v>296</v>
      </c>
      <c r="G27" s="1154"/>
      <c r="H27" s="1143" t="s">
        <v>312</v>
      </c>
      <c r="I27" s="1083"/>
      <c r="J27" s="1153" t="s">
        <v>303</v>
      </c>
      <c r="K27" s="1155"/>
      <c r="L27" s="2"/>
      <c r="M27" s="2"/>
      <c r="N27" s="2"/>
      <c r="O27" s="2"/>
      <c r="P27" s="2"/>
      <c r="Q27" s="2"/>
      <c r="R27" s="2"/>
    </row>
    <row r="28" spans="1:18" ht="69" customHeight="1">
      <c r="A28" s="1140" t="s">
        <v>313</v>
      </c>
      <c r="B28" s="1138"/>
      <c r="C28" s="1138"/>
      <c r="D28" s="1138"/>
      <c r="E28" s="1141"/>
      <c r="F28" s="1154" t="s">
        <v>296</v>
      </c>
      <c r="G28" s="1154"/>
      <c r="H28" s="1143" t="s">
        <v>305</v>
      </c>
      <c r="I28" s="1083"/>
      <c r="J28" s="1153" t="s">
        <v>303</v>
      </c>
      <c r="K28" s="1155"/>
      <c r="L28" s="2"/>
      <c r="M28" s="2"/>
      <c r="N28" s="2"/>
      <c r="O28" s="2"/>
      <c r="P28" s="2"/>
      <c r="Q28" s="2"/>
      <c r="R28" s="2"/>
    </row>
    <row r="29" spans="1:18" ht="59.25" customHeight="1">
      <c r="A29" s="1140" t="s">
        <v>314</v>
      </c>
      <c r="B29" s="1138"/>
      <c r="C29" s="1138"/>
      <c r="D29" s="1138"/>
      <c r="E29" s="1141"/>
      <c r="F29" s="1154" t="s">
        <v>296</v>
      </c>
      <c r="G29" s="1154"/>
      <c r="H29" s="1143" t="s">
        <v>315</v>
      </c>
      <c r="I29" s="1083"/>
      <c r="J29" s="1143" t="s">
        <v>316</v>
      </c>
      <c r="K29" s="1135"/>
      <c r="L29" s="2"/>
      <c r="M29" s="2"/>
      <c r="N29" s="2"/>
      <c r="O29" s="2"/>
      <c r="P29" s="2"/>
      <c r="Q29" s="2"/>
      <c r="R29" s="2"/>
    </row>
    <row r="30" spans="1:18" ht="54.75" customHeight="1">
      <c r="A30" s="1140" t="s">
        <v>317</v>
      </c>
      <c r="B30" s="1138"/>
      <c r="C30" s="1138"/>
      <c r="D30" s="1138"/>
      <c r="E30" s="1141"/>
      <c r="F30" s="1154" t="s">
        <v>296</v>
      </c>
      <c r="G30" s="1154"/>
      <c r="H30" s="1143" t="s">
        <v>315</v>
      </c>
      <c r="I30" s="1083"/>
      <c r="J30" s="1143" t="s">
        <v>316</v>
      </c>
      <c r="K30" s="1135"/>
      <c r="L30" s="2"/>
      <c r="M30" s="2"/>
      <c r="N30" s="2"/>
      <c r="O30" s="2"/>
      <c r="P30" s="2"/>
      <c r="Q30" s="2"/>
      <c r="R30" s="2"/>
    </row>
    <row r="31" spans="1:18" ht="68.25" customHeight="1">
      <c r="A31" s="1140" t="s">
        <v>318</v>
      </c>
      <c r="B31" s="1138"/>
      <c r="C31" s="1138"/>
      <c r="D31" s="1138"/>
      <c r="E31" s="1141"/>
      <c r="F31" s="1154" t="s">
        <v>296</v>
      </c>
      <c r="G31" s="1154"/>
      <c r="H31" s="1143" t="s">
        <v>312</v>
      </c>
      <c r="I31" s="1083"/>
      <c r="J31" s="1153" t="s">
        <v>303</v>
      </c>
      <c r="K31" s="1155"/>
      <c r="L31" s="2"/>
      <c r="M31" s="2"/>
      <c r="N31" s="2"/>
      <c r="O31" s="2"/>
      <c r="P31" s="2"/>
      <c r="Q31" s="2"/>
      <c r="R31" s="2"/>
    </row>
    <row r="32" spans="1:18" ht="96.75" customHeight="1">
      <c r="A32" s="1140" t="s">
        <v>319</v>
      </c>
      <c r="B32" s="1138"/>
      <c r="C32" s="1138"/>
      <c r="D32" s="1138"/>
      <c r="E32" s="1141"/>
      <c r="F32" s="1154" t="s">
        <v>296</v>
      </c>
      <c r="G32" s="1154"/>
      <c r="H32" s="1143" t="s">
        <v>320</v>
      </c>
      <c r="I32" s="1083"/>
      <c r="J32" s="1143" t="s">
        <v>303</v>
      </c>
      <c r="K32" s="1135"/>
      <c r="L32" s="2"/>
      <c r="M32" s="2"/>
      <c r="N32" s="2"/>
      <c r="O32" s="2"/>
      <c r="P32" s="2"/>
      <c r="Q32" s="2"/>
      <c r="R32" s="2"/>
    </row>
    <row r="33" spans="1:18" ht="65.25" customHeight="1">
      <c r="A33" s="1140" t="s">
        <v>321</v>
      </c>
      <c r="B33" s="1138"/>
      <c r="C33" s="1138"/>
      <c r="D33" s="1138"/>
      <c r="E33" s="1141"/>
      <c r="F33" s="1154" t="s">
        <v>296</v>
      </c>
      <c r="G33" s="1154"/>
      <c r="H33" s="1143" t="s">
        <v>320</v>
      </c>
      <c r="I33" s="1083"/>
      <c r="J33" s="1143" t="s">
        <v>303</v>
      </c>
      <c r="K33" s="1135"/>
      <c r="L33" s="2"/>
      <c r="M33" s="2"/>
      <c r="N33" s="2"/>
      <c r="O33" s="2"/>
      <c r="P33" s="2"/>
      <c r="Q33" s="2"/>
      <c r="R33" s="2"/>
    </row>
    <row r="34" spans="1:18" ht="63" customHeight="1">
      <c r="A34" s="1140" t="s">
        <v>322</v>
      </c>
      <c r="B34" s="1138"/>
      <c r="C34" s="1138"/>
      <c r="D34" s="1138"/>
      <c r="E34" s="1141"/>
      <c r="F34" s="1154" t="s">
        <v>296</v>
      </c>
      <c r="G34" s="1154"/>
      <c r="H34" s="1143" t="s">
        <v>320</v>
      </c>
      <c r="I34" s="1083"/>
      <c r="J34" s="1143" t="s">
        <v>303</v>
      </c>
      <c r="K34" s="1135"/>
      <c r="L34" s="2"/>
      <c r="M34" s="2"/>
      <c r="N34" s="2"/>
      <c r="O34" s="2"/>
      <c r="P34" s="2"/>
      <c r="Q34" s="2"/>
      <c r="R34" s="2"/>
    </row>
    <row r="35" spans="1:18" ht="98.25" customHeight="1">
      <c r="A35" s="1140" t="s">
        <v>323</v>
      </c>
      <c r="B35" s="1138"/>
      <c r="C35" s="1138"/>
      <c r="D35" s="1138"/>
      <c r="E35" s="1141"/>
      <c r="F35" s="1092" t="s">
        <v>324</v>
      </c>
      <c r="G35" s="1142"/>
      <c r="H35" s="1143" t="s">
        <v>325</v>
      </c>
      <c r="I35" s="1083"/>
      <c r="J35" s="1143" t="s">
        <v>326</v>
      </c>
      <c r="K35" s="1135"/>
      <c r="L35" s="2"/>
      <c r="M35" s="2"/>
      <c r="N35" s="2"/>
      <c r="O35" s="2"/>
      <c r="P35" s="2"/>
      <c r="Q35" s="2"/>
      <c r="R35" s="2"/>
    </row>
    <row r="36" spans="1:18" ht="66" customHeight="1">
      <c r="A36" s="1151" t="s">
        <v>327</v>
      </c>
      <c r="B36" s="1152"/>
      <c r="C36" s="1152"/>
      <c r="D36" s="1152"/>
      <c r="E36" s="1152"/>
      <c r="F36" s="1092" t="s">
        <v>324</v>
      </c>
      <c r="G36" s="1142"/>
      <c r="H36" s="1153" t="s">
        <v>328</v>
      </c>
      <c r="I36" s="1153"/>
      <c r="J36" s="1143" t="s">
        <v>326</v>
      </c>
      <c r="K36" s="1135"/>
      <c r="L36" s="2"/>
      <c r="M36" s="2"/>
      <c r="N36" s="2"/>
      <c r="O36" s="2"/>
      <c r="P36" s="2"/>
      <c r="Q36" s="2"/>
      <c r="R36" s="2"/>
    </row>
    <row r="37" spans="1:18" ht="65.25" customHeight="1">
      <c r="A37" s="1149" t="s">
        <v>329</v>
      </c>
      <c r="B37" s="1150"/>
      <c r="C37" s="1150"/>
      <c r="D37" s="1150"/>
      <c r="E37" s="1150"/>
      <c r="F37" s="1092" t="s">
        <v>324</v>
      </c>
      <c r="G37" s="1142"/>
      <c r="H37" s="1084" t="s">
        <v>330</v>
      </c>
      <c r="I37" s="1084"/>
      <c r="J37" s="1143" t="s">
        <v>326</v>
      </c>
      <c r="K37" s="1135"/>
      <c r="L37" s="2"/>
      <c r="M37" s="2"/>
      <c r="N37" s="2"/>
      <c r="O37" s="2"/>
      <c r="P37" s="2"/>
      <c r="Q37" s="2"/>
      <c r="R37" s="2"/>
    </row>
    <row r="38" spans="1:18" ht="66.75" customHeight="1">
      <c r="A38" s="1149" t="s">
        <v>331</v>
      </c>
      <c r="B38" s="1150"/>
      <c r="C38" s="1150"/>
      <c r="D38" s="1150"/>
      <c r="E38" s="1150"/>
      <c r="F38" s="1092" t="s">
        <v>324</v>
      </c>
      <c r="G38" s="1142"/>
      <c r="H38" s="1084" t="s">
        <v>328</v>
      </c>
      <c r="I38" s="1084"/>
      <c r="J38" s="1143" t="s">
        <v>326</v>
      </c>
      <c r="K38" s="1135"/>
      <c r="L38" s="2"/>
      <c r="M38" s="2"/>
      <c r="N38" s="2"/>
      <c r="O38" s="2"/>
      <c r="P38" s="2"/>
      <c r="Q38" s="2"/>
      <c r="R38" s="2"/>
    </row>
    <row r="39" spans="1:18" ht="63.75" customHeight="1">
      <c r="A39" s="1140" t="s">
        <v>332</v>
      </c>
      <c r="B39" s="1138"/>
      <c r="C39" s="1138"/>
      <c r="D39" s="1138"/>
      <c r="E39" s="1141"/>
      <c r="F39" s="1092" t="s">
        <v>324</v>
      </c>
      <c r="G39" s="1142"/>
      <c r="H39" s="1143" t="s">
        <v>328</v>
      </c>
      <c r="I39" s="1083"/>
      <c r="J39" s="1143" t="s">
        <v>326</v>
      </c>
      <c r="K39" s="1135"/>
      <c r="L39" s="2"/>
      <c r="M39" s="2"/>
      <c r="N39" s="2"/>
      <c r="O39" s="2"/>
      <c r="P39" s="2"/>
      <c r="Q39" s="2"/>
      <c r="R39" s="2"/>
    </row>
    <row r="40" spans="1:18" ht="68.25" customHeight="1">
      <c r="A40" s="1140" t="s">
        <v>333</v>
      </c>
      <c r="B40" s="1138"/>
      <c r="C40" s="1138"/>
      <c r="D40" s="1138"/>
      <c r="E40" s="1141"/>
      <c r="F40" s="1092" t="s">
        <v>324</v>
      </c>
      <c r="G40" s="1142"/>
      <c r="H40" s="1143" t="s">
        <v>328</v>
      </c>
      <c r="I40" s="1083"/>
      <c r="J40" s="1143" t="s">
        <v>326</v>
      </c>
      <c r="K40" s="1135"/>
      <c r="L40" s="2"/>
      <c r="M40" s="2"/>
      <c r="N40" s="2"/>
      <c r="O40" s="2"/>
      <c r="P40" s="2"/>
      <c r="Q40" s="2"/>
      <c r="R40" s="2"/>
    </row>
    <row r="41" spans="1:18" ht="57" customHeight="1">
      <c r="A41" s="1140" t="s">
        <v>334</v>
      </c>
      <c r="B41" s="1138"/>
      <c r="C41" s="1138"/>
      <c r="D41" s="1138"/>
      <c r="E41" s="1141"/>
      <c r="F41" s="1092" t="s">
        <v>324</v>
      </c>
      <c r="G41" s="1142"/>
      <c r="H41" s="1143" t="s">
        <v>335</v>
      </c>
      <c r="I41" s="1083"/>
      <c r="J41" s="1143" t="s">
        <v>336</v>
      </c>
      <c r="K41" s="1135"/>
      <c r="L41" s="2"/>
      <c r="M41" s="2"/>
      <c r="N41" s="2"/>
      <c r="O41" s="2"/>
      <c r="P41" s="2"/>
      <c r="Q41" s="2"/>
      <c r="R41" s="2"/>
    </row>
    <row r="42" spans="1:18" ht="57" customHeight="1">
      <c r="A42" s="1140" t="s">
        <v>337</v>
      </c>
      <c r="B42" s="1138"/>
      <c r="C42" s="1138"/>
      <c r="D42" s="1138"/>
      <c r="E42" s="1141"/>
      <c r="F42" s="1092" t="s">
        <v>324</v>
      </c>
      <c r="G42" s="1142"/>
      <c r="H42" s="1143" t="s">
        <v>338</v>
      </c>
      <c r="I42" s="1083"/>
      <c r="J42" s="1143" t="s">
        <v>339</v>
      </c>
      <c r="K42" s="1135"/>
      <c r="L42" s="2"/>
      <c r="M42" s="2"/>
      <c r="N42" s="2"/>
      <c r="O42" s="2"/>
      <c r="P42" s="2"/>
      <c r="Q42" s="2"/>
      <c r="R42" s="2"/>
    </row>
    <row r="43" spans="1:18" ht="61.5" customHeight="1">
      <c r="A43" s="1140" t="s">
        <v>340</v>
      </c>
      <c r="B43" s="1138"/>
      <c r="C43" s="1138"/>
      <c r="D43" s="1138"/>
      <c r="E43" s="1141"/>
      <c r="F43" s="1092" t="s">
        <v>324</v>
      </c>
      <c r="G43" s="1142"/>
      <c r="H43" s="1143" t="s">
        <v>341</v>
      </c>
      <c r="I43" s="1083"/>
      <c r="J43" s="1143" t="s">
        <v>326</v>
      </c>
      <c r="K43" s="1135"/>
      <c r="L43" s="2"/>
      <c r="M43" s="2"/>
      <c r="N43" s="2"/>
      <c r="O43" s="2"/>
      <c r="P43" s="2"/>
      <c r="Q43" s="2"/>
      <c r="R43" s="2"/>
    </row>
    <row r="44" spans="1:18" ht="75.75" customHeight="1">
      <c r="A44" s="1140" t="s">
        <v>342</v>
      </c>
      <c r="B44" s="1138"/>
      <c r="C44" s="1138"/>
      <c r="D44" s="1138"/>
      <c r="E44" s="1141"/>
      <c r="F44" s="1092" t="s">
        <v>324</v>
      </c>
      <c r="G44" s="1142"/>
      <c r="H44" s="1143" t="s">
        <v>343</v>
      </c>
      <c r="I44" s="1083"/>
      <c r="J44" s="1143" t="s">
        <v>326</v>
      </c>
      <c r="K44" s="1135"/>
      <c r="L44" s="2"/>
      <c r="M44" s="2"/>
      <c r="N44" s="2"/>
      <c r="O44" s="2"/>
      <c r="P44" s="2"/>
      <c r="Q44" s="2"/>
      <c r="R44" s="2"/>
    </row>
    <row r="45" spans="1:18" ht="48.75" customHeight="1">
      <c r="A45" s="1140" t="s">
        <v>344</v>
      </c>
      <c r="B45" s="1138"/>
      <c r="C45" s="1138"/>
      <c r="D45" s="1138"/>
      <c r="E45" s="1141"/>
      <c r="F45" s="1092" t="s">
        <v>324</v>
      </c>
      <c r="G45" s="1142"/>
      <c r="H45" s="1143" t="s">
        <v>345</v>
      </c>
      <c r="I45" s="1083"/>
      <c r="J45" s="1143" t="s">
        <v>346</v>
      </c>
      <c r="K45" s="1135"/>
      <c r="L45" s="2"/>
      <c r="M45" s="2"/>
      <c r="N45" s="2"/>
      <c r="O45" s="2"/>
      <c r="P45" s="2"/>
      <c r="Q45" s="2"/>
      <c r="R45" s="2"/>
    </row>
    <row r="46" spans="1:18" ht="57.75" customHeight="1">
      <c r="A46" s="1140" t="s">
        <v>347</v>
      </c>
      <c r="B46" s="1138"/>
      <c r="C46" s="1138"/>
      <c r="D46" s="1138"/>
      <c r="E46" s="1141"/>
      <c r="F46" s="1092" t="s">
        <v>324</v>
      </c>
      <c r="G46" s="1142"/>
      <c r="H46" s="1143" t="s">
        <v>348</v>
      </c>
      <c r="I46" s="1083"/>
      <c r="J46" s="1143" t="s">
        <v>326</v>
      </c>
      <c r="K46" s="1135"/>
      <c r="L46" s="2"/>
      <c r="M46" s="2"/>
      <c r="N46" s="2"/>
      <c r="O46" s="2"/>
      <c r="P46" s="2"/>
      <c r="Q46" s="2"/>
      <c r="R46" s="2"/>
    </row>
    <row r="47" spans="1:18" ht="60" customHeight="1">
      <c r="A47" s="1140" t="s">
        <v>349</v>
      </c>
      <c r="B47" s="1138"/>
      <c r="C47" s="1138"/>
      <c r="D47" s="1138"/>
      <c r="E47" s="1141"/>
      <c r="F47" s="1092" t="s">
        <v>324</v>
      </c>
      <c r="G47" s="1142"/>
      <c r="H47" s="1143" t="s">
        <v>330</v>
      </c>
      <c r="I47" s="1083"/>
      <c r="J47" s="1143" t="s">
        <v>326</v>
      </c>
      <c r="K47" s="1135"/>
      <c r="L47" s="2"/>
      <c r="M47" s="2"/>
      <c r="N47" s="2"/>
      <c r="O47" s="2"/>
      <c r="P47" s="2"/>
      <c r="Q47" s="2"/>
      <c r="R47" s="2"/>
    </row>
    <row r="48" spans="1:18" ht="65.25" customHeight="1">
      <c r="A48" s="1140" t="s">
        <v>350</v>
      </c>
      <c r="B48" s="1138"/>
      <c r="C48" s="1138"/>
      <c r="D48" s="1138"/>
      <c r="E48" s="1141"/>
      <c r="F48" s="1092" t="s">
        <v>324</v>
      </c>
      <c r="G48" s="1142"/>
      <c r="H48" s="1143" t="s">
        <v>335</v>
      </c>
      <c r="I48" s="1083"/>
      <c r="J48" s="1143" t="s">
        <v>336</v>
      </c>
      <c r="K48" s="1135"/>
      <c r="L48" s="2"/>
      <c r="M48" s="2"/>
      <c r="N48" s="2"/>
      <c r="O48" s="2"/>
      <c r="P48" s="2"/>
      <c r="Q48" s="2"/>
      <c r="R48" s="2"/>
    </row>
    <row r="49" spans="1:18" ht="65.25" customHeight="1" thickBot="1">
      <c r="A49" s="1144" t="s">
        <v>351</v>
      </c>
      <c r="B49" s="1145"/>
      <c r="C49" s="1145"/>
      <c r="D49" s="1145"/>
      <c r="E49" s="1145"/>
      <c r="F49" s="1146" t="s">
        <v>324</v>
      </c>
      <c r="G49" s="1146"/>
      <c r="H49" s="1147" t="s">
        <v>335</v>
      </c>
      <c r="I49" s="1147"/>
      <c r="J49" s="1147" t="s">
        <v>336</v>
      </c>
      <c r="K49" s="1148"/>
      <c r="L49" s="2"/>
      <c r="M49" s="2"/>
      <c r="N49" s="2"/>
      <c r="O49" s="2"/>
      <c r="P49" s="2"/>
      <c r="Q49" s="2"/>
      <c r="R49" s="2"/>
    </row>
    <row r="50" spans="1:18" ht="21.75" customHeight="1">
      <c r="A50" s="1098" t="s">
        <v>352</v>
      </c>
      <c r="B50" s="1130"/>
      <c r="C50" s="1136" t="s">
        <v>353</v>
      </c>
      <c r="D50" s="1136"/>
      <c r="E50" s="1136"/>
      <c r="F50" s="1136"/>
      <c r="G50" s="1136"/>
      <c r="H50" s="1136"/>
      <c r="I50" s="1136"/>
      <c r="J50" s="1136"/>
      <c r="K50" s="1137"/>
      <c r="L50" s="2"/>
      <c r="M50" s="2"/>
      <c r="N50" s="2"/>
      <c r="O50" s="2"/>
      <c r="P50" s="2"/>
      <c r="Q50" s="2"/>
      <c r="R50" s="2"/>
    </row>
    <row r="51" spans="1:18" ht="21.75" customHeight="1">
      <c r="A51" s="1131"/>
      <c r="B51" s="1132"/>
      <c r="C51" s="1138" t="s">
        <v>354</v>
      </c>
      <c r="D51" s="1138"/>
      <c r="E51" s="1138"/>
      <c r="F51" s="1138"/>
      <c r="G51" s="1138"/>
      <c r="H51" s="1138"/>
      <c r="I51" s="1138"/>
      <c r="J51" s="1138"/>
      <c r="K51" s="1139"/>
      <c r="L51" s="2"/>
      <c r="M51" s="2"/>
      <c r="N51" s="2"/>
      <c r="O51" s="2"/>
      <c r="P51" s="2"/>
      <c r="Q51" s="2"/>
      <c r="R51" s="2"/>
    </row>
    <row r="52" spans="1:18" ht="21.75" customHeight="1">
      <c r="A52" s="1131"/>
      <c r="B52" s="1132"/>
      <c r="C52" s="1138" t="s">
        <v>355</v>
      </c>
      <c r="D52" s="1138"/>
      <c r="E52" s="1138"/>
      <c r="F52" s="1138"/>
      <c r="G52" s="1138"/>
      <c r="H52" s="1138"/>
      <c r="I52" s="1138"/>
      <c r="J52" s="1138"/>
      <c r="K52" s="1139"/>
      <c r="L52" s="2"/>
      <c r="M52" s="2"/>
      <c r="N52" s="2"/>
      <c r="O52" s="2"/>
      <c r="P52" s="2"/>
      <c r="Q52" s="2"/>
      <c r="R52" s="2"/>
    </row>
    <row r="53" spans="1:18" ht="21.75" customHeight="1">
      <c r="A53" s="1131"/>
      <c r="B53" s="1132"/>
      <c r="C53" s="1138" t="s">
        <v>356</v>
      </c>
      <c r="D53" s="1138"/>
      <c r="E53" s="1138"/>
      <c r="F53" s="1138"/>
      <c r="G53" s="1138"/>
      <c r="H53" s="1138"/>
      <c r="I53" s="1138"/>
      <c r="J53" s="1138"/>
      <c r="K53" s="1139"/>
      <c r="L53" s="2"/>
      <c r="M53" s="2"/>
      <c r="N53" s="2"/>
      <c r="O53" s="2"/>
      <c r="P53" s="2"/>
      <c r="Q53" s="2"/>
      <c r="R53" s="2"/>
    </row>
    <row r="54" spans="1:18" ht="21.75" customHeight="1">
      <c r="A54" s="1131"/>
      <c r="B54" s="1132"/>
      <c r="C54" s="1138" t="s">
        <v>357</v>
      </c>
      <c r="D54" s="1138"/>
      <c r="E54" s="1138"/>
      <c r="F54" s="1138"/>
      <c r="G54" s="1138"/>
      <c r="H54" s="1138"/>
      <c r="I54" s="1138"/>
      <c r="J54" s="1138"/>
      <c r="K54" s="1139"/>
      <c r="L54" s="2"/>
      <c r="M54" s="2"/>
      <c r="N54" s="2"/>
      <c r="O54" s="2"/>
      <c r="P54" s="2"/>
      <c r="Q54" s="2"/>
      <c r="R54" s="2"/>
    </row>
    <row r="55" spans="1:18" ht="21.75" customHeight="1" thickBot="1">
      <c r="A55" s="1131"/>
      <c r="B55" s="1132"/>
      <c r="C55" s="1138" t="s">
        <v>358</v>
      </c>
      <c r="D55" s="1138"/>
      <c r="E55" s="1138"/>
      <c r="F55" s="1138"/>
      <c r="G55" s="1138"/>
      <c r="H55" s="1138"/>
      <c r="I55" s="1138"/>
      <c r="J55" s="1138"/>
      <c r="K55" s="1139"/>
      <c r="L55" s="2"/>
      <c r="M55" s="2"/>
      <c r="N55" s="9"/>
      <c r="O55" s="2"/>
      <c r="P55" s="2"/>
      <c r="Q55" s="2"/>
      <c r="R55" s="2"/>
    </row>
    <row r="56" spans="1:18" ht="246.6" customHeight="1" thickBot="1">
      <c r="A56" s="1126" t="s">
        <v>359</v>
      </c>
      <c r="B56" s="1127"/>
      <c r="C56" s="1128" t="s">
        <v>7195</v>
      </c>
      <c r="D56" s="1128"/>
      <c r="E56" s="1128"/>
      <c r="F56" s="1128"/>
      <c r="G56" s="1128"/>
      <c r="H56" s="1128"/>
      <c r="I56" s="1128"/>
      <c r="J56" s="1128"/>
      <c r="K56" s="1129"/>
      <c r="L56" s="2"/>
      <c r="M56" s="2"/>
      <c r="N56" s="2"/>
      <c r="O56" s="2"/>
      <c r="P56" s="2"/>
      <c r="Q56" s="2"/>
      <c r="R56" s="2"/>
    </row>
    <row r="57" spans="1:18" ht="22.5" customHeight="1">
      <c r="A57" s="1098" t="s">
        <v>361</v>
      </c>
      <c r="B57" s="1130"/>
      <c r="C57" s="1105" t="s">
        <v>362</v>
      </c>
      <c r="D57" s="1105"/>
      <c r="E57" s="1105"/>
      <c r="F57" s="1105"/>
      <c r="G57" s="1105"/>
      <c r="H57" s="1105"/>
      <c r="I57" s="1105"/>
      <c r="J57" s="1105"/>
      <c r="K57" s="1106"/>
      <c r="L57" s="2"/>
      <c r="M57" s="2"/>
      <c r="N57" s="2"/>
      <c r="O57" s="2"/>
      <c r="P57" s="2"/>
      <c r="Q57" s="2"/>
      <c r="R57" s="2"/>
    </row>
    <row r="58" spans="1:18" ht="22.5" customHeight="1">
      <c r="A58" s="1131"/>
      <c r="B58" s="1132"/>
      <c r="C58" s="1134" t="s">
        <v>363</v>
      </c>
      <c r="D58" s="1134"/>
      <c r="E58" s="1134"/>
      <c r="F58" s="1134"/>
      <c r="G58" s="1134"/>
      <c r="H58" s="1134"/>
      <c r="I58" s="1134"/>
      <c r="J58" s="1134"/>
      <c r="K58" s="1135"/>
      <c r="L58" s="2"/>
      <c r="M58" s="2"/>
      <c r="N58" s="2"/>
      <c r="O58" s="2"/>
      <c r="P58" s="2"/>
      <c r="Q58" s="2"/>
      <c r="R58" s="2"/>
    </row>
    <row r="59" spans="1:18" ht="30" customHeight="1">
      <c r="A59" s="1131"/>
      <c r="B59" s="1132"/>
      <c r="C59" s="1134" t="s">
        <v>364</v>
      </c>
      <c r="D59" s="1134"/>
      <c r="E59" s="1134"/>
      <c r="F59" s="1134"/>
      <c r="G59" s="1134"/>
      <c r="H59" s="1134"/>
      <c r="I59" s="1134"/>
      <c r="J59" s="1134"/>
      <c r="K59" s="1135"/>
      <c r="L59" s="2"/>
      <c r="M59" s="2"/>
      <c r="N59" s="2"/>
      <c r="O59" s="2"/>
      <c r="P59" s="2"/>
      <c r="Q59" s="2"/>
      <c r="R59" s="2"/>
    </row>
    <row r="60" spans="1:18" ht="23.25" customHeight="1">
      <c r="A60" s="1131"/>
      <c r="B60" s="1132"/>
      <c r="C60" s="1134" t="s">
        <v>365</v>
      </c>
      <c r="D60" s="1134"/>
      <c r="E60" s="1134"/>
      <c r="F60" s="1134"/>
      <c r="G60" s="1134"/>
      <c r="H60" s="1134"/>
      <c r="I60" s="1134"/>
      <c r="J60" s="1134"/>
      <c r="K60" s="1135"/>
      <c r="L60" s="2"/>
      <c r="M60" s="2"/>
      <c r="N60" s="2"/>
      <c r="O60" s="2"/>
      <c r="P60" s="2"/>
      <c r="Q60" s="2"/>
      <c r="R60" s="2"/>
    </row>
    <row r="61" spans="1:18" ht="60" customHeight="1" thickBot="1">
      <c r="A61" s="1101"/>
      <c r="B61" s="1133"/>
      <c r="C61" s="1108" t="s">
        <v>366</v>
      </c>
      <c r="D61" s="1108"/>
      <c r="E61" s="1108"/>
      <c r="F61" s="1108"/>
      <c r="G61" s="1108"/>
      <c r="H61" s="1108"/>
      <c r="I61" s="1108"/>
      <c r="J61" s="1108"/>
      <c r="K61" s="1109"/>
      <c r="L61" s="2"/>
      <c r="M61" s="2"/>
      <c r="N61" s="2"/>
      <c r="O61" s="2"/>
      <c r="P61" s="2"/>
      <c r="Q61" s="2"/>
      <c r="R61" s="2"/>
    </row>
    <row r="62" spans="1:18" ht="36" customHeight="1">
      <c r="A62" s="1110" t="s">
        <v>367</v>
      </c>
      <c r="B62" s="1111"/>
      <c r="C62" s="1114" t="s">
        <v>368</v>
      </c>
      <c r="D62" s="1115"/>
      <c r="E62" s="1115"/>
      <c r="F62" s="1115"/>
      <c r="G62" s="1115"/>
      <c r="H62" s="1115"/>
      <c r="I62" s="1115"/>
      <c r="J62" s="1115"/>
      <c r="K62" s="1116"/>
      <c r="L62" s="2"/>
      <c r="M62" s="2"/>
      <c r="N62" s="2"/>
      <c r="O62" s="2"/>
      <c r="P62" s="2"/>
      <c r="Q62" s="2"/>
      <c r="R62" s="2"/>
    </row>
    <row r="63" spans="1:18" ht="32.450000000000003" customHeight="1">
      <c r="A63" s="1112"/>
      <c r="B63" s="1113"/>
      <c r="C63" s="1083" t="s">
        <v>369</v>
      </c>
      <c r="D63" s="1084"/>
      <c r="E63" s="1084"/>
      <c r="F63" s="1084"/>
      <c r="G63" s="1084"/>
      <c r="H63" s="1084"/>
      <c r="I63" s="1084"/>
      <c r="J63" s="1084"/>
      <c r="K63" s="1085"/>
      <c r="L63" s="2"/>
      <c r="M63" s="2"/>
      <c r="N63" s="2"/>
      <c r="O63" s="2"/>
      <c r="P63" s="2"/>
      <c r="Q63" s="2"/>
      <c r="R63" s="2"/>
    </row>
    <row r="64" spans="1:18" ht="19.5" customHeight="1">
      <c r="A64" s="1112"/>
      <c r="B64" s="1113"/>
      <c r="C64" s="1083" t="s">
        <v>370</v>
      </c>
      <c r="D64" s="1084"/>
      <c r="E64" s="1084"/>
      <c r="F64" s="1084"/>
      <c r="G64" s="1084"/>
      <c r="H64" s="1084"/>
      <c r="I64" s="1084"/>
      <c r="J64" s="1084"/>
      <c r="K64" s="1085"/>
      <c r="L64" s="2"/>
      <c r="M64" s="2"/>
      <c r="N64" s="2"/>
      <c r="O64" s="2"/>
      <c r="P64" s="2"/>
      <c r="Q64" s="2"/>
      <c r="R64" s="2"/>
    </row>
    <row r="65" spans="1:18" ht="32.450000000000003" customHeight="1">
      <c r="A65" s="1112"/>
      <c r="B65" s="1113"/>
      <c r="C65" s="1083" t="s">
        <v>371</v>
      </c>
      <c r="D65" s="1084"/>
      <c r="E65" s="1084"/>
      <c r="F65" s="1084"/>
      <c r="G65" s="1084"/>
      <c r="H65" s="1084"/>
      <c r="I65" s="1084"/>
      <c r="J65" s="1084"/>
      <c r="K65" s="1085"/>
      <c r="L65" s="2"/>
      <c r="M65" s="2"/>
      <c r="N65" s="2"/>
      <c r="O65" s="2"/>
      <c r="P65" s="2"/>
      <c r="Q65" s="2"/>
      <c r="R65" s="2"/>
    </row>
    <row r="66" spans="1:18" ht="21.75" customHeight="1">
      <c r="A66" s="1112"/>
      <c r="B66" s="1113"/>
      <c r="C66" s="1083" t="s">
        <v>372</v>
      </c>
      <c r="D66" s="1084"/>
      <c r="E66" s="1084"/>
      <c r="F66" s="1084"/>
      <c r="G66" s="1084"/>
      <c r="H66" s="1084"/>
      <c r="I66" s="1084"/>
      <c r="J66" s="1084"/>
      <c r="K66" s="1085"/>
      <c r="L66" s="2"/>
      <c r="M66" s="2"/>
      <c r="N66" s="2"/>
      <c r="O66" s="2"/>
      <c r="P66" s="2"/>
      <c r="Q66" s="2"/>
      <c r="R66" s="2"/>
    </row>
    <row r="67" spans="1:18" ht="36" customHeight="1">
      <c r="A67" s="1112"/>
      <c r="B67" s="1113"/>
      <c r="C67" s="1083" t="s">
        <v>373</v>
      </c>
      <c r="D67" s="1084"/>
      <c r="E67" s="1084"/>
      <c r="F67" s="1084"/>
      <c r="G67" s="1084"/>
      <c r="H67" s="1084"/>
      <c r="I67" s="1084"/>
      <c r="J67" s="1084"/>
      <c r="K67" s="1085"/>
      <c r="L67" s="2"/>
      <c r="M67" s="2"/>
      <c r="N67" s="2"/>
      <c r="O67" s="2"/>
      <c r="P67" s="2"/>
      <c r="Q67" s="2"/>
      <c r="R67" s="2"/>
    </row>
    <row r="68" spans="1:18" ht="35.25" customHeight="1">
      <c r="A68" s="1112"/>
      <c r="B68" s="1113"/>
      <c r="C68" s="1083" t="s">
        <v>374</v>
      </c>
      <c r="D68" s="1084"/>
      <c r="E68" s="1084"/>
      <c r="F68" s="1084"/>
      <c r="G68" s="1084"/>
      <c r="H68" s="1084"/>
      <c r="I68" s="1084"/>
      <c r="J68" s="1084"/>
      <c r="K68" s="1085"/>
      <c r="L68" s="2"/>
      <c r="M68" s="2"/>
      <c r="N68" s="2"/>
      <c r="O68" s="2"/>
      <c r="P68" s="2"/>
      <c r="Q68" s="2"/>
      <c r="R68" s="2"/>
    </row>
    <row r="69" spans="1:18" ht="31.5" customHeight="1">
      <c r="A69" s="1112"/>
      <c r="B69" s="1113"/>
      <c r="C69" s="1083" t="s">
        <v>375</v>
      </c>
      <c r="D69" s="1084"/>
      <c r="E69" s="1084"/>
      <c r="F69" s="1084"/>
      <c r="G69" s="1084"/>
      <c r="H69" s="1084"/>
      <c r="I69" s="1084"/>
      <c r="J69" s="1084"/>
      <c r="K69" s="1085"/>
      <c r="L69" s="2"/>
      <c r="M69" s="2"/>
      <c r="N69" s="2"/>
      <c r="O69" s="2"/>
      <c r="P69" s="2"/>
      <c r="Q69" s="2"/>
      <c r="R69" s="2"/>
    </row>
    <row r="70" spans="1:18" ht="31.5" customHeight="1">
      <c r="A70" s="1112"/>
      <c r="B70" s="1113"/>
      <c r="C70" s="1083" t="s">
        <v>376</v>
      </c>
      <c r="D70" s="1084"/>
      <c r="E70" s="1084"/>
      <c r="F70" s="1084"/>
      <c r="G70" s="1084"/>
      <c r="H70" s="1084"/>
      <c r="I70" s="1084"/>
      <c r="J70" s="1084"/>
      <c r="K70" s="1085"/>
      <c r="L70" s="2"/>
      <c r="M70" s="2"/>
      <c r="N70" s="2"/>
      <c r="O70" s="2"/>
      <c r="P70" s="2"/>
      <c r="Q70" s="2"/>
      <c r="R70" s="2"/>
    </row>
    <row r="71" spans="1:18" ht="36" customHeight="1" thickBot="1">
      <c r="A71" s="1112"/>
      <c r="B71" s="1113"/>
      <c r="C71" s="1083" t="s">
        <v>377</v>
      </c>
      <c r="D71" s="1084"/>
      <c r="E71" s="1084"/>
      <c r="F71" s="1084"/>
      <c r="G71" s="1084"/>
      <c r="H71" s="1084"/>
      <c r="I71" s="1084"/>
      <c r="J71" s="1084"/>
      <c r="K71" s="1085"/>
      <c r="L71" s="2"/>
      <c r="M71" s="2"/>
      <c r="N71" s="2"/>
      <c r="O71" s="2"/>
      <c r="P71" s="2"/>
      <c r="Q71" s="2"/>
      <c r="R71" s="2"/>
    </row>
    <row r="72" spans="1:18" ht="15.75" thickBot="1">
      <c r="A72" s="1086" t="s">
        <v>378</v>
      </c>
      <c r="B72" s="1087"/>
      <c r="C72" s="1087"/>
      <c r="D72" s="1087"/>
      <c r="E72" s="1087"/>
      <c r="F72" s="1087"/>
      <c r="G72" s="1087"/>
      <c r="H72" s="1087"/>
      <c r="I72" s="1087"/>
      <c r="J72" s="1087"/>
      <c r="K72" s="1088"/>
      <c r="L72" s="2"/>
      <c r="M72" s="2"/>
      <c r="N72" s="2"/>
      <c r="O72" s="2"/>
      <c r="P72" s="2"/>
      <c r="Q72" s="2"/>
      <c r="R72" s="2"/>
    </row>
    <row r="73" spans="1:18" ht="36" customHeight="1">
      <c r="A73" s="1120" t="s">
        <v>379</v>
      </c>
      <c r="B73" s="1121"/>
      <c r="C73" s="1121"/>
      <c r="D73" s="1121"/>
      <c r="E73" s="1122"/>
      <c r="F73" s="1089">
        <v>60</v>
      </c>
      <c r="G73" s="1090"/>
      <c r="H73" s="1090"/>
      <c r="I73" s="1090"/>
      <c r="J73" s="1090"/>
      <c r="K73" s="1091"/>
      <c r="L73" s="2" t="s">
        <v>380</v>
      </c>
      <c r="M73" s="2"/>
      <c r="N73" s="2"/>
      <c r="O73" s="2"/>
      <c r="P73" s="2"/>
      <c r="Q73" s="2"/>
      <c r="R73" s="2"/>
    </row>
    <row r="74" spans="1:18" ht="36" customHeight="1">
      <c r="A74" s="1123" t="s">
        <v>381</v>
      </c>
      <c r="B74" s="1124"/>
      <c r="C74" s="1124"/>
      <c r="D74" s="1124"/>
      <c r="E74" s="1125"/>
      <c r="F74" s="1092">
        <v>40</v>
      </c>
      <c r="G74" s="1093"/>
      <c r="H74" s="1093"/>
      <c r="I74" s="1093"/>
      <c r="J74" s="1093"/>
      <c r="K74" s="1094"/>
      <c r="L74" s="2" t="s">
        <v>382</v>
      </c>
      <c r="M74" s="2"/>
      <c r="N74" s="2"/>
      <c r="O74" s="2"/>
      <c r="P74" s="2"/>
      <c r="Q74" s="2"/>
      <c r="R74" s="2"/>
    </row>
    <row r="75" spans="1:18" ht="15.75" thickBot="1">
      <c r="A75" s="1117" t="s">
        <v>383</v>
      </c>
      <c r="B75" s="1118"/>
      <c r="C75" s="1118"/>
      <c r="D75" s="1118"/>
      <c r="E75" s="1119"/>
      <c r="F75" s="1095" t="s">
        <v>384</v>
      </c>
      <c r="G75" s="1096"/>
      <c r="H75" s="1096"/>
      <c r="I75" s="1096"/>
      <c r="J75" s="1096"/>
      <c r="K75" s="1097"/>
      <c r="L75" s="2"/>
      <c r="M75" s="2"/>
      <c r="N75" s="2"/>
      <c r="O75" s="2"/>
      <c r="P75" s="2"/>
      <c r="Q75" s="2"/>
      <c r="R75" s="2"/>
    </row>
    <row r="76" spans="1:18" ht="31.5" customHeight="1">
      <c r="A76" s="1098" t="s">
        <v>385</v>
      </c>
      <c r="B76" s="1099"/>
      <c r="C76" s="1099"/>
      <c r="D76" s="1099"/>
      <c r="E76" s="1100"/>
      <c r="F76" s="1104" t="s">
        <v>8077</v>
      </c>
      <c r="G76" s="1105"/>
      <c r="H76" s="1105"/>
      <c r="I76" s="1105"/>
      <c r="J76" s="1105"/>
      <c r="K76" s="1106"/>
      <c r="L76" s="2"/>
      <c r="M76" s="2"/>
      <c r="N76" s="2"/>
      <c r="O76" s="2"/>
      <c r="P76" s="2"/>
      <c r="Q76" s="2"/>
      <c r="R76" s="2"/>
    </row>
    <row r="77" spans="1:18" ht="33" customHeight="1" thickBot="1">
      <c r="A77" s="1101"/>
      <c r="B77" s="1102"/>
      <c r="C77" s="1102"/>
      <c r="D77" s="1102"/>
      <c r="E77" s="1103"/>
      <c r="F77" s="1107" t="s">
        <v>8078</v>
      </c>
      <c r="G77" s="1108"/>
      <c r="H77" s="1108"/>
      <c r="I77" s="1108"/>
      <c r="J77" s="1108"/>
      <c r="K77" s="1109"/>
      <c r="L77" s="2"/>
      <c r="M77" s="2"/>
      <c r="N77" s="2"/>
      <c r="O77" s="2"/>
      <c r="P77" s="2"/>
      <c r="Q77" s="2"/>
      <c r="R77" s="2"/>
    </row>
  </sheetData>
  <sheetProtection algorithmName="SHA-512" hashValue="Ko9BxSLAgUVdvIThWU9wRnpEBpdPjePySwqRzDGiJxO57xGqzd28kGUpxFeNhaBcV0EnXLtr9W8ZukhIteqTYg==" saltValue="HWRyZ3F2SfB3L6ZTkzs7Kw==" spinCount="100000" sheet="1" objects="1" scenarios="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C71:K71"/>
    <mergeCell ref="A72:K72"/>
    <mergeCell ref="F73:K73"/>
    <mergeCell ref="F74:K74"/>
    <mergeCell ref="F75:K75"/>
    <mergeCell ref="A76:E77"/>
    <mergeCell ref="F76:K76"/>
    <mergeCell ref="F77:K77"/>
    <mergeCell ref="A62:B71"/>
    <mergeCell ref="C62:K62"/>
    <mergeCell ref="C63:K63"/>
    <mergeCell ref="C64:K64"/>
    <mergeCell ref="C65:K65"/>
    <mergeCell ref="C66:K66"/>
    <mergeCell ref="C67:K67"/>
    <mergeCell ref="C68:K68"/>
    <mergeCell ref="C69:K69"/>
    <mergeCell ref="C70:K70"/>
    <mergeCell ref="A75:E75"/>
    <mergeCell ref="A73:E73"/>
    <mergeCell ref="A74:E7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R54"/>
  <sheetViews>
    <sheetView workbookViewId="0">
      <selection activeCell="D7" sqref="D7:K7"/>
    </sheetView>
  </sheetViews>
  <sheetFormatPr defaultColWidth="8.85546875" defaultRowHeight="15"/>
  <cols>
    <col min="1" max="11" width="8.5703125" customWidth="1"/>
  </cols>
  <sheetData>
    <row r="1" spans="1:18" ht="30.75" customHeight="1" thickBot="1">
      <c r="A1" s="2029" t="s">
        <v>247</v>
      </c>
      <c r="B1" s="2030"/>
      <c r="C1" s="2030"/>
      <c r="D1" s="2083" t="s">
        <v>248</v>
      </c>
      <c r="E1" s="2084"/>
      <c r="F1" s="2085" t="s">
        <v>249</v>
      </c>
      <c r="G1" s="2086"/>
      <c r="H1" s="2087"/>
      <c r="I1" s="2088" t="s">
        <v>8141</v>
      </c>
      <c r="J1" s="2089"/>
      <c r="K1" s="2090"/>
      <c r="L1" s="3"/>
      <c r="M1" s="3"/>
      <c r="N1" s="3"/>
      <c r="O1" s="3"/>
      <c r="P1" s="3"/>
      <c r="Q1" s="3"/>
      <c r="R1" s="4"/>
    </row>
    <row r="2" spans="1:18" ht="45" customHeight="1" thickBot="1">
      <c r="A2" s="2085" t="s">
        <v>251</v>
      </c>
      <c r="B2" s="2086"/>
      <c r="C2" s="2087"/>
      <c r="D2" s="1203" t="s">
        <v>252</v>
      </c>
      <c r="E2" s="1204"/>
      <c r="F2" s="2085" t="s">
        <v>253</v>
      </c>
      <c r="G2" s="2086"/>
      <c r="H2" s="2087"/>
      <c r="I2" s="1944" t="s">
        <v>254</v>
      </c>
      <c r="J2" s="1945"/>
      <c r="K2" s="1946"/>
      <c r="L2" s="3"/>
      <c r="M2" s="3"/>
      <c r="N2" s="3"/>
      <c r="O2" s="3"/>
      <c r="P2" s="3"/>
      <c r="Q2" s="3"/>
      <c r="R2" s="4"/>
    </row>
    <row r="3" spans="1:18" ht="15.75" thickBot="1">
      <c r="A3" s="2085" t="s">
        <v>255</v>
      </c>
      <c r="B3" s="2086"/>
      <c r="C3" s="2087"/>
      <c r="D3" s="2091">
        <v>15</v>
      </c>
      <c r="E3" s="2092"/>
      <c r="F3" s="2085" t="s">
        <v>257</v>
      </c>
      <c r="G3" s="2086"/>
      <c r="H3" s="2087"/>
      <c r="I3" s="2091">
        <v>0</v>
      </c>
      <c r="J3" s="2093"/>
      <c r="K3" s="2092"/>
      <c r="L3" s="3"/>
      <c r="M3" s="3"/>
      <c r="N3" s="3"/>
      <c r="O3" s="3"/>
      <c r="P3" s="3"/>
      <c r="Q3" s="3"/>
      <c r="R3" s="4"/>
    </row>
    <row r="4" spans="1:18" ht="15.75" thickBot="1">
      <c r="A4" s="2085" t="s">
        <v>258</v>
      </c>
      <c r="B4" s="2086"/>
      <c r="C4" s="2087"/>
      <c r="D4" s="1935" t="s">
        <v>1291</v>
      </c>
      <c r="E4" s="1936"/>
      <c r="F4" s="2085" t="s">
        <v>260</v>
      </c>
      <c r="G4" s="2086"/>
      <c r="H4" s="2087"/>
      <c r="I4" s="2091" t="s">
        <v>261</v>
      </c>
      <c r="J4" s="2093"/>
      <c r="K4" s="2092"/>
      <c r="L4" s="4" t="s">
        <v>262</v>
      </c>
      <c r="M4" s="3"/>
      <c r="N4" s="3"/>
      <c r="O4" s="3"/>
      <c r="P4" s="3"/>
      <c r="Q4" s="3"/>
      <c r="R4" s="4"/>
    </row>
    <row r="5" spans="1:18" ht="15" customHeight="1" thickBot="1">
      <c r="A5" s="2085" t="s">
        <v>263</v>
      </c>
      <c r="B5" s="2086"/>
      <c r="C5" s="2087"/>
      <c r="D5" s="2091" t="s">
        <v>264</v>
      </c>
      <c r="E5" s="2092"/>
      <c r="F5" s="2085" t="s">
        <v>265</v>
      </c>
      <c r="G5" s="2086"/>
      <c r="H5" s="2087"/>
      <c r="I5" s="2091" t="s">
        <v>388</v>
      </c>
      <c r="J5" s="2093"/>
      <c r="K5" s="2092"/>
      <c r="L5" s="2039" t="s">
        <v>267</v>
      </c>
      <c r="M5" s="1985"/>
      <c r="N5" s="1985"/>
      <c r="O5" s="1985"/>
      <c r="P5" s="1985"/>
      <c r="Q5" s="1985"/>
      <c r="R5" s="4"/>
    </row>
    <row r="6" spans="1:18" ht="24" customHeight="1" thickBot="1">
      <c r="A6" s="2065" t="s">
        <v>268</v>
      </c>
      <c r="B6" s="2066"/>
      <c r="C6" s="2067"/>
      <c r="D6" s="2015" t="s">
        <v>1306</v>
      </c>
      <c r="E6" s="2016"/>
      <c r="F6" s="2016"/>
      <c r="G6" s="2016"/>
      <c r="H6" s="2016"/>
      <c r="I6" s="2016"/>
      <c r="J6" s="2016"/>
      <c r="K6" s="2017"/>
      <c r="L6" s="2039"/>
      <c r="M6" s="1985"/>
      <c r="N6" s="1985"/>
      <c r="O6" s="1985"/>
      <c r="P6" s="1985"/>
      <c r="Q6" s="1985"/>
      <c r="R6" s="4"/>
    </row>
    <row r="7" spans="1:18" ht="167.25" customHeight="1" thickBot="1">
      <c r="A7" s="2065" t="s">
        <v>270</v>
      </c>
      <c r="B7" s="2066"/>
      <c r="C7" s="2067"/>
      <c r="D7" s="2068" t="s">
        <v>1307</v>
      </c>
      <c r="E7" s="2069"/>
      <c r="F7" s="2069"/>
      <c r="G7" s="2069"/>
      <c r="H7" s="2069"/>
      <c r="I7" s="2069"/>
      <c r="J7" s="2069"/>
      <c r="K7" s="2060"/>
      <c r="L7" s="3"/>
      <c r="M7" s="3"/>
      <c r="N7" s="3"/>
      <c r="O7" s="3"/>
      <c r="P7" s="3"/>
      <c r="Q7" s="3"/>
      <c r="R7" s="4"/>
    </row>
    <row r="8" spans="1:18" ht="36" customHeight="1" thickBot="1">
      <c r="A8" s="2070" t="s">
        <v>272</v>
      </c>
      <c r="B8" s="2071"/>
      <c r="C8" s="2071"/>
      <c r="D8" s="2071"/>
      <c r="E8" s="2071"/>
      <c r="F8" s="2071"/>
      <c r="G8" s="2071"/>
      <c r="H8" s="2071"/>
      <c r="I8" s="2071"/>
      <c r="J8" s="2071"/>
      <c r="K8" s="2072"/>
      <c r="L8" s="3"/>
      <c r="M8" s="3"/>
      <c r="N8" s="3"/>
      <c r="O8" s="3"/>
      <c r="P8" s="3"/>
      <c r="Q8" s="3"/>
      <c r="R8" s="4"/>
    </row>
    <row r="9" spans="1:18" ht="71.25" customHeight="1">
      <c r="A9" s="144" t="s">
        <v>273</v>
      </c>
      <c r="B9" s="80"/>
      <c r="C9" s="106"/>
      <c r="D9" s="2081" t="s">
        <v>1308</v>
      </c>
      <c r="E9" s="2021"/>
      <c r="F9" s="2021"/>
      <c r="G9" s="2021"/>
      <c r="H9" s="2021"/>
      <c r="I9" s="2021"/>
      <c r="J9" s="2021"/>
      <c r="K9" s="2082"/>
      <c r="L9" s="3"/>
      <c r="M9" s="3"/>
      <c r="N9" s="3"/>
      <c r="O9" s="3"/>
      <c r="P9" s="3"/>
      <c r="Q9" s="3"/>
      <c r="R9" s="4"/>
    </row>
    <row r="10" spans="1:18" ht="57.75" customHeight="1" thickBot="1">
      <c r="A10" s="144"/>
      <c r="B10" s="80"/>
      <c r="C10" s="106"/>
      <c r="D10" s="2073" t="s">
        <v>1309</v>
      </c>
      <c r="E10" s="2050"/>
      <c r="F10" s="2050"/>
      <c r="G10" s="2050"/>
      <c r="H10" s="2050"/>
      <c r="I10" s="2050"/>
      <c r="J10" s="2050"/>
      <c r="K10" s="2051"/>
      <c r="L10" s="3"/>
      <c r="M10" s="3"/>
      <c r="N10" s="3"/>
      <c r="O10" s="3"/>
      <c r="P10" s="3"/>
      <c r="Q10" s="3"/>
      <c r="R10" s="4"/>
    </row>
    <row r="11" spans="1:18" ht="72.75" customHeight="1">
      <c r="A11" s="2040" t="s">
        <v>277</v>
      </c>
      <c r="B11" s="2041"/>
      <c r="C11" s="2042"/>
      <c r="D11" s="2074" t="s">
        <v>1310</v>
      </c>
      <c r="E11" s="2074"/>
      <c r="F11" s="2074"/>
      <c r="G11" s="2074"/>
      <c r="H11" s="2074"/>
      <c r="I11" s="2074"/>
      <c r="J11" s="2074"/>
      <c r="K11" s="2075"/>
      <c r="L11" s="3"/>
      <c r="M11" s="3"/>
      <c r="N11" s="3"/>
      <c r="O11" s="3"/>
      <c r="P11" s="3"/>
      <c r="Q11" s="7"/>
      <c r="R11" s="4"/>
    </row>
    <row r="12" spans="1:18" ht="67.5" customHeight="1">
      <c r="A12" s="2043"/>
      <c r="B12" s="2044"/>
      <c r="C12" s="2045"/>
      <c r="D12" s="2073" t="s">
        <v>1311</v>
      </c>
      <c r="E12" s="2076"/>
      <c r="F12" s="2076"/>
      <c r="G12" s="2076"/>
      <c r="H12" s="2076"/>
      <c r="I12" s="2076"/>
      <c r="J12" s="2076"/>
      <c r="K12" s="2077"/>
      <c r="L12" s="3"/>
      <c r="M12" s="3"/>
      <c r="N12" s="3"/>
      <c r="O12" s="3"/>
      <c r="P12" s="3"/>
      <c r="Q12" s="3"/>
      <c r="R12" s="4"/>
    </row>
    <row r="13" spans="1:18" ht="83.25" customHeight="1" thickBot="1">
      <c r="A13" s="2043"/>
      <c r="B13" s="2044"/>
      <c r="C13" s="2045"/>
      <c r="D13" s="2078" t="s">
        <v>1312</v>
      </c>
      <c r="E13" s="2079"/>
      <c r="F13" s="2079"/>
      <c r="G13" s="2079"/>
      <c r="H13" s="2079"/>
      <c r="I13" s="2079"/>
      <c r="J13" s="2079"/>
      <c r="K13" s="2080"/>
      <c r="L13" s="3"/>
      <c r="M13" s="3"/>
      <c r="N13" s="3"/>
      <c r="O13" s="3"/>
      <c r="P13" s="3"/>
      <c r="Q13" s="3"/>
      <c r="R13" s="4"/>
    </row>
    <row r="14" spans="1:18" ht="59.25" customHeight="1">
      <c r="A14" s="2040" t="s">
        <v>281</v>
      </c>
      <c r="B14" s="2041"/>
      <c r="C14" s="2042"/>
      <c r="D14" s="2046" t="s">
        <v>1313</v>
      </c>
      <c r="E14" s="2047"/>
      <c r="F14" s="2047"/>
      <c r="G14" s="2047"/>
      <c r="H14" s="2047"/>
      <c r="I14" s="2047"/>
      <c r="J14" s="2047"/>
      <c r="K14" s="2048"/>
      <c r="L14" s="3"/>
      <c r="M14" s="3"/>
      <c r="N14" s="3"/>
      <c r="O14" s="3"/>
      <c r="P14" s="3"/>
      <c r="Q14" s="3"/>
      <c r="R14" s="4"/>
    </row>
    <row r="15" spans="1:18" ht="56.25" customHeight="1" thickBot="1">
      <c r="A15" s="2043"/>
      <c r="B15" s="2044"/>
      <c r="C15" s="2045"/>
      <c r="D15" s="2049" t="s">
        <v>1314</v>
      </c>
      <c r="E15" s="2050"/>
      <c r="F15" s="2050"/>
      <c r="G15" s="2050"/>
      <c r="H15" s="2050"/>
      <c r="I15" s="2050"/>
      <c r="J15" s="2050"/>
      <c r="K15" s="2051"/>
      <c r="L15" s="3"/>
      <c r="M15" s="3"/>
      <c r="N15" s="3"/>
      <c r="O15" s="3"/>
      <c r="P15" s="3"/>
      <c r="Q15" s="3"/>
      <c r="R15" s="4"/>
    </row>
    <row r="16" spans="1:18" ht="82.5" customHeight="1" thickBot="1">
      <c r="A16" s="2013" t="s">
        <v>284</v>
      </c>
      <c r="B16" s="2052"/>
      <c r="C16" s="2053"/>
      <c r="D16" s="2054" t="s">
        <v>397</v>
      </c>
      <c r="E16" s="2016"/>
      <c r="F16" s="2016"/>
      <c r="G16" s="2016"/>
      <c r="H16" s="2016"/>
      <c r="I16" s="2016"/>
      <c r="J16" s="2016"/>
      <c r="K16" s="2017"/>
      <c r="L16" s="2039" t="s">
        <v>286</v>
      </c>
      <c r="M16" s="1985"/>
      <c r="N16" s="1985"/>
      <c r="O16" s="1985"/>
      <c r="P16" s="1985"/>
      <c r="Q16" s="1985"/>
      <c r="R16" s="1985"/>
    </row>
    <row r="17" spans="1:18" ht="18.75" customHeight="1" thickBot="1">
      <c r="A17" s="56" t="s">
        <v>287</v>
      </c>
      <c r="B17" s="57"/>
      <c r="C17" s="58"/>
      <c r="D17" s="2015" t="s">
        <v>288</v>
      </c>
      <c r="E17" s="2016"/>
      <c r="F17" s="2016"/>
      <c r="G17" s="2016"/>
      <c r="H17" s="2016"/>
      <c r="I17" s="2016"/>
      <c r="J17" s="2016"/>
      <c r="K17" s="2017"/>
      <c r="L17" s="55" t="s">
        <v>289</v>
      </c>
      <c r="M17" s="55"/>
      <c r="N17" s="55"/>
      <c r="O17" s="55"/>
      <c r="P17" s="55"/>
      <c r="Q17" s="55"/>
      <c r="R17" s="55"/>
    </row>
    <row r="18" spans="1:18" ht="54.75" customHeight="1" thickBot="1">
      <c r="A18" s="2061" t="s">
        <v>290</v>
      </c>
      <c r="B18" s="2062"/>
      <c r="C18" s="2062"/>
      <c r="D18" s="2062"/>
      <c r="E18" s="2062"/>
      <c r="F18" s="2063" t="s">
        <v>291</v>
      </c>
      <c r="G18" s="2063"/>
      <c r="H18" s="2063" t="s">
        <v>292</v>
      </c>
      <c r="I18" s="2063"/>
      <c r="J18" s="2063" t="s">
        <v>293</v>
      </c>
      <c r="K18" s="2064"/>
      <c r="L18" s="2039" t="s">
        <v>294</v>
      </c>
      <c r="M18" s="1985"/>
      <c r="N18" s="1985"/>
      <c r="O18" s="1985"/>
      <c r="P18" s="1985"/>
      <c r="Q18" s="1985"/>
      <c r="R18" s="1985"/>
    </row>
    <row r="19" spans="1:18" ht="145.5" customHeight="1">
      <c r="A19" s="2055" t="s">
        <v>1315</v>
      </c>
      <c r="B19" s="2056"/>
      <c r="C19" s="2056"/>
      <c r="D19" s="2056"/>
      <c r="E19" s="2056"/>
      <c r="F19" s="2057" t="s">
        <v>450</v>
      </c>
      <c r="G19" s="2057"/>
      <c r="H19" s="2058" t="s">
        <v>766</v>
      </c>
      <c r="I19" s="2058"/>
      <c r="J19" s="2059" t="s">
        <v>1316</v>
      </c>
      <c r="K19" s="2060"/>
    </row>
    <row r="20" spans="1:18" ht="60.75" customHeight="1">
      <c r="A20" s="1999" t="s">
        <v>1317</v>
      </c>
      <c r="B20" s="2000"/>
      <c r="C20" s="2000"/>
      <c r="D20" s="2000"/>
      <c r="E20" s="2032"/>
      <c r="F20" s="2033" t="s">
        <v>450</v>
      </c>
      <c r="G20" s="2033"/>
      <c r="H20" s="2034" t="s">
        <v>1318</v>
      </c>
      <c r="I20" s="2035"/>
      <c r="J20" s="2038" t="s">
        <v>1319</v>
      </c>
      <c r="K20" s="2026"/>
      <c r="L20" s="3"/>
      <c r="M20" s="3"/>
      <c r="N20" s="3"/>
      <c r="O20" s="3"/>
      <c r="P20" s="3"/>
      <c r="Q20" s="3"/>
      <c r="R20" s="3"/>
    </row>
    <row r="21" spans="1:18" ht="67.5" customHeight="1">
      <c r="A21" s="1999" t="s">
        <v>1320</v>
      </c>
      <c r="B21" s="2000"/>
      <c r="C21" s="2000"/>
      <c r="D21" s="2000"/>
      <c r="E21" s="2032"/>
      <c r="F21" s="2033" t="s">
        <v>450</v>
      </c>
      <c r="G21" s="2033"/>
      <c r="H21" s="2034" t="s">
        <v>1321</v>
      </c>
      <c r="I21" s="2035"/>
      <c r="J21" s="2038" t="s">
        <v>1319</v>
      </c>
      <c r="K21" s="2026"/>
      <c r="L21" s="3"/>
      <c r="M21" s="3"/>
      <c r="N21" s="3"/>
      <c r="O21" s="3"/>
      <c r="P21" s="3"/>
      <c r="Q21" s="3"/>
      <c r="R21" s="3"/>
    </row>
    <row r="22" spans="1:18" ht="70.5" customHeight="1">
      <c r="A22" s="1999" t="s">
        <v>1322</v>
      </c>
      <c r="B22" s="2000"/>
      <c r="C22" s="2000"/>
      <c r="D22" s="2000"/>
      <c r="E22" s="2032"/>
      <c r="F22" s="2033" t="s">
        <v>450</v>
      </c>
      <c r="G22" s="2033"/>
      <c r="H22" s="2034" t="s">
        <v>1321</v>
      </c>
      <c r="I22" s="2035"/>
      <c r="J22" s="2038" t="s">
        <v>1319</v>
      </c>
      <c r="K22" s="2026"/>
      <c r="L22" s="3"/>
      <c r="M22" s="3"/>
      <c r="N22" s="3"/>
      <c r="O22" s="3"/>
      <c r="P22" s="3"/>
      <c r="Q22" s="3"/>
      <c r="R22" s="3"/>
    </row>
    <row r="23" spans="1:18" ht="86.25" customHeight="1">
      <c r="A23" s="1999" t="s">
        <v>1323</v>
      </c>
      <c r="B23" s="2000"/>
      <c r="C23" s="2000"/>
      <c r="D23" s="2000"/>
      <c r="E23" s="2032"/>
      <c r="F23" s="2033" t="s">
        <v>450</v>
      </c>
      <c r="G23" s="2033"/>
      <c r="H23" s="2034" t="s">
        <v>1324</v>
      </c>
      <c r="I23" s="2035"/>
      <c r="J23" s="2036" t="s">
        <v>1319</v>
      </c>
      <c r="K23" s="2037"/>
      <c r="L23" s="3"/>
      <c r="M23" s="3"/>
      <c r="N23" s="3"/>
      <c r="O23" s="3"/>
      <c r="P23" s="3"/>
      <c r="Q23" s="3"/>
      <c r="R23" s="3"/>
    </row>
    <row r="24" spans="1:18" ht="91.5" customHeight="1">
      <c r="A24" s="1999" t="s">
        <v>1325</v>
      </c>
      <c r="B24" s="2000"/>
      <c r="C24" s="2000"/>
      <c r="D24" s="2000"/>
      <c r="E24" s="2032"/>
      <c r="F24" s="2033" t="s">
        <v>450</v>
      </c>
      <c r="G24" s="2033"/>
      <c r="H24" s="2034" t="s">
        <v>1324</v>
      </c>
      <c r="I24" s="2035"/>
      <c r="J24" s="2036" t="s">
        <v>1319</v>
      </c>
      <c r="K24" s="2037"/>
      <c r="L24" s="3"/>
      <c r="M24" s="3"/>
      <c r="N24" s="3"/>
      <c r="O24" s="3"/>
      <c r="P24" s="3"/>
      <c r="Q24" s="3"/>
      <c r="R24" s="3"/>
    </row>
    <row r="25" spans="1:18" ht="71.25" customHeight="1">
      <c r="A25" s="1999" t="s">
        <v>1326</v>
      </c>
      <c r="B25" s="2000"/>
      <c r="C25" s="2000"/>
      <c r="D25" s="2000"/>
      <c r="E25" s="2032"/>
      <c r="F25" s="2033" t="s">
        <v>450</v>
      </c>
      <c r="G25" s="2033"/>
      <c r="H25" s="2034" t="s">
        <v>1327</v>
      </c>
      <c r="I25" s="2035"/>
      <c r="J25" s="2036" t="s">
        <v>1319</v>
      </c>
      <c r="K25" s="2037"/>
      <c r="L25" s="3"/>
      <c r="M25" s="3"/>
      <c r="N25" s="3"/>
      <c r="O25" s="3"/>
      <c r="P25" s="3"/>
      <c r="Q25" s="3"/>
      <c r="R25" s="3"/>
    </row>
    <row r="26" spans="1:18" ht="64.5" customHeight="1">
      <c r="A26" s="1999" t="s">
        <v>1328</v>
      </c>
      <c r="B26" s="2000"/>
      <c r="C26" s="2000"/>
      <c r="D26" s="2000"/>
      <c r="E26" s="2032"/>
      <c r="F26" s="2033" t="s">
        <v>450</v>
      </c>
      <c r="G26" s="2033"/>
      <c r="H26" s="2034" t="s">
        <v>1327</v>
      </c>
      <c r="I26" s="2035"/>
      <c r="J26" s="2036" t="s">
        <v>1319</v>
      </c>
      <c r="K26" s="2037"/>
      <c r="L26" s="3"/>
      <c r="M26" s="3"/>
      <c r="N26" s="3"/>
      <c r="O26" s="3"/>
      <c r="P26" s="3"/>
      <c r="Q26" s="3"/>
      <c r="R26" s="3"/>
    </row>
    <row r="27" spans="1:18" ht="60" customHeight="1">
      <c r="A27" s="1999" t="s">
        <v>1329</v>
      </c>
      <c r="B27" s="2000"/>
      <c r="C27" s="2000"/>
      <c r="D27" s="2000"/>
      <c r="E27" s="2032"/>
      <c r="F27" s="2033" t="s">
        <v>450</v>
      </c>
      <c r="G27" s="2033"/>
      <c r="H27" s="2034" t="s">
        <v>1330</v>
      </c>
      <c r="I27" s="2035"/>
      <c r="J27" s="2036" t="s">
        <v>1331</v>
      </c>
      <c r="K27" s="2037"/>
      <c r="L27" s="3"/>
      <c r="M27" s="3"/>
      <c r="N27" s="3"/>
      <c r="O27" s="3"/>
      <c r="P27" s="3"/>
      <c r="Q27" s="3"/>
      <c r="R27" s="3"/>
    </row>
    <row r="28" spans="1:18" ht="60" customHeight="1">
      <c r="A28" s="1999" t="s">
        <v>1332</v>
      </c>
      <c r="B28" s="2000"/>
      <c r="C28" s="2000"/>
      <c r="D28" s="2000"/>
      <c r="E28" s="2032"/>
      <c r="F28" s="2033" t="s">
        <v>450</v>
      </c>
      <c r="G28" s="2033"/>
      <c r="H28" s="2034" t="s">
        <v>1330</v>
      </c>
      <c r="I28" s="2035"/>
      <c r="J28" s="2036" t="s">
        <v>1331</v>
      </c>
      <c r="K28" s="2037"/>
      <c r="L28" s="3"/>
      <c r="M28" s="3"/>
      <c r="N28" s="3"/>
      <c r="O28" s="3"/>
      <c r="P28" s="3"/>
      <c r="Q28" s="3"/>
      <c r="R28" s="3"/>
    </row>
    <row r="29" spans="1:18" ht="82.5" customHeight="1">
      <c r="A29" s="1999" t="s">
        <v>1333</v>
      </c>
      <c r="B29" s="2000"/>
      <c r="C29" s="2000"/>
      <c r="D29" s="2000"/>
      <c r="E29" s="2032"/>
      <c r="F29" s="2033" t="s">
        <v>450</v>
      </c>
      <c r="G29" s="2033"/>
      <c r="H29" s="2034" t="s">
        <v>1330</v>
      </c>
      <c r="I29" s="2035"/>
      <c r="J29" s="2036" t="s">
        <v>1331</v>
      </c>
      <c r="K29" s="2037"/>
      <c r="L29" s="3"/>
      <c r="M29" s="3"/>
      <c r="N29" s="3"/>
      <c r="O29" s="3"/>
      <c r="P29" s="3"/>
      <c r="Q29" s="3"/>
      <c r="R29" s="3"/>
    </row>
    <row r="30" spans="1:18" ht="90.75" customHeight="1">
      <c r="A30" s="1999" t="s">
        <v>1334</v>
      </c>
      <c r="B30" s="2000"/>
      <c r="C30" s="2000"/>
      <c r="D30" s="2000"/>
      <c r="E30" s="2032"/>
      <c r="F30" s="2033" t="s">
        <v>450</v>
      </c>
      <c r="G30" s="2033"/>
      <c r="H30" s="2034" t="s">
        <v>1330</v>
      </c>
      <c r="I30" s="2035"/>
      <c r="J30" s="2036" t="s">
        <v>1331</v>
      </c>
      <c r="K30" s="2037"/>
      <c r="L30" s="3"/>
      <c r="M30" s="3"/>
      <c r="N30" s="3"/>
      <c r="O30" s="3"/>
      <c r="P30" s="3"/>
      <c r="Q30" s="3"/>
      <c r="R30" s="3"/>
    </row>
    <row r="31" spans="1:18" ht="89.25" customHeight="1">
      <c r="A31" s="1999" t="s">
        <v>1335</v>
      </c>
      <c r="B31" s="2000"/>
      <c r="C31" s="2000"/>
      <c r="D31" s="2000"/>
      <c r="E31" s="2032"/>
      <c r="F31" s="2033" t="s">
        <v>450</v>
      </c>
      <c r="G31" s="2033"/>
      <c r="H31" s="2034" t="s">
        <v>1336</v>
      </c>
      <c r="I31" s="2035"/>
      <c r="J31" s="2036" t="s">
        <v>1337</v>
      </c>
      <c r="K31" s="2037"/>
      <c r="L31" s="3"/>
      <c r="M31" s="3"/>
      <c r="N31" s="3"/>
      <c r="O31" s="3"/>
      <c r="P31" s="3"/>
      <c r="Q31" s="3"/>
      <c r="R31" s="3"/>
    </row>
    <row r="32" spans="1:18" ht="75.75" customHeight="1">
      <c r="A32" s="1999" t="s">
        <v>1338</v>
      </c>
      <c r="B32" s="2000"/>
      <c r="C32" s="2000"/>
      <c r="D32" s="2000"/>
      <c r="E32" s="2032"/>
      <c r="F32" s="2033" t="s">
        <v>450</v>
      </c>
      <c r="G32" s="2033"/>
      <c r="H32" s="2034" t="s">
        <v>1339</v>
      </c>
      <c r="I32" s="2035"/>
      <c r="J32" s="2036" t="s">
        <v>1331</v>
      </c>
      <c r="K32" s="2037"/>
      <c r="L32" s="3"/>
      <c r="M32" s="3"/>
      <c r="N32" s="3"/>
      <c r="O32" s="3"/>
      <c r="P32" s="3"/>
      <c r="Q32" s="3"/>
      <c r="R32" s="3"/>
    </row>
    <row r="33" spans="1:18" ht="75.75" customHeight="1" thickBot="1">
      <c r="A33" s="1999" t="s">
        <v>1340</v>
      </c>
      <c r="B33" s="2000"/>
      <c r="C33" s="2000"/>
      <c r="D33" s="2000"/>
      <c r="E33" s="2032"/>
      <c r="F33" s="2033" t="s">
        <v>450</v>
      </c>
      <c r="G33" s="2033"/>
      <c r="H33" s="2034" t="s">
        <v>1341</v>
      </c>
      <c r="I33" s="2035"/>
      <c r="J33" s="2038" t="s">
        <v>1337</v>
      </c>
      <c r="K33" s="2026"/>
      <c r="L33" s="3"/>
      <c r="M33" s="3"/>
      <c r="N33" s="3"/>
      <c r="O33" s="3"/>
      <c r="P33" s="3"/>
      <c r="Q33" s="3"/>
      <c r="R33" s="3"/>
    </row>
    <row r="34" spans="1:18" ht="48.75" customHeight="1" thickBot="1">
      <c r="A34" s="2013" t="s">
        <v>352</v>
      </c>
      <c r="B34" s="2014"/>
      <c r="C34" s="2027" t="s">
        <v>1342</v>
      </c>
      <c r="D34" s="2027"/>
      <c r="E34" s="2027"/>
      <c r="F34" s="2027"/>
      <c r="G34" s="2027"/>
      <c r="H34" s="2027"/>
      <c r="I34" s="2027"/>
      <c r="J34" s="2027"/>
      <c r="K34" s="2028"/>
      <c r="L34" s="3"/>
      <c r="M34" s="3"/>
      <c r="N34" s="3"/>
      <c r="O34" s="3"/>
      <c r="P34" s="3"/>
      <c r="Q34" s="3"/>
      <c r="R34" s="3"/>
    </row>
    <row r="35" spans="1:18" ht="56.25" customHeight="1" thickBot="1">
      <c r="A35" s="2013" t="s">
        <v>359</v>
      </c>
      <c r="B35" s="2014"/>
      <c r="C35" s="2015" t="s">
        <v>7212</v>
      </c>
      <c r="D35" s="2016"/>
      <c r="E35" s="2016"/>
      <c r="F35" s="2016"/>
      <c r="G35" s="2016"/>
      <c r="H35" s="2016"/>
      <c r="I35" s="2016"/>
      <c r="J35" s="2016"/>
      <c r="K35" s="2017"/>
      <c r="L35" s="3"/>
      <c r="M35" s="3"/>
      <c r="N35" s="3"/>
      <c r="O35" s="3"/>
      <c r="P35" s="3"/>
      <c r="Q35" s="3"/>
      <c r="R35" s="3"/>
    </row>
    <row r="36" spans="1:18" ht="52.5" customHeight="1">
      <c r="A36" s="1972" t="s">
        <v>361</v>
      </c>
      <c r="B36" s="2018"/>
      <c r="C36" s="2021" t="s">
        <v>1343</v>
      </c>
      <c r="D36" s="2022"/>
      <c r="E36" s="2022"/>
      <c r="F36" s="2022"/>
      <c r="G36" s="2022"/>
      <c r="H36" s="2022"/>
      <c r="I36" s="2022"/>
      <c r="J36" s="2022"/>
      <c r="K36" s="2023"/>
      <c r="L36" s="3"/>
      <c r="M36" s="3"/>
      <c r="N36" s="3"/>
      <c r="O36" s="3"/>
      <c r="P36" s="3"/>
      <c r="Q36" s="3"/>
      <c r="R36" s="3"/>
    </row>
    <row r="37" spans="1:18" ht="52.5" customHeight="1">
      <c r="A37" s="1975"/>
      <c r="B37" s="2019"/>
      <c r="C37" s="2024" t="s">
        <v>1344</v>
      </c>
      <c r="D37" s="2025"/>
      <c r="E37" s="2025"/>
      <c r="F37" s="2025"/>
      <c r="G37" s="2025"/>
      <c r="H37" s="2025"/>
      <c r="I37" s="2025"/>
      <c r="J37" s="2025"/>
      <c r="K37" s="2026"/>
      <c r="L37" s="4"/>
      <c r="M37" s="4"/>
      <c r="N37" s="4"/>
      <c r="O37" s="4"/>
      <c r="P37" s="4"/>
      <c r="Q37" s="4"/>
      <c r="R37" s="4"/>
    </row>
    <row r="38" spans="1:18" ht="52.5" customHeight="1" thickBot="1">
      <c r="A38" s="1978"/>
      <c r="B38" s="2020"/>
      <c r="C38" s="2024" t="s">
        <v>1345</v>
      </c>
      <c r="D38" s="2025"/>
      <c r="E38" s="2025"/>
      <c r="F38" s="2025"/>
      <c r="G38" s="2025"/>
      <c r="H38" s="2025"/>
      <c r="I38" s="2025"/>
      <c r="J38" s="2025"/>
      <c r="K38" s="2026"/>
      <c r="L38" s="4"/>
      <c r="M38" s="4"/>
      <c r="N38" s="4"/>
      <c r="O38" s="4"/>
      <c r="P38" s="4"/>
      <c r="Q38" s="4"/>
      <c r="R38" s="4"/>
    </row>
    <row r="39" spans="1:18" ht="33" customHeight="1">
      <c r="A39" s="1990" t="s">
        <v>367</v>
      </c>
      <c r="B39" s="1991"/>
      <c r="C39" s="1996" t="s">
        <v>1346</v>
      </c>
      <c r="D39" s="1997"/>
      <c r="E39" s="1997"/>
      <c r="F39" s="1997"/>
      <c r="G39" s="1997"/>
      <c r="H39" s="1997"/>
      <c r="I39" s="1997"/>
      <c r="J39" s="1997"/>
      <c r="K39" s="1998"/>
      <c r="L39" s="4"/>
      <c r="M39" s="4"/>
      <c r="N39" s="4"/>
      <c r="O39" s="4"/>
      <c r="P39" s="4"/>
      <c r="Q39" s="4"/>
      <c r="R39" s="4"/>
    </row>
    <row r="40" spans="1:18" ht="33" customHeight="1">
      <c r="A40" s="1992"/>
      <c r="B40" s="1993"/>
      <c r="C40" s="1999" t="s">
        <v>1347</v>
      </c>
      <c r="D40" s="2000"/>
      <c r="E40" s="2000"/>
      <c r="F40" s="2000"/>
      <c r="G40" s="2000"/>
      <c r="H40" s="2000"/>
      <c r="I40" s="2000"/>
      <c r="J40" s="2000"/>
      <c r="K40" s="2001"/>
      <c r="L40" s="4"/>
      <c r="M40" s="4"/>
      <c r="N40" s="4"/>
      <c r="O40" s="4"/>
      <c r="P40" s="4"/>
      <c r="Q40" s="4"/>
      <c r="R40" s="4"/>
    </row>
    <row r="41" spans="1:18" ht="24" customHeight="1">
      <c r="A41" s="1992"/>
      <c r="B41" s="1993"/>
      <c r="C41" s="1999" t="s">
        <v>1348</v>
      </c>
      <c r="D41" s="2000"/>
      <c r="E41" s="2000"/>
      <c r="F41" s="2000"/>
      <c r="G41" s="2000"/>
      <c r="H41" s="2000"/>
      <c r="I41" s="2000"/>
      <c r="J41" s="2000"/>
      <c r="K41" s="2001"/>
      <c r="L41" s="4"/>
      <c r="M41" s="4"/>
      <c r="N41" s="4"/>
      <c r="O41" s="4"/>
      <c r="P41" s="4"/>
      <c r="Q41" s="4"/>
      <c r="R41" s="4"/>
    </row>
    <row r="42" spans="1:18" ht="24" customHeight="1">
      <c r="A42" s="1992"/>
      <c r="B42" s="1993"/>
      <c r="C42" s="1999" t="s">
        <v>1349</v>
      </c>
      <c r="D42" s="2000"/>
      <c r="E42" s="2000"/>
      <c r="F42" s="2000"/>
      <c r="G42" s="2000"/>
      <c r="H42" s="2000"/>
      <c r="I42" s="2000"/>
      <c r="J42" s="2000"/>
      <c r="K42" s="2001"/>
      <c r="L42" s="4"/>
      <c r="M42" s="4"/>
      <c r="N42" s="4"/>
      <c r="O42" s="4"/>
      <c r="P42" s="4"/>
      <c r="Q42" s="4"/>
      <c r="R42" s="4"/>
    </row>
    <row r="43" spans="1:18" ht="24" customHeight="1">
      <c r="A43" s="1992"/>
      <c r="B43" s="1993"/>
      <c r="C43" s="1999" t="s">
        <v>1350</v>
      </c>
      <c r="D43" s="2000"/>
      <c r="E43" s="2000"/>
      <c r="F43" s="2000"/>
      <c r="G43" s="2000"/>
      <c r="H43" s="2000"/>
      <c r="I43" s="2000"/>
      <c r="J43" s="2000"/>
      <c r="K43" s="2001"/>
      <c r="L43" s="4"/>
      <c r="M43" s="4"/>
      <c r="N43" s="4"/>
      <c r="O43" s="4"/>
      <c r="P43" s="4"/>
      <c r="Q43" s="4"/>
      <c r="R43" s="4"/>
    </row>
    <row r="44" spans="1:18" ht="33" customHeight="1">
      <c r="A44" s="1992"/>
      <c r="B44" s="1993"/>
      <c r="C44" s="1999" t="s">
        <v>1351</v>
      </c>
      <c r="D44" s="2000"/>
      <c r="E44" s="2000"/>
      <c r="F44" s="2000"/>
      <c r="G44" s="2000"/>
      <c r="H44" s="2000"/>
      <c r="I44" s="2000"/>
      <c r="J44" s="2000"/>
      <c r="K44" s="2001"/>
      <c r="L44" s="4"/>
      <c r="M44" s="4"/>
      <c r="N44" s="4"/>
      <c r="O44" s="4"/>
      <c r="P44" s="4"/>
      <c r="Q44" s="4"/>
      <c r="R44" s="4"/>
    </row>
    <row r="45" spans="1:18" ht="24" customHeight="1">
      <c r="A45" s="1992"/>
      <c r="B45" s="1993"/>
      <c r="C45" s="1999" t="s">
        <v>1352</v>
      </c>
      <c r="D45" s="2000"/>
      <c r="E45" s="2000"/>
      <c r="F45" s="2000"/>
      <c r="G45" s="2000"/>
      <c r="H45" s="2000"/>
      <c r="I45" s="2000"/>
      <c r="J45" s="2000"/>
      <c r="K45" s="2001"/>
      <c r="L45" s="4"/>
      <c r="M45" s="4"/>
      <c r="N45" s="4"/>
      <c r="O45" s="4"/>
      <c r="P45" s="4"/>
      <c r="Q45" s="4"/>
      <c r="R45" s="4"/>
    </row>
    <row r="46" spans="1:18" ht="24" customHeight="1" thickBot="1">
      <c r="A46" s="1994"/>
      <c r="B46" s="1995"/>
      <c r="C46" s="2002" t="s">
        <v>1353</v>
      </c>
      <c r="D46" s="2002"/>
      <c r="E46" s="2002"/>
      <c r="F46" s="2002"/>
      <c r="G46" s="2002"/>
      <c r="H46" s="2002"/>
      <c r="I46" s="2002"/>
      <c r="J46" s="2002"/>
      <c r="K46" s="2003"/>
      <c r="L46" s="4"/>
      <c r="M46" s="4"/>
      <c r="N46" s="4"/>
      <c r="O46" s="4"/>
      <c r="P46" s="4"/>
      <c r="Q46" s="4"/>
      <c r="R46" s="4"/>
    </row>
    <row r="47" spans="1:18" ht="18.75" customHeight="1" thickBot="1">
      <c r="A47" s="2029" t="s">
        <v>378</v>
      </c>
      <c r="B47" s="2030"/>
      <c r="C47" s="2030"/>
      <c r="D47" s="2030"/>
      <c r="E47" s="2030"/>
      <c r="F47" s="2030"/>
      <c r="G47" s="2030"/>
      <c r="H47" s="2030"/>
      <c r="I47" s="2030"/>
      <c r="J47" s="2030"/>
      <c r="K47" s="2031"/>
      <c r="L47" s="4"/>
      <c r="M47" s="4"/>
      <c r="N47" s="4"/>
      <c r="O47" s="4"/>
      <c r="P47" s="4"/>
      <c r="Q47" s="4"/>
      <c r="R47" s="4"/>
    </row>
    <row r="48" spans="1:18" ht="30" customHeight="1">
      <c r="A48" s="2010" t="s">
        <v>379</v>
      </c>
      <c r="B48" s="2011"/>
      <c r="C48" s="2011"/>
      <c r="D48" s="2011"/>
      <c r="E48" s="2012"/>
      <c r="F48" s="1963">
        <v>15</v>
      </c>
      <c r="G48" s="1964"/>
      <c r="H48" s="1964"/>
      <c r="I48" s="1964"/>
      <c r="J48" s="1964"/>
      <c r="K48" s="1965"/>
      <c r="L48" s="4"/>
      <c r="M48" s="4"/>
      <c r="N48" s="4"/>
      <c r="O48" s="4"/>
      <c r="P48" s="4"/>
      <c r="Q48" s="4"/>
      <c r="R48" s="4"/>
    </row>
    <row r="49" spans="1:18" ht="30" customHeight="1">
      <c r="A49" s="2007" t="s">
        <v>381</v>
      </c>
      <c r="B49" s="2008"/>
      <c r="C49" s="2008"/>
      <c r="D49" s="2008"/>
      <c r="E49" s="2009"/>
      <c r="F49" s="1966">
        <v>0</v>
      </c>
      <c r="G49" s="1967"/>
      <c r="H49" s="1967"/>
      <c r="I49" s="1967"/>
      <c r="J49" s="1967"/>
      <c r="K49" s="1968"/>
      <c r="L49" s="2" t="s">
        <v>380</v>
      </c>
    </row>
    <row r="50" spans="1:18" ht="15.75" thickBot="1">
      <c r="A50" s="2004" t="s">
        <v>383</v>
      </c>
      <c r="B50" s="2005"/>
      <c r="C50" s="2005"/>
      <c r="D50" s="2005"/>
      <c r="E50" s="2006"/>
      <c r="F50" s="1969" t="s">
        <v>906</v>
      </c>
      <c r="G50" s="1970"/>
      <c r="H50" s="1970"/>
      <c r="I50" s="1970"/>
      <c r="J50" s="1970"/>
      <c r="K50" s="1971"/>
      <c r="L50" s="2" t="s">
        <v>382</v>
      </c>
    </row>
    <row r="51" spans="1:18">
      <c r="A51" s="1972" t="s">
        <v>1354</v>
      </c>
      <c r="B51" s="1973"/>
      <c r="C51" s="1973"/>
      <c r="D51" s="1973"/>
      <c r="E51" s="1974"/>
      <c r="F51" s="1981" t="s">
        <v>1355</v>
      </c>
      <c r="G51" s="1982"/>
      <c r="H51" s="1982"/>
      <c r="I51" s="1982"/>
      <c r="J51" s="1982"/>
      <c r="K51" s="1983"/>
      <c r="L51" s="3"/>
      <c r="M51" s="3"/>
      <c r="N51" s="3"/>
      <c r="O51" s="4"/>
      <c r="P51" s="4"/>
      <c r="Q51" s="4"/>
      <c r="R51" s="4"/>
    </row>
    <row r="52" spans="1:18">
      <c r="A52" s="1975"/>
      <c r="B52" s="1976"/>
      <c r="C52" s="1976"/>
      <c r="D52" s="1976"/>
      <c r="E52" s="1977"/>
      <c r="F52" s="1984"/>
      <c r="G52" s="1985"/>
      <c r="H52" s="1985"/>
      <c r="I52" s="1985"/>
      <c r="J52" s="1985"/>
      <c r="K52" s="1986"/>
      <c r="L52" s="3"/>
      <c r="M52" s="3"/>
      <c r="N52" s="3"/>
      <c r="O52" s="4"/>
      <c r="P52" s="4"/>
      <c r="Q52" s="4"/>
      <c r="R52" s="4"/>
    </row>
    <row r="53" spans="1:18" ht="15.75" thickBot="1">
      <c r="A53" s="1978"/>
      <c r="B53" s="1979"/>
      <c r="C53" s="1979"/>
      <c r="D53" s="1979"/>
      <c r="E53" s="1980"/>
      <c r="F53" s="1987"/>
      <c r="G53" s="1988"/>
      <c r="H53" s="1988"/>
      <c r="I53" s="1988"/>
      <c r="J53" s="1988"/>
      <c r="K53" s="1989"/>
      <c r="L53" s="3"/>
      <c r="M53" s="3"/>
      <c r="N53" s="3"/>
      <c r="O53" s="4"/>
      <c r="P53" s="4"/>
      <c r="Q53" s="4"/>
      <c r="R53" s="4"/>
    </row>
    <row r="54" spans="1:18">
      <c r="L54" s="3"/>
      <c r="M54" s="3"/>
      <c r="N54" s="3"/>
      <c r="O54" s="4"/>
      <c r="P54" s="4"/>
      <c r="Q54" s="4"/>
      <c r="R54" s="4"/>
    </row>
  </sheetData>
  <sheetProtection algorithmName="SHA-512" hashValue="7HRJVq8PKRq+nhHTTcQHM+x/SGIPDzbcOaxEVDGWTfwqP4/WSofSYTA8qc/O6gls5az8G3EcqdE0Dn6mhmqufQ==" saltValue="MZmXNUMCmlmxkkOyKAgBhQ==" spinCount="100000" sheet="1" selectLockedCells="1" selectUnlockedCells="1"/>
  <mergeCells count="130">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7:C7"/>
    <mergeCell ref="D7:K7"/>
    <mergeCell ref="A8:K8"/>
    <mergeCell ref="D10:K10"/>
    <mergeCell ref="A11:C13"/>
    <mergeCell ref="D11:K11"/>
    <mergeCell ref="D12:K12"/>
    <mergeCell ref="D13:K13"/>
    <mergeCell ref="D9:K9"/>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31:E31"/>
    <mergeCell ref="F31:G31"/>
    <mergeCell ref="H31:I31"/>
    <mergeCell ref="J31:K31"/>
    <mergeCell ref="A32:E32"/>
    <mergeCell ref="F32:G32"/>
    <mergeCell ref="H32:I32"/>
    <mergeCell ref="J32:K32"/>
    <mergeCell ref="A33:E33"/>
    <mergeCell ref="F33:G33"/>
    <mergeCell ref="H33:I33"/>
    <mergeCell ref="J33:K33"/>
    <mergeCell ref="A35:B35"/>
    <mergeCell ref="C35:K35"/>
    <mergeCell ref="A36:B38"/>
    <mergeCell ref="C36:K36"/>
    <mergeCell ref="C37:K37"/>
    <mergeCell ref="C38:K38"/>
    <mergeCell ref="A34:B34"/>
    <mergeCell ref="C34:K34"/>
    <mergeCell ref="A47:K47"/>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R50"/>
  <sheetViews>
    <sheetView workbookViewId="0">
      <selection activeCell="F4" sqref="F4:H4"/>
    </sheetView>
  </sheetViews>
  <sheetFormatPr defaultColWidth="8.85546875" defaultRowHeight="15"/>
  <cols>
    <col min="3" max="3" width="5.42578125" customWidth="1"/>
    <col min="5" max="5" width="10.42578125" customWidth="1"/>
    <col min="11" max="11" width="5.42578125" customWidth="1"/>
  </cols>
  <sheetData>
    <row r="1" spans="1:18" ht="36.75" customHeight="1" thickBot="1">
      <c r="A1" s="1196" t="s">
        <v>247</v>
      </c>
      <c r="B1" s="1197"/>
      <c r="C1" s="1197"/>
      <c r="D1" s="1198" t="s">
        <v>1356</v>
      </c>
      <c r="E1" s="1199"/>
      <c r="F1" s="1086" t="s">
        <v>249</v>
      </c>
      <c r="G1" s="1087"/>
      <c r="H1" s="1192"/>
      <c r="I1" s="1200" t="s">
        <v>8142</v>
      </c>
      <c r="J1" s="1201"/>
      <c r="K1" s="1202"/>
      <c r="L1" s="2"/>
      <c r="M1" s="2"/>
      <c r="N1" s="2"/>
      <c r="O1" s="2"/>
      <c r="P1" s="2"/>
      <c r="Q1" s="2"/>
      <c r="R1" s="2"/>
    </row>
    <row r="2" spans="1:18" ht="52.5" customHeight="1" thickBot="1">
      <c r="A2" s="1086" t="s">
        <v>251</v>
      </c>
      <c r="B2" s="1087"/>
      <c r="C2" s="1192"/>
      <c r="D2" s="1203" t="s">
        <v>252</v>
      </c>
      <c r="E2" s="1204"/>
      <c r="F2" s="1086" t="s">
        <v>253</v>
      </c>
      <c r="G2" s="1087"/>
      <c r="H2" s="1192"/>
      <c r="I2" s="1944" t="s">
        <v>387</v>
      </c>
      <c r="J2" s="1945"/>
      <c r="K2" s="1946"/>
      <c r="L2" s="2"/>
      <c r="M2" s="2"/>
      <c r="N2" s="2"/>
      <c r="O2" s="2"/>
      <c r="P2" s="2"/>
      <c r="Q2" s="2"/>
      <c r="R2" s="2"/>
    </row>
    <row r="3" spans="1:18" ht="15.75" thickBot="1">
      <c r="A3" s="1086" t="s">
        <v>255</v>
      </c>
      <c r="B3" s="1087"/>
      <c r="C3" s="1192"/>
      <c r="D3" s="1193">
        <v>15</v>
      </c>
      <c r="E3" s="1194"/>
      <c r="F3" s="1086" t="s">
        <v>257</v>
      </c>
      <c r="G3" s="1087"/>
      <c r="H3" s="1192"/>
      <c r="I3" s="1193">
        <v>0</v>
      </c>
      <c r="J3" s="1195"/>
      <c r="K3" s="1194"/>
      <c r="L3" s="2"/>
      <c r="M3" s="2"/>
      <c r="N3" s="2"/>
      <c r="O3" s="2"/>
      <c r="P3" s="2"/>
      <c r="Q3" s="2"/>
      <c r="R3" s="2"/>
    </row>
    <row r="4" spans="1:18" ht="15.75" thickBot="1">
      <c r="A4" s="1086" t="s">
        <v>258</v>
      </c>
      <c r="B4" s="1087"/>
      <c r="C4" s="1192"/>
      <c r="D4" s="1935" t="s">
        <v>1291</v>
      </c>
      <c r="E4" s="1936"/>
      <c r="F4" s="1086" t="s">
        <v>260</v>
      </c>
      <c r="G4" s="1087"/>
      <c r="H4" s="1192"/>
      <c r="I4" s="1193" t="s">
        <v>1357</v>
      </c>
      <c r="J4" s="1195"/>
      <c r="K4" s="1194"/>
      <c r="L4" t="s">
        <v>262</v>
      </c>
      <c r="R4" s="2"/>
    </row>
    <row r="5" spans="1:18" ht="15.75" thickBot="1">
      <c r="A5" s="1086" t="s">
        <v>263</v>
      </c>
      <c r="B5" s="1087"/>
      <c r="C5" s="1192"/>
      <c r="D5" s="1193" t="s">
        <v>1358</v>
      </c>
      <c r="E5" s="1194"/>
      <c r="F5" s="1086" t="s">
        <v>265</v>
      </c>
      <c r="G5" s="1087"/>
      <c r="H5" s="1192"/>
      <c r="I5" s="1193" t="s">
        <v>1359</v>
      </c>
      <c r="J5" s="1195"/>
      <c r="K5" s="1194"/>
      <c r="L5" s="1171" t="s">
        <v>267</v>
      </c>
      <c r="M5" s="1165"/>
      <c r="N5" s="1165"/>
      <c r="O5" s="1165"/>
      <c r="P5" s="1165"/>
      <c r="Q5" s="1165"/>
      <c r="R5" s="2"/>
    </row>
    <row r="6" spans="1:18" ht="21.75" customHeight="1" thickBot="1">
      <c r="A6" s="1086" t="s">
        <v>268</v>
      </c>
      <c r="B6" s="1087"/>
      <c r="C6" s="1088"/>
      <c r="D6" s="1128" t="s">
        <v>1360</v>
      </c>
      <c r="E6" s="1128"/>
      <c r="F6" s="1128"/>
      <c r="G6" s="1128"/>
      <c r="H6" s="1128"/>
      <c r="I6" s="1128"/>
      <c r="J6" s="1128"/>
      <c r="K6" s="1129"/>
      <c r="L6" s="1171"/>
      <c r="M6" s="1165"/>
      <c r="N6" s="1165"/>
      <c r="O6" s="1165"/>
      <c r="P6" s="1165"/>
      <c r="Q6" s="1165"/>
      <c r="R6" s="2"/>
    </row>
    <row r="7" spans="1:18" ht="74.25" customHeight="1" thickBot="1">
      <c r="A7" s="1086" t="s">
        <v>270</v>
      </c>
      <c r="B7" s="1087"/>
      <c r="C7" s="1088"/>
      <c r="D7" s="1925" t="s">
        <v>1361</v>
      </c>
      <c r="E7" s="1160"/>
      <c r="F7" s="1160"/>
      <c r="G7" s="1160"/>
      <c r="H7" s="1160"/>
      <c r="I7" s="1160"/>
      <c r="J7" s="1160"/>
      <c r="K7" s="1161"/>
      <c r="L7" s="2"/>
      <c r="M7" s="2"/>
      <c r="N7" s="2"/>
      <c r="O7" s="2"/>
      <c r="P7" s="2"/>
      <c r="Q7" s="2"/>
      <c r="R7" s="2"/>
    </row>
    <row r="8" spans="1:18" ht="36.75" customHeight="1" thickBot="1">
      <c r="A8" s="1187" t="s">
        <v>272</v>
      </c>
      <c r="B8" s="1188"/>
      <c r="C8" s="1188"/>
      <c r="D8" s="1188"/>
      <c r="E8" s="1188"/>
      <c r="F8" s="1188"/>
      <c r="G8" s="1188"/>
      <c r="H8" s="1188"/>
      <c r="I8" s="1188"/>
      <c r="J8" s="1188"/>
      <c r="K8" s="1189"/>
      <c r="L8" s="2"/>
      <c r="M8" s="2"/>
      <c r="N8" s="2"/>
      <c r="O8" s="2"/>
      <c r="P8" s="2"/>
      <c r="Q8" s="2"/>
      <c r="R8" s="2"/>
    </row>
    <row r="9" spans="1:18" ht="39.75" customHeight="1">
      <c r="A9" s="1175" t="s">
        <v>273</v>
      </c>
      <c r="B9" s="1176"/>
      <c r="C9" s="1177"/>
      <c r="D9" s="1190" t="s">
        <v>1362</v>
      </c>
      <c r="E9" s="1190"/>
      <c r="F9" s="1190"/>
      <c r="G9" s="1190"/>
      <c r="H9" s="1190"/>
      <c r="I9" s="1190"/>
      <c r="J9" s="1190"/>
      <c r="K9" s="1191"/>
      <c r="L9" s="2"/>
      <c r="M9" s="2"/>
      <c r="N9" s="2"/>
      <c r="O9" s="2"/>
      <c r="P9" s="2"/>
      <c r="Q9" s="2"/>
      <c r="R9" s="2"/>
    </row>
    <row r="10" spans="1:18" ht="52.5" customHeight="1">
      <c r="A10" s="1175"/>
      <c r="B10" s="1176"/>
      <c r="C10" s="1177"/>
      <c r="D10" s="1143" t="s">
        <v>1363</v>
      </c>
      <c r="E10" s="1134"/>
      <c r="F10" s="1134"/>
      <c r="G10" s="1134"/>
      <c r="H10" s="1134"/>
      <c r="I10" s="1134"/>
      <c r="J10" s="1134"/>
      <c r="K10" s="1135"/>
      <c r="L10" s="2"/>
      <c r="M10" s="2"/>
      <c r="N10" s="2"/>
      <c r="O10" s="2"/>
      <c r="P10" s="2"/>
      <c r="Q10" s="2"/>
      <c r="R10" s="2"/>
    </row>
    <row r="11" spans="1:18" ht="52.5" customHeight="1" thickBot="1">
      <c r="A11" s="1175"/>
      <c r="B11" s="1176"/>
      <c r="C11" s="1177"/>
      <c r="D11" s="1143" t="s">
        <v>1364</v>
      </c>
      <c r="E11" s="1134"/>
      <c r="F11" s="1134"/>
      <c r="G11" s="1134"/>
      <c r="H11" s="1134"/>
      <c r="I11" s="1134"/>
      <c r="J11" s="1134"/>
      <c r="K11" s="1135"/>
      <c r="L11" s="2"/>
      <c r="M11" s="2"/>
      <c r="N11" s="2"/>
      <c r="O11" s="2"/>
      <c r="P11" s="2"/>
      <c r="Q11" s="2"/>
      <c r="R11" s="2"/>
    </row>
    <row r="12" spans="1:18" ht="51" customHeight="1">
      <c r="A12" s="1172" t="s">
        <v>277</v>
      </c>
      <c r="B12" s="1173"/>
      <c r="C12" s="1924"/>
      <c r="D12" s="1178" t="s">
        <v>1365</v>
      </c>
      <c r="E12" s="1178"/>
      <c r="F12" s="1178"/>
      <c r="G12" s="1178"/>
      <c r="H12" s="1178"/>
      <c r="I12" s="1178"/>
      <c r="J12" s="1178"/>
      <c r="K12" s="1179"/>
      <c r="L12" s="2"/>
      <c r="M12" s="2"/>
      <c r="N12" s="2"/>
      <c r="O12" s="2"/>
      <c r="P12" s="2"/>
      <c r="Q12" s="2"/>
      <c r="R12" s="2"/>
    </row>
    <row r="13" spans="1:18" ht="41.25" customHeight="1" thickBot="1">
      <c r="A13" s="1175"/>
      <c r="B13" s="1176"/>
      <c r="C13" s="1177"/>
      <c r="D13" s="1180" t="s">
        <v>1366</v>
      </c>
      <c r="E13" s="1138"/>
      <c r="F13" s="1138"/>
      <c r="G13" s="1138"/>
      <c r="H13" s="1138"/>
      <c r="I13" s="1138"/>
      <c r="J13" s="1138"/>
      <c r="K13" s="1139"/>
      <c r="L13" s="2"/>
      <c r="M13" s="2"/>
      <c r="N13" s="2"/>
      <c r="O13" s="2"/>
      <c r="P13" s="2"/>
      <c r="Q13" s="2"/>
      <c r="R13" s="2"/>
    </row>
    <row r="14" spans="1:18" ht="72" customHeight="1" thickBot="1">
      <c r="A14" s="1172" t="s">
        <v>281</v>
      </c>
      <c r="B14" s="1173"/>
      <c r="C14" s="1924"/>
      <c r="D14" s="1104" t="s">
        <v>1367</v>
      </c>
      <c r="E14" s="1184"/>
      <c r="F14" s="1184"/>
      <c r="G14" s="1184"/>
      <c r="H14" s="1184"/>
      <c r="I14" s="1184"/>
      <c r="J14" s="1184"/>
      <c r="K14" s="1185"/>
      <c r="L14" s="2"/>
      <c r="M14" s="2"/>
      <c r="N14" s="2"/>
      <c r="O14" s="2"/>
      <c r="P14" s="2"/>
      <c r="Q14" s="2"/>
      <c r="R14" s="2"/>
    </row>
    <row r="15" spans="1:18" ht="85.5" customHeight="1" thickBot="1">
      <c r="A15" s="1126" t="s">
        <v>284</v>
      </c>
      <c r="B15" s="1162"/>
      <c r="C15" s="1163"/>
      <c r="D15" s="1164" t="s">
        <v>1368</v>
      </c>
      <c r="E15" s="1128"/>
      <c r="F15" s="1128"/>
      <c r="G15" s="1128"/>
      <c r="H15" s="1128"/>
      <c r="I15" s="1128"/>
      <c r="J15" s="1128"/>
      <c r="K15" s="1129"/>
      <c r="L15" s="1985" t="s">
        <v>286</v>
      </c>
      <c r="M15" s="1985"/>
      <c r="N15" s="1985"/>
      <c r="O15" s="1985"/>
      <c r="P15" s="1985"/>
      <c r="Q15" s="1985"/>
      <c r="R15" s="1985"/>
    </row>
    <row r="16" spans="1:18" ht="15.75" thickBot="1">
      <c r="A16" s="52" t="s">
        <v>287</v>
      </c>
      <c r="B16" s="53"/>
      <c r="C16" s="54"/>
      <c r="D16" s="1128" t="s">
        <v>1369</v>
      </c>
      <c r="E16" s="1128"/>
      <c r="F16" s="1128"/>
      <c r="G16" s="1128"/>
      <c r="H16" s="1128"/>
      <c r="I16" s="1128"/>
      <c r="J16" s="1128"/>
      <c r="K16" s="1129"/>
      <c r="L16" s="2094" t="s">
        <v>289</v>
      </c>
      <c r="M16" s="2094"/>
      <c r="N16" s="2094"/>
      <c r="O16" s="2094"/>
      <c r="P16" s="2094"/>
      <c r="Q16" s="2094"/>
      <c r="R16" s="2094"/>
    </row>
    <row r="17" spans="1:18" ht="58.5" customHeight="1" thickBot="1">
      <c r="A17" s="1086" t="s">
        <v>290</v>
      </c>
      <c r="B17" s="1087"/>
      <c r="C17" s="1087"/>
      <c r="D17" s="1087"/>
      <c r="E17" s="1087"/>
      <c r="F17" s="1188" t="s">
        <v>291</v>
      </c>
      <c r="G17" s="1188"/>
      <c r="H17" s="1188" t="s">
        <v>292</v>
      </c>
      <c r="I17" s="1188"/>
      <c r="J17" s="1188" t="s">
        <v>293</v>
      </c>
      <c r="K17" s="1189"/>
      <c r="L17" s="2039" t="s">
        <v>294</v>
      </c>
      <c r="M17" s="1985"/>
      <c r="N17" s="1985"/>
      <c r="O17" s="1985"/>
      <c r="P17" s="1985"/>
      <c r="Q17" s="1985"/>
      <c r="R17" s="1985"/>
    </row>
    <row r="18" spans="1:18" ht="57.75" customHeight="1">
      <c r="A18" s="2099" t="s">
        <v>1370</v>
      </c>
      <c r="B18" s="1312"/>
      <c r="C18" s="1312"/>
      <c r="D18" s="1312"/>
      <c r="E18" s="1549"/>
      <c r="F18" s="2100" t="s">
        <v>450</v>
      </c>
      <c r="G18" s="2101"/>
      <c r="H18" s="1954" t="s">
        <v>1189</v>
      </c>
      <c r="I18" s="1516"/>
      <c r="J18" s="2102" t="s">
        <v>1371</v>
      </c>
      <c r="K18" s="2103"/>
      <c r="L18" s="2"/>
      <c r="M18" s="2"/>
      <c r="N18" s="2"/>
      <c r="O18" s="2"/>
      <c r="P18" s="2"/>
      <c r="Q18" s="2"/>
      <c r="R18" s="2"/>
    </row>
    <row r="19" spans="1:18" ht="57.75" customHeight="1">
      <c r="A19" s="1151" t="s">
        <v>1372</v>
      </c>
      <c r="B19" s="1152"/>
      <c r="C19" s="1152"/>
      <c r="D19" s="1152"/>
      <c r="E19" s="1152"/>
      <c r="F19" s="1092" t="s">
        <v>450</v>
      </c>
      <c r="G19" s="1142"/>
      <c r="H19" s="1153" t="s">
        <v>1373</v>
      </c>
      <c r="I19" s="1153"/>
      <c r="J19" s="1501" t="s">
        <v>1374</v>
      </c>
      <c r="K19" s="1502"/>
      <c r="L19" s="2"/>
      <c r="M19" s="2"/>
      <c r="N19" s="2"/>
      <c r="O19" s="2"/>
      <c r="P19" s="2"/>
      <c r="Q19" s="2"/>
      <c r="R19" s="2"/>
    </row>
    <row r="20" spans="1:18" ht="57.75" customHeight="1">
      <c r="A20" s="1149" t="s">
        <v>1375</v>
      </c>
      <c r="B20" s="1150"/>
      <c r="C20" s="1150"/>
      <c r="D20" s="1150"/>
      <c r="E20" s="1150"/>
      <c r="F20" s="1092" t="s">
        <v>450</v>
      </c>
      <c r="G20" s="1142"/>
      <c r="H20" s="2095" t="s">
        <v>1376</v>
      </c>
      <c r="I20" s="2096"/>
      <c r="J20" s="2097" t="s">
        <v>1377</v>
      </c>
      <c r="K20" s="2098"/>
      <c r="L20" s="2"/>
      <c r="M20" s="2"/>
      <c r="N20" s="2"/>
      <c r="O20" s="2"/>
      <c r="P20" s="2"/>
      <c r="Q20" s="2"/>
      <c r="R20" s="2"/>
    </row>
    <row r="21" spans="1:18" ht="81" customHeight="1">
      <c r="A21" s="1149" t="s">
        <v>1378</v>
      </c>
      <c r="B21" s="1150"/>
      <c r="C21" s="1150"/>
      <c r="D21" s="1150"/>
      <c r="E21" s="1150"/>
      <c r="F21" s="1092" t="s">
        <v>450</v>
      </c>
      <c r="G21" s="1142"/>
      <c r="H21" s="2095" t="s">
        <v>1376</v>
      </c>
      <c r="I21" s="2096"/>
      <c r="J21" s="2097" t="s">
        <v>1377</v>
      </c>
      <c r="K21" s="2098"/>
      <c r="L21" s="2"/>
      <c r="M21" s="2"/>
      <c r="N21" s="2"/>
      <c r="O21" s="2"/>
      <c r="P21" s="2"/>
      <c r="Q21" s="2"/>
      <c r="R21" s="2"/>
    </row>
    <row r="22" spans="1:18" ht="84" customHeight="1">
      <c r="A22" s="1140" t="s">
        <v>1379</v>
      </c>
      <c r="B22" s="1138"/>
      <c r="C22" s="1138"/>
      <c r="D22" s="1138"/>
      <c r="E22" s="1141"/>
      <c r="F22" s="1092" t="s">
        <v>450</v>
      </c>
      <c r="G22" s="1142"/>
      <c r="H22" s="2095" t="s">
        <v>1376</v>
      </c>
      <c r="I22" s="2096"/>
      <c r="J22" s="2097" t="s">
        <v>1377</v>
      </c>
      <c r="K22" s="2098"/>
      <c r="L22" s="2"/>
      <c r="M22" s="2"/>
      <c r="N22" s="2"/>
      <c r="O22" s="2"/>
      <c r="P22" s="2"/>
      <c r="Q22" s="2"/>
      <c r="R22" s="2"/>
    </row>
    <row r="23" spans="1:18" ht="53.45" customHeight="1">
      <c r="A23" s="1140" t="s">
        <v>1380</v>
      </c>
      <c r="B23" s="1138"/>
      <c r="C23" s="1138"/>
      <c r="D23" s="1138"/>
      <c r="E23" s="1141"/>
      <c r="F23" s="1092" t="s">
        <v>450</v>
      </c>
      <c r="G23" s="1142"/>
      <c r="H23" s="2095" t="s">
        <v>1376</v>
      </c>
      <c r="I23" s="2096"/>
      <c r="J23" s="2097" t="s">
        <v>1377</v>
      </c>
      <c r="K23" s="2098"/>
      <c r="L23" s="2"/>
      <c r="M23" s="2"/>
      <c r="N23" s="2"/>
      <c r="O23" s="2"/>
      <c r="P23" s="2"/>
      <c r="Q23" s="2"/>
      <c r="R23" s="2"/>
    </row>
    <row r="24" spans="1:18" ht="52.5" customHeight="1">
      <c r="A24" s="1140" t="s">
        <v>1381</v>
      </c>
      <c r="B24" s="1138"/>
      <c r="C24" s="1138"/>
      <c r="D24" s="1138"/>
      <c r="E24" s="1141"/>
      <c r="F24" s="1092" t="s">
        <v>450</v>
      </c>
      <c r="G24" s="1142"/>
      <c r="H24" s="2095" t="s">
        <v>1376</v>
      </c>
      <c r="I24" s="2096"/>
      <c r="J24" s="2097" t="s">
        <v>1377</v>
      </c>
      <c r="K24" s="2098"/>
      <c r="L24" s="2"/>
      <c r="M24" s="2"/>
      <c r="N24" s="2"/>
      <c r="O24" s="2"/>
      <c r="P24" s="2"/>
      <c r="Q24" s="2"/>
      <c r="R24" s="2"/>
    </row>
    <row r="25" spans="1:18" ht="53.25" customHeight="1">
      <c r="A25" s="1140" t="s">
        <v>1382</v>
      </c>
      <c r="B25" s="1138"/>
      <c r="C25" s="1138"/>
      <c r="D25" s="1138"/>
      <c r="E25" s="1141"/>
      <c r="F25" s="1092" t="s">
        <v>450</v>
      </c>
      <c r="G25" s="1142"/>
      <c r="H25" s="2095" t="s">
        <v>1376</v>
      </c>
      <c r="I25" s="2096"/>
      <c r="J25" s="2097" t="s">
        <v>1377</v>
      </c>
      <c r="K25" s="2098"/>
      <c r="L25" s="2"/>
      <c r="M25" s="2"/>
      <c r="N25" s="2"/>
      <c r="O25" s="2"/>
      <c r="P25" s="2"/>
      <c r="Q25" s="2"/>
      <c r="R25" s="2"/>
    </row>
    <row r="26" spans="1:18" ht="64.5" customHeight="1">
      <c r="A26" s="1140" t="s">
        <v>1383</v>
      </c>
      <c r="B26" s="1138"/>
      <c r="C26" s="1138"/>
      <c r="D26" s="1138"/>
      <c r="E26" s="1141"/>
      <c r="F26" s="1092" t="s">
        <v>450</v>
      </c>
      <c r="G26" s="1142"/>
      <c r="H26" s="2095" t="s">
        <v>1376</v>
      </c>
      <c r="I26" s="2096"/>
      <c r="J26" s="2097" t="s">
        <v>1377</v>
      </c>
      <c r="K26" s="2098"/>
      <c r="L26" s="2"/>
      <c r="M26" s="2"/>
      <c r="N26" s="2"/>
      <c r="O26" s="2"/>
      <c r="P26" s="2"/>
      <c r="Q26" s="2"/>
      <c r="R26" s="2"/>
    </row>
    <row r="27" spans="1:18" ht="39.75" customHeight="1">
      <c r="A27" s="1140" t="s">
        <v>1384</v>
      </c>
      <c r="B27" s="1138"/>
      <c r="C27" s="1138"/>
      <c r="D27" s="1138"/>
      <c r="E27" s="1141"/>
      <c r="F27" s="1092" t="s">
        <v>450</v>
      </c>
      <c r="G27" s="1142"/>
      <c r="H27" s="2095" t="s">
        <v>1376</v>
      </c>
      <c r="I27" s="2096"/>
      <c r="J27" s="2097" t="s">
        <v>1377</v>
      </c>
      <c r="K27" s="2098"/>
      <c r="L27" s="2"/>
      <c r="M27" s="2"/>
      <c r="N27" s="2"/>
      <c r="O27" s="2"/>
      <c r="P27" s="2"/>
      <c r="Q27" s="2"/>
      <c r="R27" s="2"/>
    </row>
    <row r="28" spans="1:18" ht="72" customHeight="1">
      <c r="A28" s="1140" t="s">
        <v>1385</v>
      </c>
      <c r="B28" s="1138"/>
      <c r="C28" s="1138"/>
      <c r="D28" s="1138"/>
      <c r="E28" s="1141"/>
      <c r="F28" s="1092" t="s">
        <v>450</v>
      </c>
      <c r="G28" s="1142"/>
      <c r="H28" s="2108" t="s">
        <v>1386</v>
      </c>
      <c r="I28" s="2109"/>
      <c r="J28" s="2110" t="s">
        <v>1387</v>
      </c>
      <c r="K28" s="2111"/>
      <c r="L28" s="2"/>
      <c r="M28" s="2"/>
      <c r="N28" s="2"/>
      <c r="O28" s="2"/>
      <c r="P28" s="2"/>
      <c r="Q28" s="2"/>
      <c r="R28" s="2"/>
    </row>
    <row r="29" spans="1:18" ht="56.25" customHeight="1">
      <c r="A29" s="1140" t="s">
        <v>1388</v>
      </c>
      <c r="B29" s="1138"/>
      <c r="C29" s="1138"/>
      <c r="D29" s="1138"/>
      <c r="E29" s="1141"/>
      <c r="F29" s="1092" t="s">
        <v>450</v>
      </c>
      <c r="G29" s="1142"/>
      <c r="H29" s="2108" t="s">
        <v>1386</v>
      </c>
      <c r="I29" s="2109"/>
      <c r="J29" s="2097" t="s">
        <v>1387</v>
      </c>
      <c r="K29" s="2098"/>
      <c r="L29" s="2"/>
      <c r="M29" s="2"/>
      <c r="N29" s="2"/>
      <c r="O29" s="2"/>
      <c r="P29" s="2"/>
      <c r="Q29" s="2"/>
      <c r="R29" s="2"/>
    </row>
    <row r="30" spans="1:18" ht="54.75" customHeight="1">
      <c r="A30" s="1140" t="s">
        <v>1389</v>
      </c>
      <c r="B30" s="1138"/>
      <c r="C30" s="1138"/>
      <c r="D30" s="1138"/>
      <c r="E30" s="1141"/>
      <c r="F30" s="1092" t="s">
        <v>450</v>
      </c>
      <c r="G30" s="1142"/>
      <c r="H30" s="2095" t="s">
        <v>1386</v>
      </c>
      <c r="I30" s="2096"/>
      <c r="J30" s="2097" t="s">
        <v>1387</v>
      </c>
      <c r="K30" s="2098"/>
      <c r="L30" s="2"/>
      <c r="M30" s="2"/>
      <c r="N30" s="2"/>
      <c r="O30" s="2"/>
      <c r="P30" s="2"/>
      <c r="Q30" s="2"/>
      <c r="R30" s="2"/>
    </row>
    <row r="31" spans="1:18" ht="54" customHeight="1">
      <c r="A31" s="1140" t="s">
        <v>1390</v>
      </c>
      <c r="B31" s="1138"/>
      <c r="C31" s="1138"/>
      <c r="D31" s="1138"/>
      <c r="E31" s="1141"/>
      <c r="F31" s="1092" t="s">
        <v>450</v>
      </c>
      <c r="G31" s="1142"/>
      <c r="H31" s="2095" t="s">
        <v>1386</v>
      </c>
      <c r="I31" s="2096"/>
      <c r="J31" s="2097" t="s">
        <v>1387</v>
      </c>
      <c r="K31" s="2098"/>
      <c r="L31" s="2"/>
      <c r="M31" s="2"/>
      <c r="N31" s="2"/>
      <c r="O31" s="2"/>
      <c r="P31" s="2"/>
      <c r="Q31" s="2"/>
      <c r="R31" s="2"/>
    </row>
    <row r="32" spans="1:18" ht="37.5" customHeight="1">
      <c r="A32" s="1144" t="s">
        <v>1391</v>
      </c>
      <c r="B32" s="1145"/>
      <c r="C32" s="1145"/>
      <c r="D32" s="1145"/>
      <c r="E32" s="1145"/>
      <c r="F32" s="1146" t="s">
        <v>450</v>
      </c>
      <c r="G32" s="1146"/>
      <c r="H32" s="2106" t="s">
        <v>1386</v>
      </c>
      <c r="I32" s="2107"/>
      <c r="J32" s="2104" t="s">
        <v>1387</v>
      </c>
      <c r="K32" s="2105"/>
      <c r="L32" s="2"/>
      <c r="M32" s="2"/>
      <c r="N32" s="2"/>
      <c r="O32" s="2"/>
      <c r="P32" s="2"/>
      <c r="Q32" s="2"/>
      <c r="R32" s="2"/>
    </row>
    <row r="33" spans="1:18" ht="19.5" customHeight="1">
      <c r="A33" s="1098" t="s">
        <v>352</v>
      </c>
      <c r="B33" s="1130"/>
      <c r="C33" s="1136" t="s">
        <v>1392</v>
      </c>
      <c r="D33" s="1136"/>
      <c r="E33" s="1136"/>
      <c r="F33" s="1136"/>
      <c r="G33" s="1136"/>
      <c r="H33" s="1136"/>
      <c r="I33" s="1136"/>
      <c r="J33" s="1136"/>
      <c r="K33" s="1137"/>
      <c r="L33" s="2"/>
      <c r="M33" s="2"/>
      <c r="N33" s="2"/>
      <c r="O33" s="2"/>
      <c r="P33" s="2"/>
      <c r="Q33" s="2"/>
      <c r="R33" s="2"/>
    </row>
    <row r="34" spans="1:18" ht="19.5" customHeight="1">
      <c r="A34" s="1131"/>
      <c r="B34" s="1132"/>
      <c r="C34" s="1138" t="s">
        <v>1393</v>
      </c>
      <c r="D34" s="1138"/>
      <c r="E34" s="1138"/>
      <c r="F34" s="1138"/>
      <c r="G34" s="1138"/>
      <c r="H34" s="1138"/>
      <c r="I34" s="1138"/>
      <c r="J34" s="1138"/>
      <c r="K34" s="1139"/>
      <c r="L34" s="2"/>
      <c r="M34" s="2"/>
      <c r="N34" s="2"/>
      <c r="O34" s="2"/>
      <c r="P34" s="2"/>
      <c r="Q34" s="2"/>
      <c r="R34" s="2"/>
    </row>
    <row r="35" spans="1:18" ht="19.5" customHeight="1" thickBot="1">
      <c r="A35" s="1131"/>
      <c r="B35" s="1132"/>
      <c r="C35" s="1138" t="s">
        <v>1394</v>
      </c>
      <c r="D35" s="1138"/>
      <c r="E35" s="1138"/>
      <c r="F35" s="1138"/>
      <c r="G35" s="1138"/>
      <c r="H35" s="1138"/>
      <c r="I35" s="1138"/>
      <c r="J35" s="1138"/>
      <c r="K35" s="1139"/>
      <c r="L35" s="2"/>
      <c r="M35" s="2"/>
      <c r="N35" s="2"/>
      <c r="O35" s="2"/>
      <c r="P35" s="2"/>
      <c r="Q35" s="2"/>
      <c r="R35" s="2"/>
    </row>
    <row r="36" spans="1:18" ht="39" customHeight="1" thickBot="1">
      <c r="A36" s="1126" t="s">
        <v>359</v>
      </c>
      <c r="B36" s="1127"/>
      <c r="C36" s="1128" t="s">
        <v>7213</v>
      </c>
      <c r="D36" s="1128"/>
      <c r="E36" s="1128"/>
      <c r="F36" s="1128"/>
      <c r="G36" s="1128"/>
      <c r="H36" s="1128"/>
      <c r="I36" s="1128"/>
      <c r="J36" s="1128"/>
      <c r="K36" s="1129"/>
      <c r="L36" s="2"/>
      <c r="M36" s="2"/>
      <c r="N36" s="2"/>
      <c r="O36" s="2"/>
      <c r="P36" s="2"/>
      <c r="Q36" s="2"/>
      <c r="R36" s="2"/>
    </row>
    <row r="37" spans="1:18" ht="53.25" customHeight="1" thickBot="1">
      <c r="A37" s="1101" t="s">
        <v>361</v>
      </c>
      <c r="B37" s="1133"/>
      <c r="C37" s="1108" t="s">
        <v>1395</v>
      </c>
      <c r="D37" s="1108"/>
      <c r="E37" s="1108"/>
      <c r="F37" s="1108"/>
      <c r="G37" s="1108"/>
      <c r="H37" s="1108"/>
      <c r="I37" s="1108"/>
      <c r="J37" s="1108"/>
      <c r="K37" s="1109"/>
      <c r="L37" s="2"/>
      <c r="M37" s="2"/>
      <c r="N37" s="2"/>
      <c r="O37" s="2"/>
      <c r="P37" s="2"/>
      <c r="Q37" s="2"/>
      <c r="R37" s="2"/>
    </row>
    <row r="38" spans="1:18" ht="35.25" customHeight="1">
      <c r="A38" s="1098" t="s">
        <v>367</v>
      </c>
      <c r="B38" s="1130"/>
      <c r="C38" s="1278" t="s">
        <v>1396</v>
      </c>
      <c r="D38" s="1105"/>
      <c r="E38" s="1105"/>
      <c r="F38" s="1105"/>
      <c r="G38" s="1105"/>
      <c r="H38" s="1105"/>
      <c r="I38" s="1105"/>
      <c r="J38" s="1105"/>
      <c r="K38" s="1106"/>
      <c r="L38" s="2"/>
      <c r="M38" s="2"/>
      <c r="N38" s="2"/>
      <c r="O38" s="2"/>
      <c r="P38" s="2"/>
      <c r="Q38" s="2"/>
      <c r="R38" s="2"/>
    </row>
    <row r="39" spans="1:18" ht="34.5" customHeight="1">
      <c r="A39" s="1131"/>
      <c r="B39" s="1132"/>
      <c r="C39" s="1282" t="s">
        <v>1397</v>
      </c>
      <c r="D39" s="1134"/>
      <c r="E39" s="1134"/>
      <c r="F39" s="1134"/>
      <c r="G39" s="1134"/>
      <c r="H39" s="1134"/>
      <c r="I39" s="1134"/>
      <c r="J39" s="1134"/>
      <c r="K39" s="1135"/>
      <c r="L39" s="2"/>
      <c r="M39" s="2"/>
      <c r="N39" s="2"/>
      <c r="O39" s="2"/>
      <c r="P39" s="2"/>
      <c r="Q39" s="2"/>
      <c r="R39" s="2"/>
    </row>
    <row r="40" spans="1:18" ht="23.25" customHeight="1">
      <c r="A40" s="1131"/>
      <c r="B40" s="1132"/>
      <c r="C40" s="1282" t="s">
        <v>1398</v>
      </c>
      <c r="D40" s="1134"/>
      <c r="E40" s="1134"/>
      <c r="F40" s="1134"/>
      <c r="G40" s="1134"/>
      <c r="H40" s="1134"/>
      <c r="I40" s="1134"/>
      <c r="J40" s="1134"/>
      <c r="K40" s="1135"/>
      <c r="L40" s="2"/>
      <c r="M40" s="2"/>
      <c r="N40" s="2"/>
      <c r="O40" s="2"/>
      <c r="P40" s="2"/>
      <c r="Q40" s="2"/>
      <c r="R40" s="2"/>
    </row>
    <row r="41" spans="1:18" ht="23.25" customHeight="1">
      <c r="A41" s="1131"/>
      <c r="B41" s="1132"/>
      <c r="C41" s="1282" t="s">
        <v>1399</v>
      </c>
      <c r="D41" s="1134"/>
      <c r="E41" s="1134"/>
      <c r="F41" s="1134"/>
      <c r="G41" s="1134"/>
      <c r="H41" s="1134"/>
      <c r="I41" s="1134"/>
      <c r="J41" s="1134"/>
      <c r="K41" s="1135"/>
      <c r="L41" s="2"/>
      <c r="M41" s="2"/>
      <c r="N41" s="2"/>
      <c r="O41" s="2"/>
      <c r="P41" s="2"/>
      <c r="Q41" s="2"/>
      <c r="R41" s="2"/>
    </row>
    <row r="42" spans="1:18" ht="50.25" customHeight="1" thickBot="1">
      <c r="A42" s="1101"/>
      <c r="B42" s="1133"/>
      <c r="C42" s="1283" t="s">
        <v>1400</v>
      </c>
      <c r="D42" s="1108"/>
      <c r="E42" s="1108"/>
      <c r="F42" s="1108"/>
      <c r="G42" s="1108"/>
      <c r="H42" s="1108"/>
      <c r="I42" s="1108"/>
      <c r="J42" s="1108"/>
      <c r="K42" s="1109"/>
      <c r="L42" s="2"/>
      <c r="M42" s="2"/>
      <c r="N42" s="2"/>
      <c r="O42" s="2"/>
      <c r="P42" s="2"/>
      <c r="Q42" s="2"/>
      <c r="R42" s="2"/>
    </row>
    <row r="43" spans="1:18" ht="17.25" customHeight="1" thickBot="1">
      <c r="A43" s="1086" t="s">
        <v>378</v>
      </c>
      <c r="B43" s="1087"/>
      <c r="C43" s="1087"/>
      <c r="D43" s="1087"/>
      <c r="E43" s="1087"/>
      <c r="F43" s="1087"/>
      <c r="G43" s="1087"/>
      <c r="H43" s="1087"/>
      <c r="I43" s="1087"/>
      <c r="J43" s="1087"/>
      <c r="K43" s="1088"/>
      <c r="L43" s="2"/>
      <c r="M43" s="2"/>
      <c r="N43" s="2"/>
      <c r="O43" s="2"/>
      <c r="P43" s="2"/>
      <c r="Q43" s="2"/>
      <c r="R43" s="2"/>
    </row>
    <row r="44" spans="1:18" ht="30" customHeight="1">
      <c r="A44" s="1120" t="s">
        <v>379</v>
      </c>
      <c r="B44" s="1121"/>
      <c r="C44" s="1121"/>
      <c r="D44" s="1121"/>
      <c r="E44" s="1122"/>
      <c r="F44" s="1089">
        <v>15</v>
      </c>
      <c r="G44" s="1090"/>
      <c r="H44" s="1090"/>
      <c r="I44" s="1090"/>
      <c r="J44" s="1090"/>
      <c r="K44" s="1091"/>
      <c r="L44" s="2" t="s">
        <v>380</v>
      </c>
    </row>
    <row r="45" spans="1:18" ht="30" customHeight="1">
      <c r="A45" s="1123" t="s">
        <v>381</v>
      </c>
      <c r="B45" s="1124"/>
      <c r="C45" s="1124"/>
      <c r="D45" s="1124"/>
      <c r="E45" s="1125"/>
      <c r="F45" s="1092">
        <v>0</v>
      </c>
      <c r="G45" s="1093"/>
      <c r="H45" s="1093"/>
      <c r="I45" s="1093"/>
      <c r="J45" s="1093"/>
      <c r="K45" s="1094"/>
      <c r="L45" s="2" t="s">
        <v>382</v>
      </c>
    </row>
    <row r="46" spans="1:18" ht="15.75" thickBot="1">
      <c r="A46" s="25" t="s">
        <v>383</v>
      </c>
      <c r="B46" s="26"/>
      <c r="C46" s="26"/>
      <c r="D46" s="26"/>
      <c r="E46" s="26"/>
      <c r="F46" s="1095" t="s">
        <v>1401</v>
      </c>
      <c r="G46" s="1096"/>
      <c r="H46" s="1096"/>
      <c r="I46" s="1096"/>
      <c r="J46" s="1096"/>
      <c r="K46" s="1097"/>
    </row>
    <row r="47" spans="1:18">
      <c r="A47" s="1098" t="s">
        <v>1354</v>
      </c>
      <c r="B47" s="1099"/>
      <c r="C47" s="1099"/>
      <c r="D47" s="1099"/>
      <c r="E47" s="1916"/>
      <c r="F47" s="1259" t="s">
        <v>1402</v>
      </c>
      <c r="G47" s="1260"/>
      <c r="H47" s="1260"/>
      <c r="I47" s="1260"/>
      <c r="J47" s="1260"/>
      <c r="K47" s="1261"/>
    </row>
    <row r="48" spans="1:18" ht="15.75" thickBot="1">
      <c r="A48" s="1101"/>
      <c r="B48" s="1102"/>
      <c r="C48" s="1102"/>
      <c r="D48" s="1102"/>
      <c r="E48" s="1103"/>
      <c r="F48" s="1262"/>
      <c r="G48" s="1263"/>
      <c r="H48" s="1263"/>
      <c r="I48" s="1263"/>
      <c r="J48" s="1263"/>
      <c r="K48" s="1264"/>
      <c r="L48" s="2"/>
      <c r="M48" s="2"/>
      <c r="N48" s="2"/>
      <c r="O48" s="2"/>
      <c r="P48" s="2"/>
      <c r="Q48" s="2"/>
      <c r="R48" s="2"/>
    </row>
    <row r="49" spans="12:18" ht="15" customHeight="1">
      <c r="L49" s="2"/>
      <c r="M49" s="2"/>
      <c r="N49" s="2"/>
      <c r="O49" s="2"/>
      <c r="P49" s="2"/>
      <c r="Q49" s="2"/>
      <c r="R49" s="2"/>
    </row>
    <row r="50" spans="12:18" ht="16.5" customHeight="1">
      <c r="L50" s="2"/>
      <c r="M50" s="2"/>
      <c r="N50" s="2"/>
      <c r="O50" s="2"/>
      <c r="P50" s="2"/>
      <c r="Q50" s="2"/>
      <c r="R50" s="2"/>
    </row>
  </sheetData>
  <sheetProtection algorithmName="SHA-512" hashValue="sFJlPDjNe5nl0NH6WRpLqiNc21slCVwcH6aYaKwf8RoA4srl0JzytwoXXosokCYEQgCbnzoNgDqL8oVANxvc7g==" saltValue="QWdoxSenGTFoCDeR8/bVwg==" spinCount="100000" sheet="1" selectLockedCells="1" selectUnlockedCells="1"/>
  <sortState ref="C38:K42">
    <sortCondition ref="C38"/>
  </sortState>
  <mergeCells count="127">
    <mergeCell ref="A45:E45"/>
    <mergeCell ref="A44:E44"/>
    <mergeCell ref="L5:Q6"/>
    <mergeCell ref="A38:B42"/>
    <mergeCell ref="C38:K38"/>
    <mergeCell ref="C39:K39"/>
    <mergeCell ref="C40:K40"/>
    <mergeCell ref="C41:K41"/>
    <mergeCell ref="C42:K42"/>
    <mergeCell ref="A29:E29"/>
    <mergeCell ref="F29:G29"/>
    <mergeCell ref="H29:I29"/>
    <mergeCell ref="J29:K29"/>
    <mergeCell ref="A25:E25"/>
    <mergeCell ref="F25:G25"/>
    <mergeCell ref="H25:I25"/>
    <mergeCell ref="J25:K25"/>
    <mergeCell ref="A33:B35"/>
    <mergeCell ref="C33:K33"/>
    <mergeCell ref="C34:K34"/>
    <mergeCell ref="C35:K35"/>
    <mergeCell ref="A26:E26"/>
    <mergeCell ref="F26:G26"/>
    <mergeCell ref="H26:I26"/>
    <mergeCell ref="J26:K26"/>
    <mergeCell ref="A30:E30"/>
    <mergeCell ref="F30:G30"/>
    <mergeCell ref="H30:I30"/>
    <mergeCell ref="J30:K30"/>
    <mergeCell ref="A27:E27"/>
    <mergeCell ref="F27:G27"/>
    <mergeCell ref="H27:I27"/>
    <mergeCell ref="J27:K27"/>
    <mergeCell ref="A28:E28"/>
    <mergeCell ref="F28:G28"/>
    <mergeCell ref="H28:I28"/>
    <mergeCell ref="J28:K28"/>
    <mergeCell ref="H21:I21"/>
    <mergeCell ref="J21:K21"/>
    <mergeCell ref="F23:G23"/>
    <mergeCell ref="H23:I23"/>
    <mergeCell ref="J23:K23"/>
    <mergeCell ref="A24:E24"/>
    <mergeCell ref="F24:G24"/>
    <mergeCell ref="H24:I24"/>
    <mergeCell ref="J24:K24"/>
    <mergeCell ref="D12:K12"/>
    <mergeCell ref="D14:K14"/>
    <mergeCell ref="A32:E32"/>
    <mergeCell ref="A7:C7"/>
    <mergeCell ref="D9:K9"/>
    <mergeCell ref="D15:K15"/>
    <mergeCell ref="A15:C15"/>
    <mergeCell ref="D16:K16"/>
    <mergeCell ref="A31:E31"/>
    <mergeCell ref="F31:G31"/>
    <mergeCell ref="H31:I31"/>
    <mergeCell ref="J31:K31"/>
    <mergeCell ref="A22:E22"/>
    <mergeCell ref="F22:G22"/>
    <mergeCell ref="H22:I22"/>
    <mergeCell ref="J22:K22"/>
    <mergeCell ref="A23:E23"/>
    <mergeCell ref="A18:E18"/>
    <mergeCell ref="F18:G18"/>
    <mergeCell ref="H18:I18"/>
    <mergeCell ref="J18:K18"/>
    <mergeCell ref="J32:K32"/>
    <mergeCell ref="F32:G32"/>
    <mergeCell ref="H32:I32"/>
    <mergeCell ref="D13:K13"/>
    <mergeCell ref="A6:C6"/>
    <mergeCell ref="A3:C3"/>
    <mergeCell ref="A4:C4"/>
    <mergeCell ref="A5:C5"/>
    <mergeCell ref="F4:H4"/>
    <mergeCell ref="H17:I17"/>
    <mergeCell ref="J17:K17"/>
    <mergeCell ref="I4:K4"/>
    <mergeCell ref="D4:E4"/>
    <mergeCell ref="D3:E3"/>
    <mergeCell ref="F3:H3"/>
    <mergeCell ref="I3:K3"/>
    <mergeCell ref="A8:K8"/>
    <mergeCell ref="F5:H5"/>
    <mergeCell ref="D7:K7"/>
    <mergeCell ref="D10:K10"/>
    <mergeCell ref="D11:K11"/>
    <mergeCell ref="A9:C11"/>
    <mergeCell ref="F17:G17"/>
    <mergeCell ref="I5:K5"/>
    <mergeCell ref="D5:E5"/>
    <mergeCell ref="A12:C13"/>
    <mergeCell ref="A14:C14"/>
    <mergeCell ref="A2:C2"/>
    <mergeCell ref="A1:C1"/>
    <mergeCell ref="F1:H1"/>
    <mergeCell ref="F2:H2"/>
    <mergeCell ref="D1:E1"/>
    <mergeCell ref="D2:E2"/>
    <mergeCell ref="I1:K1"/>
    <mergeCell ref="I2:K2"/>
    <mergeCell ref="D6:K6"/>
    <mergeCell ref="F46:K46"/>
    <mergeCell ref="A47:E48"/>
    <mergeCell ref="A43:K43"/>
    <mergeCell ref="F47:K48"/>
    <mergeCell ref="L15:R15"/>
    <mergeCell ref="L16:R16"/>
    <mergeCell ref="L17:R17"/>
    <mergeCell ref="F44:K44"/>
    <mergeCell ref="F45:K45"/>
    <mergeCell ref="A36:B36"/>
    <mergeCell ref="C36:K36"/>
    <mergeCell ref="A17:E17"/>
    <mergeCell ref="A37:B37"/>
    <mergeCell ref="C37:K37"/>
    <mergeCell ref="A19:E19"/>
    <mergeCell ref="F19:G19"/>
    <mergeCell ref="H19:I19"/>
    <mergeCell ref="J19:K19"/>
    <mergeCell ref="A20:E20"/>
    <mergeCell ref="F20:G20"/>
    <mergeCell ref="H20:I20"/>
    <mergeCell ref="J20:K20"/>
    <mergeCell ref="A21:E21"/>
    <mergeCell ref="F21:G2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6537A-C46E-4F3F-B834-5AC513FF66C7}">
  <sheetPr>
    <tabColor theme="0"/>
    <pageSetUpPr fitToPage="1"/>
  </sheetPr>
  <dimension ref="A1:R52"/>
  <sheetViews>
    <sheetView workbookViewId="0">
      <selection activeCell="D6" sqref="D6:K6"/>
    </sheetView>
  </sheetViews>
  <sheetFormatPr defaultColWidth="8.5703125" defaultRowHeight="15"/>
  <cols>
    <col min="3" max="3" width="7" customWidth="1"/>
    <col min="7" max="7" width="8.5703125" customWidth="1"/>
    <col min="10" max="10" width="7.5703125" customWidth="1"/>
    <col min="11" max="11" width="4.5703125" customWidth="1"/>
  </cols>
  <sheetData>
    <row r="1" spans="1:18" ht="30.75" customHeight="1" thickBot="1">
      <c r="A1" s="1937" t="s">
        <v>247</v>
      </c>
      <c r="B1" s="1938"/>
      <c r="C1" s="1938"/>
      <c r="D1" s="1939" t="s">
        <v>248</v>
      </c>
      <c r="E1" s="1940"/>
      <c r="F1" s="1904" t="s">
        <v>249</v>
      </c>
      <c r="G1" s="1905"/>
      <c r="H1" s="1931"/>
      <c r="I1" s="1941" t="s">
        <v>8184</v>
      </c>
      <c r="J1" s="1942"/>
      <c r="K1" s="1943"/>
    </row>
    <row r="2" spans="1:18" ht="52.5" customHeight="1" thickBot="1">
      <c r="A2" s="1904" t="s">
        <v>251</v>
      </c>
      <c r="B2" s="1905"/>
      <c r="C2" s="1931"/>
      <c r="D2" s="2134" t="s">
        <v>252</v>
      </c>
      <c r="E2" s="2135"/>
      <c r="F2" s="1904" t="s">
        <v>253</v>
      </c>
      <c r="G2" s="1905"/>
      <c r="H2" s="1931"/>
      <c r="I2" s="2136" t="s">
        <v>2355</v>
      </c>
      <c r="J2" s="2137"/>
      <c r="K2" s="2138"/>
    </row>
    <row r="3" spans="1:18" ht="15.75" thickBot="1">
      <c r="A3" s="1904" t="s">
        <v>255</v>
      </c>
      <c r="B3" s="1905"/>
      <c r="C3" s="1931"/>
      <c r="D3" s="1932">
        <v>15</v>
      </c>
      <c r="E3" s="1933"/>
      <c r="F3" s="1904" t="s">
        <v>257</v>
      </c>
      <c r="G3" s="1905"/>
      <c r="H3" s="1931"/>
      <c r="I3" s="1932">
        <v>0</v>
      </c>
      <c r="J3" s="1934"/>
      <c r="K3" s="1933"/>
    </row>
    <row r="4" spans="1:18" ht="15.75" thickBot="1">
      <c r="A4" s="1904" t="s">
        <v>258</v>
      </c>
      <c r="B4" s="1905"/>
      <c r="C4" s="1931"/>
      <c r="D4" s="1935" t="s">
        <v>1291</v>
      </c>
      <c r="E4" s="1936"/>
      <c r="F4" s="1904" t="s">
        <v>260</v>
      </c>
      <c r="G4" s="1905"/>
      <c r="H4" s="1931"/>
      <c r="I4" s="1932" t="s">
        <v>261</v>
      </c>
      <c r="J4" s="1934"/>
      <c r="K4" s="1933"/>
      <c r="L4" t="s">
        <v>262</v>
      </c>
    </row>
    <row r="5" spans="1:18" ht="15.75" thickBot="1">
      <c r="A5" s="1904" t="s">
        <v>263</v>
      </c>
      <c r="B5" s="1905"/>
      <c r="C5" s="1931"/>
      <c r="D5" s="1932" t="s">
        <v>264</v>
      </c>
      <c r="E5" s="1933"/>
      <c r="F5" s="1904" t="s">
        <v>265</v>
      </c>
      <c r="G5" s="1905"/>
      <c r="H5" s="1931"/>
      <c r="I5" s="1932" t="s">
        <v>388</v>
      </c>
      <c r="J5" s="1934"/>
      <c r="K5" s="1933"/>
      <c r="L5" s="1171" t="s">
        <v>267</v>
      </c>
      <c r="M5" s="1165"/>
      <c r="N5" s="1165"/>
      <c r="O5" s="1165"/>
      <c r="P5" s="1165"/>
      <c r="Q5" s="1165"/>
    </row>
    <row r="6" spans="1:18" ht="15.75" thickBot="1">
      <c r="A6" s="1086" t="s">
        <v>268</v>
      </c>
      <c r="B6" s="1087"/>
      <c r="C6" s="1088"/>
      <c r="D6" s="1128" t="s">
        <v>1117</v>
      </c>
      <c r="E6" s="1128"/>
      <c r="F6" s="1128"/>
      <c r="G6" s="1128"/>
      <c r="H6" s="1128"/>
      <c r="I6" s="1128"/>
      <c r="J6" s="1128"/>
      <c r="K6" s="1129"/>
      <c r="L6" s="1171"/>
      <c r="M6" s="1165"/>
      <c r="N6" s="1165"/>
      <c r="O6" s="1165"/>
      <c r="P6" s="1165"/>
      <c r="Q6" s="1165"/>
    </row>
    <row r="7" spans="1:18" ht="64.349999999999994" customHeight="1" thickBot="1">
      <c r="A7" s="1086" t="s">
        <v>270</v>
      </c>
      <c r="B7" s="1087"/>
      <c r="C7" s="1088"/>
      <c r="D7" s="2129" t="s">
        <v>8183</v>
      </c>
      <c r="E7" s="1160"/>
      <c r="F7" s="1160"/>
      <c r="G7" s="1160"/>
      <c r="H7" s="1160"/>
      <c r="I7" s="1160"/>
      <c r="J7" s="1160"/>
      <c r="K7" s="1161"/>
    </row>
    <row r="8" spans="1:18" ht="41.25" customHeight="1" thickBot="1">
      <c r="A8" s="1926" t="s">
        <v>272</v>
      </c>
      <c r="B8" s="1927"/>
      <c r="C8" s="1927"/>
      <c r="D8" s="1927"/>
      <c r="E8" s="1927"/>
      <c r="F8" s="1927"/>
      <c r="G8" s="1927"/>
      <c r="H8" s="1927"/>
      <c r="I8" s="1927"/>
      <c r="J8" s="1927"/>
      <c r="K8" s="1928"/>
    </row>
    <row r="9" spans="1:18" ht="42.75" customHeight="1">
      <c r="A9" s="1175" t="s">
        <v>273</v>
      </c>
      <c r="B9" s="1176"/>
      <c r="C9" s="1177"/>
      <c r="D9" s="1143" t="s">
        <v>8182</v>
      </c>
      <c r="E9" s="1134"/>
      <c r="F9" s="1134"/>
      <c r="G9" s="1134"/>
      <c r="H9" s="1134"/>
      <c r="I9" s="1134"/>
      <c r="J9" s="1134"/>
      <c r="K9" s="1135"/>
    </row>
    <row r="10" spans="1:18" ht="60" customHeight="1" thickBot="1">
      <c r="A10" s="1175"/>
      <c r="B10" s="1176"/>
      <c r="C10" s="1177"/>
      <c r="D10" s="1143" t="s">
        <v>8181</v>
      </c>
      <c r="E10" s="1134"/>
      <c r="F10" s="1134"/>
      <c r="G10" s="1134"/>
      <c r="H10" s="1134"/>
      <c r="I10" s="1134"/>
      <c r="J10" s="1134"/>
      <c r="K10" s="1135"/>
      <c r="Q10" s="8"/>
    </row>
    <row r="11" spans="1:18" ht="57" customHeight="1">
      <c r="A11" s="1172" t="s">
        <v>277</v>
      </c>
      <c r="B11" s="2127"/>
      <c r="C11" s="2128"/>
      <c r="D11" s="2130" t="s">
        <v>8180</v>
      </c>
      <c r="E11" s="2130"/>
      <c r="F11" s="2130"/>
      <c r="G11" s="2130"/>
      <c r="H11" s="2130"/>
      <c r="I11" s="2130"/>
      <c r="J11" s="2130"/>
      <c r="K11" s="2131"/>
    </row>
    <row r="12" spans="1:18" ht="57" customHeight="1" thickBot="1">
      <c r="A12" s="1175"/>
      <c r="B12" s="1176"/>
      <c r="C12" s="1177"/>
      <c r="D12" s="2132" t="s">
        <v>8179</v>
      </c>
      <c r="E12" s="2116"/>
      <c r="F12" s="2116"/>
      <c r="G12" s="2116"/>
      <c r="H12" s="2116"/>
      <c r="I12" s="2116"/>
      <c r="J12" s="2116"/>
      <c r="K12" s="2133"/>
    </row>
    <row r="13" spans="1:18" ht="42.75" customHeight="1">
      <c r="A13" s="1172" t="s">
        <v>281</v>
      </c>
      <c r="B13" s="2127"/>
      <c r="C13" s="2128"/>
      <c r="D13" s="1104" t="s">
        <v>8178</v>
      </c>
      <c r="E13" s="1184"/>
      <c r="F13" s="1184"/>
      <c r="G13" s="1184"/>
      <c r="H13" s="1184"/>
      <c r="I13" s="1184"/>
      <c r="J13" s="1184"/>
      <c r="K13" s="1185"/>
    </row>
    <row r="14" spans="1:18" ht="42.75" customHeight="1" thickBot="1">
      <c r="A14" s="1175"/>
      <c r="B14" s="1176"/>
      <c r="C14" s="1177"/>
      <c r="D14" s="1143" t="s">
        <v>8177</v>
      </c>
      <c r="E14" s="1134"/>
      <c r="F14" s="1134"/>
      <c r="G14" s="1134"/>
      <c r="H14" s="1134"/>
      <c r="I14" s="1134"/>
      <c r="J14" s="1134"/>
      <c r="K14" s="1135"/>
    </row>
    <row r="15" spans="1:18" ht="78" customHeight="1" thickBot="1">
      <c r="A15" s="1126" t="s">
        <v>284</v>
      </c>
      <c r="B15" s="1162"/>
      <c r="C15" s="1163"/>
      <c r="D15" s="1164" t="s">
        <v>8176</v>
      </c>
      <c r="E15" s="1128"/>
      <c r="F15" s="1128"/>
      <c r="G15" s="1128"/>
      <c r="H15" s="1128"/>
      <c r="I15" s="1128"/>
      <c r="J15" s="1128"/>
      <c r="K15" s="1129"/>
      <c r="L15" s="1165" t="s">
        <v>286</v>
      </c>
      <c r="M15" s="1165"/>
      <c r="N15" s="1165"/>
      <c r="O15" s="1165"/>
      <c r="P15" s="1165"/>
      <c r="Q15" s="1165"/>
      <c r="R15" s="1165"/>
    </row>
    <row r="16" spans="1:18" ht="21.75" customHeight="1" thickBot="1">
      <c r="A16" s="52" t="s">
        <v>287</v>
      </c>
      <c r="B16" s="53"/>
      <c r="C16" s="54"/>
      <c r="D16" s="1128" t="s">
        <v>288</v>
      </c>
      <c r="E16" s="1128"/>
      <c r="F16" s="1128"/>
      <c r="G16" s="1128"/>
      <c r="H16" s="1128"/>
      <c r="I16" s="1128"/>
      <c r="J16" s="1128"/>
      <c r="K16" s="1129"/>
      <c r="L16" s="1166" t="s">
        <v>289</v>
      </c>
      <c r="M16" s="1166"/>
      <c r="N16" s="1166"/>
      <c r="O16" s="1166"/>
      <c r="P16" s="1166"/>
      <c r="Q16" s="1166"/>
      <c r="R16" s="1166"/>
    </row>
    <row r="17" spans="1:18" ht="53.25" customHeight="1" thickBot="1">
      <c r="A17" s="1959" t="s">
        <v>290</v>
      </c>
      <c r="B17" s="1960"/>
      <c r="C17" s="1960"/>
      <c r="D17" s="1960"/>
      <c r="E17" s="1960"/>
      <c r="F17" s="1961" t="s">
        <v>291</v>
      </c>
      <c r="G17" s="1961"/>
      <c r="H17" s="1961" t="s">
        <v>292</v>
      </c>
      <c r="I17" s="1961"/>
      <c r="J17" s="1961" t="s">
        <v>293</v>
      </c>
      <c r="K17" s="1962"/>
      <c r="L17" s="1171" t="s">
        <v>294</v>
      </c>
      <c r="M17" s="1165"/>
      <c r="N17" s="1165"/>
      <c r="O17" s="1165"/>
      <c r="P17" s="1165"/>
      <c r="Q17" s="1165"/>
      <c r="R17" s="1165"/>
    </row>
    <row r="18" spans="1:18" ht="77.45" customHeight="1">
      <c r="A18" s="2125" t="s">
        <v>8175</v>
      </c>
      <c r="B18" s="2126"/>
      <c r="C18" s="2126"/>
      <c r="D18" s="2126"/>
      <c r="E18" s="2126"/>
      <c r="F18" s="1158" t="s">
        <v>450</v>
      </c>
      <c r="G18" s="1158"/>
      <c r="H18" s="1159" t="s">
        <v>1292</v>
      </c>
      <c r="I18" s="1159"/>
      <c r="J18" s="1160" t="s">
        <v>8174</v>
      </c>
      <c r="K18" s="1161"/>
    </row>
    <row r="19" spans="1:18" ht="55.5" customHeight="1">
      <c r="A19" s="2115" t="s">
        <v>8173</v>
      </c>
      <c r="B19" s="2116"/>
      <c r="C19" s="2116"/>
      <c r="D19" s="2116"/>
      <c r="E19" s="2117"/>
      <c r="F19" s="1154" t="s">
        <v>450</v>
      </c>
      <c r="G19" s="1154"/>
      <c r="H19" s="1143" t="s">
        <v>1293</v>
      </c>
      <c r="I19" s="1083"/>
      <c r="J19" s="1143" t="s">
        <v>8158</v>
      </c>
      <c r="K19" s="1135"/>
    </row>
    <row r="20" spans="1:18" ht="75" customHeight="1">
      <c r="A20" s="2115" t="s">
        <v>8172</v>
      </c>
      <c r="B20" s="2116"/>
      <c r="C20" s="2116"/>
      <c r="D20" s="2116"/>
      <c r="E20" s="2117"/>
      <c r="F20" s="1154" t="s">
        <v>450</v>
      </c>
      <c r="G20" s="1154"/>
      <c r="H20" s="1143" t="s">
        <v>1293</v>
      </c>
      <c r="I20" s="1083"/>
      <c r="J20" s="1143" t="s">
        <v>8158</v>
      </c>
      <c r="K20" s="1135"/>
    </row>
    <row r="21" spans="1:18" ht="47.45" customHeight="1">
      <c r="A21" s="2115" t="s">
        <v>8171</v>
      </c>
      <c r="B21" s="2116"/>
      <c r="C21" s="2116"/>
      <c r="D21" s="2116"/>
      <c r="E21" s="2117"/>
      <c r="F21" s="1154" t="s">
        <v>450</v>
      </c>
      <c r="G21" s="1154"/>
      <c r="H21" s="1143" t="s">
        <v>1293</v>
      </c>
      <c r="I21" s="1083"/>
      <c r="J21" s="2120" t="s">
        <v>8158</v>
      </c>
      <c r="K21" s="2121"/>
    </row>
    <row r="22" spans="1:18" ht="71.25" customHeight="1">
      <c r="A22" s="2115" t="s">
        <v>8170</v>
      </c>
      <c r="B22" s="2116"/>
      <c r="C22" s="2116"/>
      <c r="D22" s="2116"/>
      <c r="E22" s="2117"/>
      <c r="F22" s="1154" t="s">
        <v>450</v>
      </c>
      <c r="G22" s="1154"/>
      <c r="H22" s="1143" t="s">
        <v>1293</v>
      </c>
      <c r="I22" s="1083"/>
      <c r="J22" s="2120" t="s">
        <v>8158</v>
      </c>
      <c r="K22" s="2121"/>
    </row>
    <row r="23" spans="1:18" ht="43.35" customHeight="1">
      <c r="A23" s="2115" t="s">
        <v>8169</v>
      </c>
      <c r="B23" s="2116"/>
      <c r="C23" s="2116"/>
      <c r="D23" s="2116"/>
      <c r="E23" s="2117"/>
      <c r="F23" s="1154" t="s">
        <v>450</v>
      </c>
      <c r="G23" s="1154"/>
      <c r="H23" s="1143" t="s">
        <v>1293</v>
      </c>
      <c r="I23" s="1083"/>
      <c r="J23" s="2120" t="s">
        <v>8158</v>
      </c>
      <c r="K23" s="2121"/>
    </row>
    <row r="24" spans="1:18" ht="105" customHeight="1">
      <c r="A24" s="1694" t="s">
        <v>8168</v>
      </c>
      <c r="B24" s="1309"/>
      <c r="C24" s="1309"/>
      <c r="D24" s="1309"/>
      <c r="E24" s="2122"/>
      <c r="F24" s="1154" t="s">
        <v>450</v>
      </c>
      <c r="G24" s="1154"/>
      <c r="H24" s="1143" t="s">
        <v>1293</v>
      </c>
      <c r="I24" s="1083"/>
      <c r="J24" s="2120" t="s">
        <v>8167</v>
      </c>
      <c r="K24" s="2121"/>
    </row>
    <row r="25" spans="1:18" ht="69.75" customHeight="1">
      <c r="A25" s="1694" t="s">
        <v>8166</v>
      </c>
      <c r="B25" s="1309"/>
      <c r="C25" s="1309"/>
      <c r="D25" s="1309"/>
      <c r="E25" s="2122"/>
      <c r="F25" s="1154" t="s">
        <v>450</v>
      </c>
      <c r="G25" s="1154"/>
      <c r="H25" s="1143" t="s">
        <v>1293</v>
      </c>
      <c r="I25" s="1083"/>
      <c r="J25" s="2120" t="s">
        <v>8158</v>
      </c>
      <c r="K25" s="2121"/>
    </row>
    <row r="26" spans="1:18" ht="74.45" customHeight="1">
      <c r="A26" s="1694" t="s">
        <v>8165</v>
      </c>
      <c r="B26" s="1309"/>
      <c r="C26" s="1309"/>
      <c r="D26" s="1309"/>
      <c r="E26" s="2122"/>
      <c r="F26" s="1154" t="s">
        <v>450</v>
      </c>
      <c r="G26" s="1154"/>
      <c r="H26" s="1143" t="s">
        <v>1293</v>
      </c>
      <c r="I26" s="1083"/>
      <c r="J26" s="2120" t="s">
        <v>8158</v>
      </c>
      <c r="K26" s="2121"/>
    </row>
    <row r="27" spans="1:18" ht="59.25" customHeight="1">
      <c r="A27" s="2115" t="s">
        <v>8164</v>
      </c>
      <c r="B27" s="2116"/>
      <c r="C27" s="2116"/>
      <c r="D27" s="2116"/>
      <c r="E27" s="2117"/>
      <c r="F27" s="1154" t="s">
        <v>450</v>
      </c>
      <c r="G27" s="1154"/>
      <c r="H27" s="1143" t="s">
        <v>1293</v>
      </c>
      <c r="I27" s="1083"/>
      <c r="J27" s="1143" t="s">
        <v>8158</v>
      </c>
      <c r="K27" s="1135"/>
    </row>
    <row r="28" spans="1:18" ht="53.25" customHeight="1">
      <c r="A28" s="2115" t="s">
        <v>8163</v>
      </c>
      <c r="B28" s="2116"/>
      <c r="C28" s="2116"/>
      <c r="D28" s="2116"/>
      <c r="E28" s="2117"/>
      <c r="F28" s="1154" t="s">
        <v>450</v>
      </c>
      <c r="G28" s="1154"/>
      <c r="H28" s="1143" t="s">
        <v>1293</v>
      </c>
      <c r="I28" s="1083"/>
      <c r="J28" s="1143" t="s">
        <v>8158</v>
      </c>
      <c r="K28" s="1135"/>
    </row>
    <row r="29" spans="1:18" ht="33" customHeight="1">
      <c r="A29" s="2115" t="s">
        <v>8162</v>
      </c>
      <c r="B29" s="2116"/>
      <c r="C29" s="2116"/>
      <c r="D29" s="2116"/>
      <c r="E29" s="2117"/>
      <c r="F29" s="1154" t="s">
        <v>450</v>
      </c>
      <c r="G29" s="1154"/>
      <c r="H29" s="1143" t="s">
        <v>1293</v>
      </c>
      <c r="I29" s="1083"/>
      <c r="J29" s="2120" t="s">
        <v>8158</v>
      </c>
      <c r="K29" s="2121"/>
    </row>
    <row r="30" spans="1:18" ht="32.450000000000003" customHeight="1">
      <c r="A30" s="2115" t="s">
        <v>8161</v>
      </c>
      <c r="B30" s="2116"/>
      <c r="C30" s="2116"/>
      <c r="D30" s="2116"/>
      <c r="E30" s="2117"/>
      <c r="F30" s="1154" t="s">
        <v>450</v>
      </c>
      <c r="G30" s="1154"/>
      <c r="H30" s="1143" t="s">
        <v>8160</v>
      </c>
      <c r="I30" s="1083"/>
      <c r="J30" s="1143" t="s">
        <v>8158</v>
      </c>
      <c r="K30" s="1135"/>
    </row>
    <row r="31" spans="1:18" ht="34.700000000000003" customHeight="1">
      <c r="A31" s="2115" t="s">
        <v>8159</v>
      </c>
      <c r="B31" s="2116"/>
      <c r="C31" s="2116"/>
      <c r="D31" s="2116"/>
      <c r="E31" s="2117"/>
      <c r="F31" s="1154" t="s">
        <v>450</v>
      </c>
      <c r="G31" s="1154"/>
      <c r="H31" s="1143" t="s">
        <v>1293</v>
      </c>
      <c r="I31" s="1083"/>
      <c r="J31" s="1143" t="s">
        <v>8158</v>
      </c>
      <c r="K31" s="1135"/>
    </row>
    <row r="32" spans="1:18" ht="51" customHeight="1" thickBot="1">
      <c r="A32" s="2115" t="s">
        <v>8157</v>
      </c>
      <c r="B32" s="2116"/>
      <c r="C32" s="2116"/>
      <c r="D32" s="2116"/>
      <c r="E32" s="2117"/>
      <c r="F32" s="1154" t="s">
        <v>450</v>
      </c>
      <c r="G32" s="1154"/>
      <c r="H32" s="1143" t="s">
        <v>320</v>
      </c>
      <c r="I32" s="1083"/>
      <c r="J32" s="1143" t="s">
        <v>8156</v>
      </c>
      <c r="K32" s="1135"/>
    </row>
    <row r="33" spans="1:12" ht="30" customHeight="1" thickBot="1">
      <c r="A33" s="1098" t="s">
        <v>352</v>
      </c>
      <c r="B33" s="1130"/>
      <c r="C33" s="2123" t="s">
        <v>8155</v>
      </c>
      <c r="D33" s="2123"/>
      <c r="E33" s="2123"/>
      <c r="F33" s="2123"/>
      <c r="G33" s="2123"/>
      <c r="H33" s="2123"/>
      <c r="I33" s="2123"/>
      <c r="J33" s="2123"/>
      <c r="K33" s="2124"/>
    </row>
    <row r="34" spans="1:12" ht="36.6" customHeight="1" thickBot="1">
      <c r="A34" s="1126" t="s">
        <v>359</v>
      </c>
      <c r="B34" s="1127"/>
      <c r="C34" s="1128" t="s">
        <v>8154</v>
      </c>
      <c r="D34" s="1128"/>
      <c r="E34" s="1128"/>
      <c r="F34" s="1128"/>
      <c r="G34" s="1128"/>
      <c r="H34" s="1128"/>
      <c r="I34" s="1128"/>
      <c r="J34" s="1128"/>
      <c r="K34" s="1129"/>
    </row>
    <row r="35" spans="1:12" ht="20.25" customHeight="1">
      <c r="A35" s="1098" t="s">
        <v>361</v>
      </c>
      <c r="B35" s="1130"/>
      <c r="C35" s="1278" t="s">
        <v>8153</v>
      </c>
      <c r="D35" s="1105"/>
      <c r="E35" s="1105"/>
      <c r="F35" s="1105"/>
      <c r="G35" s="1105"/>
      <c r="H35" s="1105"/>
      <c r="I35" s="1105"/>
      <c r="J35" s="1105"/>
      <c r="K35" s="1106"/>
    </row>
    <row r="36" spans="1:12" ht="20.25" customHeight="1">
      <c r="A36" s="1131"/>
      <c r="B36" s="1132"/>
      <c r="C36" s="1282" t="s">
        <v>8152</v>
      </c>
      <c r="D36" s="1134"/>
      <c r="E36" s="1134"/>
      <c r="F36" s="1134"/>
      <c r="G36" s="1134"/>
      <c r="H36" s="1134"/>
      <c r="I36" s="1134"/>
      <c r="J36" s="1134"/>
      <c r="K36" s="1135"/>
    </row>
    <row r="37" spans="1:12" ht="20.25" customHeight="1" thickBot="1">
      <c r="A37" s="2112"/>
      <c r="B37" s="2113"/>
      <c r="C37" s="2118" t="s">
        <v>8151</v>
      </c>
      <c r="D37" s="2118"/>
      <c r="E37" s="2118"/>
      <c r="F37" s="2118"/>
      <c r="G37" s="2118"/>
      <c r="H37" s="2118"/>
      <c r="I37" s="2118"/>
      <c r="J37" s="2118"/>
      <c r="K37" s="2119"/>
    </row>
    <row r="38" spans="1:12" ht="18" customHeight="1">
      <c r="A38" s="1098" t="s">
        <v>367</v>
      </c>
      <c r="B38" s="1130"/>
      <c r="C38" s="1114" t="s">
        <v>8150</v>
      </c>
      <c r="D38" s="1115"/>
      <c r="E38" s="1115"/>
      <c r="F38" s="1115"/>
      <c r="G38" s="1115"/>
      <c r="H38" s="1115"/>
      <c r="I38" s="1115"/>
      <c r="J38" s="1115"/>
      <c r="K38" s="1116"/>
    </row>
    <row r="39" spans="1:12" ht="33.75" customHeight="1">
      <c r="A39" s="1131"/>
      <c r="B39" s="1132"/>
      <c r="C39" s="1083" t="s">
        <v>8149</v>
      </c>
      <c r="D39" s="1084"/>
      <c r="E39" s="1084"/>
      <c r="F39" s="1084"/>
      <c r="G39" s="1084"/>
      <c r="H39" s="1084"/>
      <c r="I39" s="1084"/>
      <c r="J39" s="1084"/>
      <c r="K39" s="1085"/>
    </row>
    <row r="40" spans="1:12" ht="32.25" customHeight="1">
      <c r="A40" s="1131"/>
      <c r="B40" s="1132"/>
      <c r="C40" s="1083" t="s">
        <v>8148</v>
      </c>
      <c r="D40" s="1084"/>
      <c r="E40" s="1084"/>
      <c r="F40" s="1084"/>
      <c r="G40" s="1084"/>
      <c r="H40" s="1084"/>
      <c r="I40" s="1084"/>
      <c r="J40" s="1084"/>
      <c r="K40" s="1085"/>
    </row>
    <row r="41" spans="1:12" ht="32.25" customHeight="1">
      <c r="A41" s="1131"/>
      <c r="B41" s="1132"/>
      <c r="C41" s="1083" t="s">
        <v>8147</v>
      </c>
      <c r="D41" s="1084"/>
      <c r="E41" s="1084"/>
      <c r="F41" s="1084"/>
      <c r="G41" s="1084"/>
      <c r="H41" s="1084"/>
      <c r="I41" s="1084"/>
      <c r="J41" s="1084"/>
      <c r="K41" s="1085"/>
    </row>
    <row r="42" spans="1:12" ht="19.5" customHeight="1">
      <c r="A42" s="1131"/>
      <c r="B42" s="1132"/>
      <c r="C42" s="1083" t="s">
        <v>8146</v>
      </c>
      <c r="D42" s="1084"/>
      <c r="E42" s="1084"/>
      <c r="F42" s="1084"/>
      <c r="G42" s="1084"/>
      <c r="H42" s="1084"/>
      <c r="I42" s="1084"/>
      <c r="J42" s="1084"/>
      <c r="K42" s="1085"/>
    </row>
    <row r="43" spans="1:12" ht="34.35" customHeight="1">
      <c r="A43" s="1131"/>
      <c r="B43" s="1132"/>
      <c r="C43" s="1083" t="s">
        <v>8145</v>
      </c>
      <c r="D43" s="1084"/>
      <c r="E43" s="1084"/>
      <c r="F43" s="1084"/>
      <c r="G43" s="1084"/>
      <c r="H43" s="1084"/>
      <c r="I43" s="1084"/>
      <c r="J43" s="1084"/>
      <c r="K43" s="1085"/>
    </row>
    <row r="44" spans="1:12" ht="150.6" customHeight="1" thickBot="1">
      <c r="A44" s="2112"/>
      <c r="B44" s="2113"/>
      <c r="C44" s="1083" t="s">
        <v>8144</v>
      </c>
      <c r="D44" s="1084"/>
      <c r="E44" s="1084"/>
      <c r="F44" s="1084"/>
      <c r="G44" s="1084"/>
      <c r="H44" s="1084"/>
      <c r="I44" s="1084"/>
      <c r="J44" s="1084"/>
      <c r="K44" s="1085"/>
    </row>
    <row r="45" spans="1:12" ht="16.5" customHeight="1" thickBot="1">
      <c r="A45" s="1904" t="s">
        <v>378</v>
      </c>
      <c r="B45" s="1905"/>
      <c r="C45" s="1905"/>
      <c r="D45" s="1905"/>
      <c r="E45" s="1905"/>
      <c r="F45" s="1905"/>
      <c r="G45" s="1905"/>
      <c r="H45" s="1905"/>
      <c r="I45" s="1905"/>
      <c r="J45" s="1905"/>
      <c r="K45" s="1906"/>
    </row>
    <row r="46" spans="1:12" ht="32.25" customHeight="1">
      <c r="A46" s="1920" t="s">
        <v>379</v>
      </c>
      <c r="B46" s="1921"/>
      <c r="C46" s="1921"/>
      <c r="D46" s="1921"/>
      <c r="E46" s="1922"/>
      <c r="F46" s="1907">
        <v>15</v>
      </c>
      <c r="G46" s="1908"/>
      <c r="H46" s="1908"/>
      <c r="I46" s="1908"/>
      <c r="J46" s="1908"/>
      <c r="K46" s="1909"/>
      <c r="L46" t="s">
        <v>380</v>
      </c>
    </row>
    <row r="47" spans="1:12" ht="32.25" customHeight="1">
      <c r="A47" s="1123" t="s">
        <v>381</v>
      </c>
      <c r="B47" s="1124"/>
      <c r="C47" s="1124"/>
      <c r="D47" s="1124"/>
      <c r="E47" s="1125"/>
      <c r="F47" s="1910">
        <v>0</v>
      </c>
      <c r="G47" s="1911"/>
      <c r="H47" s="1911"/>
      <c r="I47" s="1911"/>
      <c r="J47" s="1911"/>
      <c r="K47" s="1912"/>
      <c r="L47" t="s">
        <v>382</v>
      </c>
    </row>
    <row r="48" spans="1:12" ht="15.75" thickBot="1">
      <c r="A48" s="1917" t="s">
        <v>383</v>
      </c>
      <c r="B48" s="1918"/>
      <c r="C48" s="1918"/>
      <c r="D48" s="1918"/>
      <c r="E48" s="1919"/>
      <c r="F48" s="2114" t="s">
        <v>906</v>
      </c>
      <c r="G48" s="1914"/>
      <c r="H48" s="1914"/>
      <c r="I48" s="1914"/>
      <c r="J48" s="1914"/>
      <c r="K48" s="1915"/>
    </row>
    <row r="49" spans="1:11" ht="47.25" customHeight="1" thickBot="1">
      <c r="A49" s="1126" t="s">
        <v>1287</v>
      </c>
      <c r="B49" s="1162"/>
      <c r="C49" s="1162"/>
      <c r="D49" s="1162"/>
      <c r="E49" s="1163"/>
      <c r="F49" s="1164" t="s">
        <v>8143</v>
      </c>
      <c r="G49" s="1128"/>
      <c r="H49" s="1128"/>
      <c r="I49" s="1128"/>
      <c r="J49" s="1128"/>
      <c r="K49" s="1129"/>
    </row>
    <row r="52" spans="1:11" ht="36" customHeight="1"/>
  </sheetData>
  <sheetProtection algorithmName="SHA-512" hashValue="IKQ9BCtiftYgaRT7MZYToMkB/d87cFIHD60v6JDi/ReAIrIfUqLhsA4PpN0k0gwxq6wxhZTBoRJfpi5UIW/2aQ==" saltValue="OAc+z6Qpb2WfpHd8wQoGtQ==" spinCount="100000" sheet="1" selectLockedCells="1" selectUnlockedCells="1"/>
  <mergeCells count="130">
    <mergeCell ref="L5:Q6"/>
    <mergeCell ref="A6:C6"/>
    <mergeCell ref="D6:K6"/>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1:C12"/>
    <mergeCell ref="D11:K11"/>
    <mergeCell ref="D12:K12"/>
    <mergeCell ref="A15:C15"/>
    <mergeCell ref="D15:K15"/>
    <mergeCell ref="L15:R15"/>
    <mergeCell ref="D16:K16"/>
    <mergeCell ref="L16:R16"/>
    <mergeCell ref="A17:E17"/>
    <mergeCell ref="F17:G17"/>
    <mergeCell ref="H17:I17"/>
    <mergeCell ref="J17:K17"/>
    <mergeCell ref="L17:R17"/>
    <mergeCell ref="A25:E2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33:B33"/>
    <mergeCell ref="C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4:B34"/>
    <mergeCell ref="C34:K34"/>
    <mergeCell ref="A35:B37"/>
    <mergeCell ref="C35:K35"/>
    <mergeCell ref="C36:K36"/>
    <mergeCell ref="C37:K37"/>
    <mergeCell ref="A38:B44"/>
    <mergeCell ref="C38:K38"/>
    <mergeCell ref="C39:K39"/>
    <mergeCell ref="C40:K40"/>
    <mergeCell ref="C41:K41"/>
    <mergeCell ref="C42:K42"/>
    <mergeCell ref="C43:K43"/>
    <mergeCell ref="C44:K44"/>
    <mergeCell ref="A49:E49"/>
    <mergeCell ref="F49:K49"/>
    <mergeCell ref="A45:K45"/>
    <mergeCell ref="A46:E46"/>
    <mergeCell ref="F46:K46"/>
    <mergeCell ref="A47:E47"/>
    <mergeCell ref="F47:K47"/>
    <mergeCell ref="A48:E48"/>
    <mergeCell ref="F48:K48"/>
  </mergeCells>
  <pageMargins left="0.7" right="0.7" top="0.75" bottom="0.75" header="0.3" footer="0.3"/>
  <pageSetup paperSize="9" scale="58" fitToHeight="0"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9039-68BF-4672-BD77-D273E9DE5CAC}">
  <sheetPr>
    <pageSetUpPr fitToPage="1"/>
  </sheetPr>
  <dimension ref="A1:R61"/>
  <sheetViews>
    <sheetView topLeftCell="A43" zoomScale="117" zoomScaleNormal="100" workbookViewId="0">
      <selection activeCell="G48" sqref="G48"/>
    </sheetView>
  </sheetViews>
  <sheetFormatPr defaultColWidth="8.85546875" defaultRowHeight="15"/>
  <cols>
    <col min="5" max="5" width="20.85546875" customWidth="1"/>
    <col min="8" max="8" width="8" customWidth="1"/>
    <col min="9" max="9" width="8.85546875" customWidth="1"/>
    <col min="10" max="11" width="7.42578125" customWidth="1"/>
    <col min="17" max="17" width="13.85546875" customWidth="1"/>
  </cols>
  <sheetData>
    <row r="1" spans="1:18" ht="15.75" thickBot="1">
      <c r="A1" s="1937" t="s">
        <v>247</v>
      </c>
      <c r="B1" s="1938"/>
      <c r="C1" s="1938"/>
      <c r="D1" s="1939" t="s">
        <v>248</v>
      </c>
      <c r="E1" s="1940"/>
      <c r="F1" s="1904" t="s">
        <v>249</v>
      </c>
      <c r="G1" s="1905"/>
      <c r="H1" s="1931"/>
      <c r="I1" s="1939" t="s">
        <v>8142</v>
      </c>
      <c r="J1" s="1953"/>
      <c r="K1" s="1940"/>
    </row>
    <row r="2" spans="1:18" ht="15.75" thickBot="1">
      <c r="A2" s="1904" t="s">
        <v>251</v>
      </c>
      <c r="B2" s="1905"/>
      <c r="C2" s="1931"/>
      <c r="D2" s="2136" t="s">
        <v>8221</v>
      </c>
      <c r="E2" s="2138"/>
      <c r="F2" s="1904" t="s">
        <v>253</v>
      </c>
      <c r="G2" s="1905"/>
      <c r="H2" s="1931"/>
      <c r="I2" s="2136" t="s">
        <v>1026</v>
      </c>
      <c r="J2" s="2137"/>
      <c r="K2" s="2138"/>
    </row>
    <row r="3" spans="1:18" ht="15.75" thickBot="1">
      <c r="A3" s="1904" t="s">
        <v>255</v>
      </c>
      <c r="B3" s="1905"/>
      <c r="C3" s="1931"/>
      <c r="D3" s="1932" t="s">
        <v>566</v>
      </c>
      <c r="E3" s="1933"/>
      <c r="F3" s="1904" t="s">
        <v>257</v>
      </c>
      <c r="G3" s="1905"/>
      <c r="H3" s="1931"/>
      <c r="I3" s="1932">
        <v>0</v>
      </c>
      <c r="J3" s="1934"/>
      <c r="K3" s="1933"/>
    </row>
    <row r="4" spans="1:18" ht="15.75" thickBot="1">
      <c r="A4" s="1904" t="s">
        <v>258</v>
      </c>
      <c r="B4" s="1905"/>
      <c r="C4" s="1931"/>
      <c r="D4" s="1935" t="s">
        <v>4988</v>
      </c>
      <c r="E4" s="1936"/>
      <c r="F4" s="1904" t="s">
        <v>260</v>
      </c>
      <c r="G4" s="1905"/>
      <c r="H4" s="1931"/>
      <c r="I4" s="1932" t="s">
        <v>261</v>
      </c>
      <c r="J4" s="1934"/>
      <c r="K4" s="1933"/>
      <c r="L4" t="s">
        <v>262</v>
      </c>
    </row>
    <row r="5" spans="1:18" ht="15" customHeight="1" thickBot="1">
      <c r="A5" s="1904" t="s">
        <v>263</v>
      </c>
      <c r="B5" s="1905"/>
      <c r="C5" s="1931"/>
      <c r="D5" s="1932" t="s">
        <v>264</v>
      </c>
      <c r="E5" s="1933"/>
      <c r="F5" s="1904" t="s">
        <v>265</v>
      </c>
      <c r="G5" s="1905"/>
      <c r="H5" s="1931"/>
      <c r="I5" s="1932" t="s">
        <v>388</v>
      </c>
      <c r="J5" s="1934"/>
      <c r="K5" s="1933"/>
      <c r="L5" s="1171" t="s">
        <v>267</v>
      </c>
      <c r="M5" s="1165"/>
      <c r="N5" s="1165"/>
      <c r="O5" s="1165"/>
      <c r="P5" s="1165"/>
      <c r="Q5" s="1165"/>
    </row>
    <row r="6" spans="1:18" ht="35.1" customHeight="1" thickBot="1">
      <c r="A6" s="1086" t="s">
        <v>268</v>
      </c>
      <c r="B6" s="1087"/>
      <c r="C6" s="1087"/>
      <c r="D6" s="1164" t="s">
        <v>8220</v>
      </c>
      <c r="E6" s="1128"/>
      <c r="F6" s="1128"/>
      <c r="G6" s="1128"/>
      <c r="H6" s="1128"/>
      <c r="I6" s="1128"/>
      <c r="J6" s="1128"/>
      <c r="K6" s="1129"/>
      <c r="L6" s="1171"/>
      <c r="M6" s="1165"/>
      <c r="N6" s="1165"/>
      <c r="O6" s="1165"/>
      <c r="P6" s="1165"/>
      <c r="Q6" s="1165"/>
    </row>
    <row r="7" spans="1:18" ht="91.5" customHeight="1" thickBot="1">
      <c r="A7" s="1167" t="s">
        <v>270</v>
      </c>
      <c r="B7" s="1168"/>
      <c r="C7" s="1168"/>
      <c r="D7" s="1160" t="s">
        <v>8219</v>
      </c>
      <c r="E7" s="1160"/>
      <c r="F7" s="1160"/>
      <c r="G7" s="1160"/>
      <c r="H7" s="1160"/>
      <c r="I7" s="1160"/>
      <c r="J7" s="1160"/>
      <c r="K7" s="1161"/>
    </row>
    <row r="8" spans="1:18" ht="37.5" customHeight="1" thickBot="1">
      <c r="A8" s="1926" t="s">
        <v>7858</v>
      </c>
      <c r="B8" s="1927"/>
      <c r="C8" s="1927"/>
      <c r="D8" s="1927"/>
      <c r="E8" s="1927"/>
      <c r="F8" s="1927"/>
      <c r="G8" s="1927"/>
      <c r="H8" s="1927"/>
      <c r="I8" s="1927"/>
      <c r="J8" s="1927"/>
      <c r="K8" s="1928"/>
    </row>
    <row r="9" spans="1:18" ht="45.75" customHeight="1">
      <c r="A9" s="1175" t="s">
        <v>273</v>
      </c>
      <c r="B9" s="1176"/>
      <c r="C9" s="1177"/>
      <c r="D9" s="2203" t="s">
        <v>8218</v>
      </c>
      <c r="E9" s="2204"/>
      <c r="F9" s="2204"/>
      <c r="G9" s="2204"/>
      <c r="H9" s="2204"/>
      <c r="I9" s="2204"/>
      <c r="J9" s="2204"/>
      <c r="K9" s="2205"/>
    </row>
    <row r="10" spans="1:18" ht="48.75" customHeight="1" thickBot="1">
      <c r="A10" s="1175"/>
      <c r="B10" s="1176"/>
      <c r="C10" s="1177"/>
      <c r="D10" s="2191" t="s">
        <v>8217</v>
      </c>
      <c r="E10" s="2192"/>
      <c r="F10" s="2192"/>
      <c r="G10" s="2192"/>
      <c r="H10" s="2192"/>
      <c r="I10" s="2192"/>
      <c r="J10" s="2192"/>
      <c r="K10" s="2193"/>
    </row>
    <row r="11" spans="1:18" ht="51.75" customHeight="1">
      <c r="A11" s="1172" t="s">
        <v>277</v>
      </c>
      <c r="B11" s="2127"/>
      <c r="C11" s="2128"/>
      <c r="D11" s="2209" t="s">
        <v>8216</v>
      </c>
      <c r="E11" s="2210"/>
      <c r="F11" s="2210"/>
      <c r="G11" s="2210"/>
      <c r="H11" s="2210"/>
      <c r="I11" s="2210"/>
      <c r="J11" s="2210"/>
      <c r="K11" s="2211"/>
    </row>
    <row r="12" spans="1:18" ht="56.25" customHeight="1" thickBot="1">
      <c r="A12" s="1175"/>
      <c r="B12" s="1176"/>
      <c r="C12" s="1177"/>
      <c r="D12" s="2194" t="s">
        <v>8215</v>
      </c>
      <c r="E12" s="2195"/>
      <c r="F12" s="2195"/>
      <c r="G12" s="2195"/>
      <c r="H12" s="2195"/>
      <c r="I12" s="2195"/>
      <c r="J12" s="2195"/>
      <c r="K12" s="2196"/>
    </row>
    <row r="13" spans="1:18" ht="37.5" customHeight="1">
      <c r="A13" s="112" t="s">
        <v>281</v>
      </c>
      <c r="B13" s="1013"/>
      <c r="C13" s="1012"/>
      <c r="D13" s="1104" t="s">
        <v>8214</v>
      </c>
      <c r="E13" s="1105"/>
      <c r="F13" s="1105"/>
      <c r="G13" s="1105"/>
      <c r="H13" s="1105"/>
      <c r="I13" s="1105"/>
      <c r="J13" s="1105"/>
      <c r="K13" s="1106"/>
    </row>
    <row r="14" spans="1:18" ht="31.5" customHeight="1">
      <c r="A14" s="145"/>
      <c r="B14" s="44"/>
      <c r="C14" s="113"/>
      <c r="D14" s="2197"/>
      <c r="E14" s="2198"/>
      <c r="F14" s="2198"/>
      <c r="G14" s="2198"/>
      <c r="H14" s="2198"/>
      <c r="I14" s="2198"/>
      <c r="J14" s="2198"/>
      <c r="K14" s="2199"/>
    </row>
    <row r="15" spans="1:18" ht="48.75" customHeight="1" thickBot="1">
      <c r="A15" s="143"/>
      <c r="B15" s="19"/>
      <c r="C15" s="91"/>
      <c r="D15" s="2200"/>
      <c r="E15" s="2201"/>
      <c r="F15" s="2201"/>
      <c r="G15" s="2201"/>
      <c r="H15" s="2201"/>
      <c r="I15" s="2201"/>
      <c r="J15" s="2201"/>
      <c r="K15" s="2202"/>
    </row>
    <row r="16" spans="1:18" ht="39.75" customHeight="1" thickBot="1">
      <c r="A16" s="1126" t="s">
        <v>284</v>
      </c>
      <c r="B16" s="1162"/>
      <c r="C16" s="1163"/>
      <c r="D16" s="1164" t="s">
        <v>8213</v>
      </c>
      <c r="E16" s="1128"/>
      <c r="F16" s="1128"/>
      <c r="G16" s="1128"/>
      <c r="H16" s="1128"/>
      <c r="I16" s="1128"/>
      <c r="J16" s="1128"/>
      <c r="K16" s="1129"/>
      <c r="L16" s="1165" t="s">
        <v>286</v>
      </c>
      <c r="M16" s="1165"/>
      <c r="N16" s="1165"/>
      <c r="O16" s="1165"/>
      <c r="P16" s="1165"/>
      <c r="Q16" s="1165"/>
      <c r="R16" s="1165"/>
    </row>
    <row r="17" spans="1:18" ht="19.350000000000001" customHeight="1" thickBot="1">
      <c r="A17" s="52" t="s">
        <v>287</v>
      </c>
      <c r="B17" s="53"/>
      <c r="C17" s="53"/>
      <c r="D17" s="1128" t="s">
        <v>6156</v>
      </c>
      <c r="E17" s="1128"/>
      <c r="F17" s="1128"/>
      <c r="G17" s="1128"/>
      <c r="H17" s="1128"/>
      <c r="I17" s="1128"/>
      <c r="J17" s="1128"/>
      <c r="K17" s="1129"/>
      <c r="L17" s="1166" t="s">
        <v>289</v>
      </c>
      <c r="M17" s="1166"/>
      <c r="N17" s="1166"/>
      <c r="O17" s="1166"/>
      <c r="P17" s="1166"/>
      <c r="Q17" s="1166"/>
      <c r="R17" s="1166"/>
    </row>
    <row r="18" spans="1:18" ht="50.45" customHeight="1" thickBot="1">
      <c r="A18" s="2206" t="s">
        <v>290</v>
      </c>
      <c r="B18" s="2207"/>
      <c r="C18" s="2207"/>
      <c r="D18" s="2207"/>
      <c r="E18" s="2208"/>
      <c r="F18" s="1961" t="s">
        <v>291</v>
      </c>
      <c r="G18" s="1961"/>
      <c r="H18" s="1961" t="s">
        <v>292</v>
      </c>
      <c r="I18" s="1961"/>
      <c r="J18" s="2212" t="s">
        <v>293</v>
      </c>
      <c r="K18" s="2213"/>
      <c r="L18" s="1171" t="s">
        <v>294</v>
      </c>
      <c r="M18" s="1165"/>
      <c r="N18" s="1165"/>
      <c r="O18" s="1165"/>
      <c r="P18" s="1165"/>
      <c r="Q18" s="1165"/>
      <c r="R18" s="1165"/>
    </row>
    <row r="19" spans="1:18" ht="25.5" customHeight="1">
      <c r="A19" s="2115" t="s">
        <v>8212</v>
      </c>
      <c r="B19" s="2116"/>
      <c r="C19" s="2116"/>
      <c r="D19" s="2116"/>
      <c r="E19" s="2117"/>
      <c r="F19" s="1092" t="s">
        <v>450</v>
      </c>
      <c r="G19" s="1142"/>
      <c r="H19" s="1143" t="s">
        <v>1239</v>
      </c>
      <c r="I19" s="1083"/>
      <c r="J19" s="1143" t="s">
        <v>8206</v>
      </c>
      <c r="K19" s="1135"/>
    </row>
    <row r="20" spans="1:18" ht="30" customHeight="1">
      <c r="A20" s="2115" t="s">
        <v>8211</v>
      </c>
      <c r="B20" s="2116"/>
      <c r="C20" s="2116"/>
      <c r="D20" s="2116"/>
      <c r="E20" s="2117"/>
      <c r="F20" s="1092" t="s">
        <v>450</v>
      </c>
      <c r="G20" s="1142"/>
      <c r="H20" s="2120" t="s">
        <v>1239</v>
      </c>
      <c r="I20" s="2120"/>
      <c r="J20" s="1143" t="s">
        <v>8206</v>
      </c>
      <c r="K20" s="1135"/>
    </row>
    <row r="21" spans="1:18" ht="38.25" customHeight="1">
      <c r="A21" s="2115" t="s">
        <v>8210</v>
      </c>
      <c r="B21" s="2116"/>
      <c r="C21" s="2116"/>
      <c r="D21" s="2116"/>
      <c r="E21" s="2117"/>
      <c r="F21" s="1092" t="s">
        <v>324</v>
      </c>
      <c r="G21" s="1142"/>
      <c r="H21" s="2120" t="s">
        <v>1239</v>
      </c>
      <c r="I21" s="2120"/>
      <c r="J21" s="1143" t="s">
        <v>8206</v>
      </c>
      <c r="K21" s="1135"/>
    </row>
    <row r="22" spans="1:18" ht="38.25" customHeight="1">
      <c r="A22" s="2115" t="s">
        <v>8209</v>
      </c>
      <c r="B22" s="2116"/>
      <c r="C22" s="2116"/>
      <c r="D22" s="2116"/>
      <c r="E22" s="2117"/>
      <c r="F22" s="1092" t="s">
        <v>324</v>
      </c>
      <c r="G22" s="1142"/>
      <c r="H22" s="2120" t="s">
        <v>1239</v>
      </c>
      <c r="I22" s="2120"/>
      <c r="J22" s="1143" t="s">
        <v>8206</v>
      </c>
      <c r="K22" s="1135"/>
    </row>
    <row r="23" spans="1:18" ht="29.25" customHeight="1">
      <c r="A23" s="2115" t="s">
        <v>8208</v>
      </c>
      <c r="B23" s="2116"/>
      <c r="C23" s="2116"/>
      <c r="D23" s="2116"/>
      <c r="E23" s="2117"/>
      <c r="F23" s="1092" t="s">
        <v>324</v>
      </c>
      <c r="G23" s="1142"/>
      <c r="H23" s="2120" t="s">
        <v>1239</v>
      </c>
      <c r="I23" s="2120"/>
      <c r="J23" s="1143" t="s">
        <v>8206</v>
      </c>
      <c r="K23" s="1135"/>
    </row>
    <row r="24" spans="1:18" ht="75" customHeight="1">
      <c r="A24" s="2115" t="s">
        <v>8207</v>
      </c>
      <c r="B24" s="2116"/>
      <c r="C24" s="2116"/>
      <c r="D24" s="2116"/>
      <c r="E24" s="2117"/>
      <c r="F24" s="1092" t="s">
        <v>324</v>
      </c>
      <c r="G24" s="1142"/>
      <c r="H24" s="2214" t="s">
        <v>1239</v>
      </c>
      <c r="I24" s="2215"/>
      <c r="J24" s="1143" t="s">
        <v>8206</v>
      </c>
      <c r="K24" s="1135"/>
    </row>
    <row r="25" spans="1:18" ht="75" customHeight="1">
      <c r="A25" s="2115" t="s">
        <v>8205</v>
      </c>
      <c r="B25" s="2116"/>
      <c r="C25" s="2116"/>
      <c r="D25" s="2116"/>
      <c r="E25" s="2117"/>
      <c r="F25" s="1092" t="s">
        <v>324</v>
      </c>
      <c r="G25" s="1142"/>
      <c r="H25" s="2214" t="s">
        <v>8203</v>
      </c>
      <c r="I25" s="2215"/>
      <c r="J25" s="2214" t="s">
        <v>8202</v>
      </c>
      <c r="K25" s="2174"/>
    </row>
    <row r="26" spans="1:18" ht="75" customHeight="1">
      <c r="A26" s="2142" t="s">
        <v>8204</v>
      </c>
      <c r="B26" s="2143"/>
      <c r="C26" s="2143"/>
      <c r="D26" s="2143"/>
      <c r="E26" s="2144"/>
      <c r="F26" s="2145" t="s">
        <v>450</v>
      </c>
      <c r="G26" s="2146"/>
      <c r="H26" s="2214" t="s">
        <v>8203</v>
      </c>
      <c r="I26" s="2215"/>
      <c r="J26" s="2214" t="s">
        <v>8202</v>
      </c>
      <c r="K26" s="2174"/>
    </row>
    <row r="27" spans="1:18" ht="75" customHeight="1" thickBot="1">
      <c r="A27" s="2142" t="s">
        <v>8201</v>
      </c>
      <c r="B27" s="2143"/>
      <c r="C27" s="2143"/>
      <c r="D27" s="2143"/>
      <c r="E27" s="2144"/>
      <c r="F27" s="2145" t="s">
        <v>324</v>
      </c>
      <c r="G27" s="2146"/>
      <c r="H27" s="2147" t="s">
        <v>8200</v>
      </c>
      <c r="I27" s="2148"/>
      <c r="J27" s="2216" t="s">
        <v>8199</v>
      </c>
      <c r="K27" s="2217"/>
    </row>
    <row r="28" spans="1:18" ht="36.75" customHeight="1">
      <c r="A28" s="1098" t="s">
        <v>352</v>
      </c>
      <c r="B28" s="2184"/>
      <c r="C28" s="2185" t="s">
        <v>8198</v>
      </c>
      <c r="D28" s="2123"/>
      <c r="E28" s="2123"/>
      <c r="F28" s="2123"/>
      <c r="G28" s="2123"/>
      <c r="H28" s="2123"/>
      <c r="I28" s="2123"/>
      <c r="J28" s="2123"/>
      <c r="K28" s="2124"/>
    </row>
    <row r="29" spans="1:18" ht="32.25" customHeight="1">
      <c r="A29" s="1131"/>
      <c r="B29" s="1301"/>
      <c r="C29" s="2132" t="s">
        <v>8197</v>
      </c>
      <c r="D29" s="2116"/>
      <c r="E29" s="2116"/>
      <c r="F29" s="2116"/>
      <c r="G29" s="2116"/>
      <c r="H29" s="2116"/>
      <c r="I29" s="2116"/>
      <c r="J29" s="2116"/>
      <c r="K29" s="2133"/>
    </row>
    <row r="30" spans="1:18" ht="37.5" customHeight="1">
      <c r="A30" s="1131"/>
      <c r="B30" s="1301"/>
      <c r="C30" s="2132" t="s">
        <v>8196</v>
      </c>
      <c r="D30" s="2116"/>
      <c r="E30" s="2116"/>
      <c r="F30" s="2116"/>
      <c r="G30" s="2116"/>
      <c r="H30" s="2116"/>
      <c r="I30" s="2116"/>
      <c r="J30" s="2116"/>
      <c r="K30" s="2133"/>
    </row>
    <row r="31" spans="1:18" ht="52.5" customHeight="1">
      <c r="A31" s="1131"/>
      <c r="B31" s="1301"/>
      <c r="C31" s="2132" t="s">
        <v>8195</v>
      </c>
      <c r="D31" s="2116"/>
      <c r="E31" s="2116"/>
      <c r="F31" s="2116"/>
      <c r="G31" s="2116"/>
      <c r="H31" s="2116"/>
      <c r="I31" s="2116"/>
      <c r="J31" s="2116"/>
      <c r="K31" s="2133"/>
    </row>
    <row r="32" spans="1:18" ht="53.25" customHeight="1" thickBot="1">
      <c r="A32" s="1131"/>
      <c r="B32" s="1301"/>
      <c r="C32" s="2194" t="s">
        <v>8194</v>
      </c>
      <c r="D32" s="2195"/>
      <c r="E32" s="2195"/>
      <c r="F32" s="2195"/>
      <c r="G32" s="2195"/>
      <c r="H32" s="2195"/>
      <c r="I32" s="2195"/>
      <c r="J32" s="2195"/>
      <c r="K32" s="2196"/>
    </row>
    <row r="33" spans="1:11" ht="53.25" customHeight="1" thickBot="1">
      <c r="A33" s="2149" t="s">
        <v>359</v>
      </c>
      <c r="B33" s="2150"/>
      <c r="C33" s="2151" t="s">
        <v>8193</v>
      </c>
      <c r="D33" s="2152"/>
      <c r="E33" s="2152"/>
      <c r="F33" s="2152"/>
      <c r="G33" s="2152"/>
      <c r="H33" s="2152"/>
      <c r="I33" s="2152"/>
      <c r="J33" s="2152"/>
      <c r="K33" s="2153"/>
    </row>
    <row r="34" spans="1:11" ht="53.25" customHeight="1">
      <c r="A34" s="2160" t="s">
        <v>361</v>
      </c>
      <c r="B34" s="2169"/>
      <c r="C34" s="2154" t="s">
        <v>8192</v>
      </c>
      <c r="D34" s="2155"/>
      <c r="E34" s="2155"/>
      <c r="F34" s="2155"/>
      <c r="G34" s="2155"/>
      <c r="H34" s="2155"/>
      <c r="I34" s="2155"/>
      <c r="J34" s="2155"/>
      <c r="K34" s="2156"/>
    </row>
    <row r="35" spans="1:11" ht="53.25" customHeight="1">
      <c r="A35" s="2170"/>
      <c r="B35" s="2171"/>
      <c r="C35" s="2139" t="s">
        <v>8191</v>
      </c>
      <c r="D35" s="2140"/>
      <c r="E35" s="2140"/>
      <c r="F35" s="2140"/>
      <c r="G35" s="2140"/>
      <c r="H35" s="2140"/>
      <c r="I35" s="2140"/>
      <c r="J35" s="2140"/>
      <c r="K35" s="2141"/>
    </row>
    <row r="36" spans="1:11" ht="53.25" customHeight="1">
      <c r="A36" s="2170"/>
      <c r="B36" s="2171"/>
      <c r="C36" s="2139" t="s">
        <v>8190</v>
      </c>
      <c r="D36" s="2140"/>
      <c r="E36" s="2140"/>
      <c r="F36" s="2140"/>
      <c r="G36" s="2140"/>
      <c r="H36" s="2140"/>
      <c r="I36" s="2140"/>
      <c r="J36" s="2140"/>
      <c r="K36" s="2141"/>
    </row>
    <row r="37" spans="1:11" ht="53.25" customHeight="1">
      <c r="A37" s="2170"/>
      <c r="B37" s="2171"/>
      <c r="C37" s="2139" t="s">
        <v>8189</v>
      </c>
      <c r="D37" s="2140"/>
      <c r="E37" s="2140"/>
      <c r="F37" s="2140"/>
      <c r="G37" s="2140"/>
      <c r="H37" s="2140"/>
      <c r="I37" s="2140"/>
      <c r="J37" s="2140"/>
      <c r="K37" s="2141"/>
    </row>
    <row r="38" spans="1:11" ht="53.25" customHeight="1" thickBot="1">
      <c r="A38" s="2186"/>
      <c r="B38" s="2187"/>
      <c r="C38" s="2188" t="s">
        <v>8188</v>
      </c>
      <c r="D38" s="2189"/>
      <c r="E38" s="2189"/>
      <c r="F38" s="2189"/>
      <c r="G38" s="2189"/>
      <c r="H38" s="2189"/>
      <c r="I38" s="2189"/>
      <c r="J38" s="2189"/>
      <c r="K38" s="2190"/>
    </row>
    <row r="39" spans="1:11" ht="53.25" customHeight="1">
      <c r="A39" s="2160" t="s">
        <v>367</v>
      </c>
      <c r="B39" s="2169"/>
      <c r="C39" s="2166" t="s">
        <v>8187</v>
      </c>
      <c r="D39" s="2167"/>
      <c r="E39" s="2167"/>
      <c r="F39" s="2167"/>
      <c r="G39" s="2167"/>
      <c r="H39" s="2167"/>
      <c r="I39" s="2167"/>
      <c r="J39" s="2167"/>
      <c r="K39" s="2168"/>
    </row>
    <row r="40" spans="1:11" ht="35.25" customHeight="1" thickBot="1">
      <c r="A40" s="2170"/>
      <c r="B40" s="2171"/>
      <c r="C40" s="2172" t="s">
        <v>8186</v>
      </c>
      <c r="D40" s="2173"/>
      <c r="E40" s="2173"/>
      <c r="F40" s="2173"/>
      <c r="G40" s="2173"/>
      <c r="H40" s="2173"/>
      <c r="I40" s="2173"/>
      <c r="J40" s="2173"/>
      <c r="K40" s="2174"/>
    </row>
    <row r="41" spans="1:11" ht="24.75" customHeight="1" thickBot="1">
      <c r="A41" s="2163" t="s">
        <v>378</v>
      </c>
      <c r="B41" s="2164"/>
      <c r="C41" s="2164"/>
      <c r="D41" s="2164"/>
      <c r="E41" s="2164"/>
      <c r="F41" s="2164"/>
      <c r="G41" s="2164"/>
      <c r="H41" s="2164"/>
      <c r="I41" s="2164"/>
      <c r="J41" s="2164"/>
      <c r="K41" s="2165"/>
    </row>
    <row r="42" spans="1:11" ht="24" customHeight="1">
      <c r="A42" s="1011" t="s">
        <v>379</v>
      </c>
      <c r="B42" s="1009"/>
      <c r="C42" s="1009"/>
      <c r="D42" s="1009"/>
      <c r="E42" s="1009"/>
      <c r="F42" s="2175">
        <v>15</v>
      </c>
      <c r="G42" s="2176"/>
      <c r="H42" s="2176"/>
      <c r="I42" s="2176"/>
      <c r="J42" s="2176"/>
      <c r="K42" s="2177"/>
    </row>
    <row r="43" spans="1:11" ht="24.75" customHeight="1">
      <c r="A43" s="1010" t="s">
        <v>381</v>
      </c>
      <c r="B43" s="1009"/>
      <c r="C43" s="1009"/>
      <c r="D43" s="1009"/>
      <c r="E43" s="1009"/>
      <c r="F43" s="2178">
        <v>0</v>
      </c>
      <c r="G43" s="2179"/>
      <c r="H43" s="2179"/>
      <c r="I43" s="2179"/>
      <c r="J43" s="2179"/>
      <c r="K43" s="2180"/>
    </row>
    <row r="44" spans="1:11" ht="21.75" customHeight="1" thickBot="1">
      <c r="A44" s="1008" t="s">
        <v>383</v>
      </c>
      <c r="B44" s="1007"/>
      <c r="C44" s="1007"/>
      <c r="D44" s="1007"/>
      <c r="E44" s="1007"/>
      <c r="F44" s="2181" t="s">
        <v>906</v>
      </c>
      <c r="G44" s="2182"/>
      <c r="H44" s="2182"/>
      <c r="I44" s="2182"/>
      <c r="J44" s="2182"/>
      <c r="K44" s="2183"/>
    </row>
    <row r="45" spans="1:11" ht="21" customHeight="1">
      <c r="A45" s="2160" t="s">
        <v>1913</v>
      </c>
      <c r="B45" s="2161"/>
      <c r="C45" s="2161"/>
      <c r="D45" s="2161"/>
      <c r="E45" s="2162"/>
      <c r="F45" s="2157" t="s">
        <v>8185</v>
      </c>
      <c r="G45" s="2158"/>
      <c r="H45" s="2158"/>
      <c r="I45" s="2158"/>
      <c r="J45" s="2158"/>
      <c r="K45" s="2159"/>
    </row>
    <row r="46" spans="1:11" ht="26.45" customHeight="1"/>
    <row r="47" spans="1:11" ht="26.45" customHeight="1"/>
    <row r="48" spans="1:11" ht="26.45" customHeight="1"/>
    <row r="49" spans="12:12" ht="26.45" customHeight="1"/>
    <row r="50" spans="12:12" ht="26.45" customHeight="1"/>
    <row r="51" spans="12:12" ht="35.25" customHeight="1"/>
    <row r="52" spans="12:12" ht="24" customHeight="1"/>
    <row r="53" spans="12:12" ht="40.5" customHeight="1"/>
    <row r="54" spans="12:12" ht="36" customHeight="1"/>
    <row r="55" spans="12:12" ht="36" customHeight="1"/>
    <row r="57" spans="12:12">
      <c r="L57" t="s">
        <v>380</v>
      </c>
    </row>
    <row r="58" spans="12:12" ht="15" customHeight="1">
      <c r="L58" t="s">
        <v>382</v>
      </c>
    </row>
    <row r="59" spans="12:12" ht="15.95" customHeight="1"/>
    <row r="60" spans="12:12" ht="27.6" customHeight="1"/>
    <row r="61" spans="12:12" ht="30" customHeight="1"/>
  </sheetData>
  <sheetProtection algorithmName="SHA-512" hashValue="f6jlbksF34rBg3h5m6Qp4wM23U/ekgyDW8+/BFPPzPmPgcP/mvOtowxk4PD42Kh758XsSflq23a5qqfXn77wGw==" saltValue="kQg+p4l+eUokGQQCkJ98gA==" spinCount="100000" sheet="1" objects="1" scenarios="1"/>
  <mergeCells count="104">
    <mergeCell ref="J27:K27"/>
    <mergeCell ref="C31:K31"/>
    <mergeCell ref="C32:K32"/>
    <mergeCell ref="F23:G23"/>
    <mergeCell ref="H23:I23"/>
    <mergeCell ref="J23:K23"/>
    <mergeCell ref="A24:E24"/>
    <mergeCell ref="F24:G24"/>
    <mergeCell ref="H24:I24"/>
    <mergeCell ref="J24:K24"/>
    <mergeCell ref="A25:E25"/>
    <mergeCell ref="F22:G22"/>
    <mergeCell ref="J26:K26"/>
    <mergeCell ref="J25:K25"/>
    <mergeCell ref="A23:E23"/>
    <mergeCell ref="J22:K22"/>
    <mergeCell ref="A22:E22"/>
    <mergeCell ref="F19:G19"/>
    <mergeCell ref="H19:I19"/>
    <mergeCell ref="F20:G20"/>
    <mergeCell ref="H20:I20"/>
    <mergeCell ref="H22:I22"/>
    <mergeCell ref="J21:K21"/>
    <mergeCell ref="A21:E21"/>
    <mergeCell ref="J20:K20"/>
    <mergeCell ref="A20:E20"/>
    <mergeCell ref="J19:K19"/>
    <mergeCell ref="A19:E19"/>
    <mergeCell ref="F25:G25"/>
    <mergeCell ref="H25:I25"/>
    <mergeCell ref="A26:E26"/>
    <mergeCell ref="F26:G26"/>
    <mergeCell ref="H26:I26"/>
    <mergeCell ref="A6:C6"/>
    <mergeCell ref="L5:Q6"/>
    <mergeCell ref="D15:K15"/>
    <mergeCell ref="A7:C7"/>
    <mergeCell ref="D9:K9"/>
    <mergeCell ref="D16:K16"/>
    <mergeCell ref="A16:C16"/>
    <mergeCell ref="D17:K17"/>
    <mergeCell ref="F18:G18"/>
    <mergeCell ref="A11:C12"/>
    <mergeCell ref="A18:E18"/>
    <mergeCell ref="D11:K11"/>
    <mergeCell ref="D13:K13"/>
    <mergeCell ref="J18:K18"/>
    <mergeCell ref="I4:K4"/>
    <mergeCell ref="D4:E4"/>
    <mergeCell ref="D3:E3"/>
    <mergeCell ref="F3:H3"/>
    <mergeCell ref="L17:R17"/>
    <mergeCell ref="D12:K12"/>
    <mergeCell ref="D14:K14"/>
    <mergeCell ref="L16:R16"/>
    <mergeCell ref="L18:R18"/>
    <mergeCell ref="I1:K1"/>
    <mergeCell ref="I2:K2"/>
    <mergeCell ref="D6:K6"/>
    <mergeCell ref="I5:K5"/>
    <mergeCell ref="D5:E5"/>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C5"/>
    <mergeCell ref="F4:H4"/>
    <mergeCell ref="H18:I18"/>
    <mergeCell ref="C35:K35"/>
    <mergeCell ref="A27:E27"/>
    <mergeCell ref="F27:G27"/>
    <mergeCell ref="H27:I27"/>
    <mergeCell ref="A33:B33"/>
    <mergeCell ref="C33:K33"/>
    <mergeCell ref="C34:K34"/>
    <mergeCell ref="F45:K45"/>
    <mergeCell ref="A45:E45"/>
    <mergeCell ref="A41:K41"/>
    <mergeCell ref="C39:K39"/>
    <mergeCell ref="A39:B40"/>
    <mergeCell ref="C40:K40"/>
    <mergeCell ref="F42:K42"/>
    <mergeCell ref="F43:K43"/>
    <mergeCell ref="F44:K44"/>
    <mergeCell ref="A28:B32"/>
    <mergeCell ref="C28:K28"/>
    <mergeCell ref="C29:K29"/>
    <mergeCell ref="C30:K30"/>
    <mergeCell ref="A34:B38"/>
    <mergeCell ref="C38:K38"/>
    <mergeCell ref="C37:K37"/>
    <mergeCell ref="C36:K36"/>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90072-CDAA-4616-908C-70797AEFBB1B}">
  <dimension ref="A1:K48"/>
  <sheetViews>
    <sheetView topLeftCell="A4" workbookViewId="0">
      <selection activeCell="I3" sqref="I3:K3"/>
    </sheetView>
  </sheetViews>
  <sheetFormatPr defaultColWidth="8.7109375" defaultRowHeight="15"/>
  <cols>
    <col min="1" max="16384" width="8.7109375" style="913"/>
  </cols>
  <sheetData>
    <row r="1" spans="1:11" ht="21" customHeight="1" thickBot="1">
      <c r="A1" s="2029" t="s">
        <v>247</v>
      </c>
      <c r="B1" s="2030"/>
      <c r="C1" s="2030"/>
      <c r="D1" s="2083" t="s">
        <v>248</v>
      </c>
      <c r="E1" s="2084"/>
      <c r="F1" s="2085" t="s">
        <v>249</v>
      </c>
      <c r="G1" s="2086"/>
      <c r="H1" s="2087"/>
      <c r="I1" s="2088" t="s">
        <v>8222</v>
      </c>
      <c r="J1" s="2089"/>
      <c r="K1" s="2090"/>
    </row>
    <row r="2" spans="1:11" ht="15.75" thickBot="1">
      <c r="A2" s="2085" t="s">
        <v>251</v>
      </c>
      <c r="B2" s="2086"/>
      <c r="C2" s="2087"/>
      <c r="D2" s="2218" t="s">
        <v>252</v>
      </c>
      <c r="E2" s="2219"/>
      <c r="F2" s="2085" t="s">
        <v>253</v>
      </c>
      <c r="G2" s="2086"/>
      <c r="H2" s="2087"/>
      <c r="I2" s="2220" t="s">
        <v>1838</v>
      </c>
      <c r="J2" s="2221"/>
      <c r="K2" s="2222"/>
    </row>
    <row r="3" spans="1:11" ht="15.75" thickBot="1">
      <c r="A3" s="2085" t="s">
        <v>255</v>
      </c>
      <c r="B3" s="2086"/>
      <c r="C3" s="2087"/>
      <c r="D3" s="2091">
        <v>15</v>
      </c>
      <c r="E3" s="2092"/>
      <c r="F3" s="2085" t="s">
        <v>257</v>
      </c>
      <c r="G3" s="2086"/>
      <c r="H3" s="2087"/>
      <c r="I3" s="2091">
        <v>2</v>
      </c>
      <c r="J3" s="2093"/>
      <c r="K3" s="2092"/>
    </row>
    <row r="4" spans="1:11" ht="15.75" thickBot="1">
      <c r="A4" s="2085" t="s">
        <v>258</v>
      </c>
      <c r="B4" s="2086"/>
      <c r="C4" s="2087"/>
      <c r="D4" s="2223" t="s">
        <v>1291</v>
      </c>
      <c r="E4" s="2224"/>
      <c r="F4" s="2085" t="s">
        <v>260</v>
      </c>
      <c r="G4" s="2086"/>
      <c r="H4" s="2087"/>
      <c r="I4" s="2091" t="s">
        <v>261</v>
      </c>
      <c r="J4" s="2093"/>
      <c r="K4" s="2092"/>
    </row>
    <row r="5" spans="1:11" ht="15.75" thickBot="1">
      <c r="A5" s="2085" t="s">
        <v>263</v>
      </c>
      <c r="B5" s="2086"/>
      <c r="C5" s="2087"/>
      <c r="D5" s="2091" t="s">
        <v>264</v>
      </c>
      <c r="E5" s="2092"/>
      <c r="F5" s="2085" t="s">
        <v>265</v>
      </c>
      <c r="G5" s="2086"/>
      <c r="H5" s="2087"/>
      <c r="I5" s="2091" t="s">
        <v>388</v>
      </c>
      <c r="J5" s="2093"/>
      <c r="K5" s="2092"/>
    </row>
    <row r="6" spans="1:11" ht="15.75" thickBot="1">
      <c r="A6" s="2065" t="s">
        <v>268</v>
      </c>
      <c r="B6" s="2066"/>
      <c r="C6" s="2067"/>
      <c r="D6" s="2015" t="s">
        <v>1306</v>
      </c>
      <c r="E6" s="2016"/>
      <c r="F6" s="2016"/>
      <c r="G6" s="2016"/>
      <c r="H6" s="2016"/>
      <c r="I6" s="2016"/>
      <c r="J6" s="2016"/>
      <c r="K6" s="2017"/>
    </row>
    <row r="7" spans="1:11" ht="15.75" thickBot="1">
      <c r="A7" s="2065" t="s">
        <v>270</v>
      </c>
      <c r="B7" s="2066"/>
      <c r="C7" s="2067"/>
      <c r="D7" s="2225" t="s">
        <v>7253</v>
      </c>
      <c r="E7" s="2069"/>
      <c r="F7" s="2069"/>
      <c r="G7" s="2069"/>
      <c r="H7" s="2069"/>
      <c r="I7" s="2069"/>
      <c r="J7" s="2069"/>
      <c r="K7" s="2060"/>
    </row>
    <row r="8" spans="1:11" ht="38.450000000000003" customHeight="1" thickBot="1">
      <c r="A8" s="2070" t="s">
        <v>272</v>
      </c>
      <c r="B8" s="2071"/>
      <c r="C8" s="2071"/>
      <c r="D8" s="2071"/>
      <c r="E8" s="2071"/>
      <c r="F8" s="2071"/>
      <c r="G8" s="2071"/>
      <c r="H8" s="2071"/>
      <c r="I8" s="2071"/>
      <c r="J8" s="2071"/>
      <c r="K8" s="2072"/>
    </row>
    <row r="9" spans="1:11" ht="65.099999999999994" customHeight="1">
      <c r="A9" s="144" t="s">
        <v>273</v>
      </c>
      <c r="B9" s="80"/>
      <c r="C9" s="106"/>
      <c r="D9" s="2226" t="s">
        <v>7252</v>
      </c>
      <c r="E9" s="2021"/>
      <c r="F9" s="2021"/>
      <c r="G9" s="2021"/>
      <c r="H9" s="2021"/>
      <c r="I9" s="2021"/>
      <c r="J9" s="2021"/>
      <c r="K9" s="2082"/>
    </row>
    <row r="10" spans="1:11" ht="18" customHeight="1" thickBot="1">
      <c r="A10" s="144"/>
      <c r="B10" s="80"/>
      <c r="C10" s="106"/>
      <c r="D10" s="2049" t="s">
        <v>7251</v>
      </c>
      <c r="E10" s="2050"/>
      <c r="F10" s="2050"/>
      <c r="G10" s="2050"/>
      <c r="H10" s="2050"/>
      <c r="I10" s="2050"/>
      <c r="J10" s="2050"/>
      <c r="K10" s="2051"/>
    </row>
    <row r="11" spans="1:11" ht="42" customHeight="1">
      <c r="A11" s="2040" t="s">
        <v>277</v>
      </c>
      <c r="B11" s="2041"/>
      <c r="C11" s="2227"/>
      <c r="D11" s="2228" t="s">
        <v>7250</v>
      </c>
      <c r="E11" s="2229"/>
      <c r="F11" s="2229"/>
      <c r="G11" s="2229"/>
      <c r="H11" s="2229"/>
      <c r="I11" s="2229"/>
      <c r="J11" s="2229"/>
      <c r="K11" s="2230"/>
    </row>
    <row r="12" spans="1:11" ht="65.099999999999994" customHeight="1" thickBot="1">
      <c r="A12" s="2043"/>
      <c r="B12" s="2044"/>
      <c r="C12" s="2045"/>
      <c r="D12" s="2049" t="s">
        <v>7249</v>
      </c>
      <c r="E12" s="2231"/>
      <c r="F12" s="2231"/>
      <c r="G12" s="2231"/>
      <c r="H12" s="2231"/>
      <c r="I12" s="2231"/>
      <c r="J12" s="2231"/>
      <c r="K12" s="2232"/>
    </row>
    <row r="13" spans="1:11" ht="65.099999999999994" customHeight="1">
      <c r="A13" s="2040" t="s">
        <v>281</v>
      </c>
      <c r="B13" s="2041"/>
      <c r="C13" s="2227"/>
      <c r="D13" s="2046" t="s">
        <v>7248</v>
      </c>
      <c r="E13" s="2047"/>
      <c r="F13" s="2047"/>
      <c r="G13" s="2047"/>
      <c r="H13" s="2047"/>
      <c r="I13" s="2047"/>
      <c r="J13" s="2047"/>
      <c r="K13" s="2048"/>
    </row>
    <row r="14" spans="1:11" ht="15" customHeight="1" thickBot="1">
      <c r="A14" s="2043"/>
      <c r="B14" s="2044"/>
      <c r="C14" s="2045"/>
      <c r="D14" s="2049" t="s">
        <v>7247</v>
      </c>
      <c r="E14" s="2050"/>
      <c r="F14" s="2050"/>
      <c r="G14" s="2050"/>
      <c r="H14" s="2050"/>
      <c r="I14" s="2050"/>
      <c r="J14" s="2050"/>
      <c r="K14" s="2051"/>
    </row>
    <row r="15" spans="1:11" ht="15" customHeight="1" thickBot="1">
      <c r="A15" s="2013" t="s">
        <v>284</v>
      </c>
      <c r="B15" s="2052"/>
      <c r="C15" s="2053"/>
      <c r="D15" s="2054" t="s">
        <v>397</v>
      </c>
      <c r="E15" s="2016"/>
      <c r="F15" s="2016"/>
      <c r="G15" s="2016"/>
      <c r="H15" s="2016"/>
      <c r="I15" s="2016"/>
      <c r="J15" s="2016"/>
      <c r="K15" s="2017"/>
    </row>
    <row r="16" spans="1:11" ht="15" customHeight="1" thickBot="1">
      <c r="A16" s="56" t="s">
        <v>287</v>
      </c>
      <c r="B16" s="57"/>
      <c r="C16" s="58"/>
      <c r="D16" s="2015" t="s">
        <v>288</v>
      </c>
      <c r="E16" s="2016"/>
      <c r="F16" s="2016"/>
      <c r="G16" s="2016"/>
      <c r="H16" s="2016"/>
      <c r="I16" s="2016"/>
      <c r="J16" s="2016"/>
      <c r="K16" s="2017"/>
    </row>
    <row r="17" spans="1:11" ht="15.75" thickBot="1">
      <c r="A17" s="2061" t="s">
        <v>290</v>
      </c>
      <c r="B17" s="2062"/>
      <c r="C17" s="2062"/>
      <c r="D17" s="2062"/>
      <c r="E17" s="2062"/>
      <c r="F17" s="2063" t="s">
        <v>291</v>
      </c>
      <c r="G17" s="2063"/>
      <c r="H17" s="2063" t="s">
        <v>292</v>
      </c>
      <c r="I17" s="2063"/>
      <c r="J17" s="2063" t="s">
        <v>293</v>
      </c>
      <c r="K17" s="2064"/>
    </row>
    <row r="18" spans="1:11" ht="47.45" customHeight="1" thickBot="1">
      <c r="A18" s="2233" t="s">
        <v>7246</v>
      </c>
      <c r="B18" s="2234"/>
      <c r="C18" s="2234"/>
      <c r="D18" s="2234"/>
      <c r="E18" s="2234"/>
      <c r="F18" s="2057" t="s">
        <v>450</v>
      </c>
      <c r="G18" s="2057"/>
      <c r="H18" s="2058" t="s">
        <v>766</v>
      </c>
      <c r="I18" s="2058"/>
      <c r="J18" s="2059" t="s">
        <v>7233</v>
      </c>
      <c r="K18" s="2060"/>
    </row>
    <row r="19" spans="1:11" ht="47.45" customHeight="1" thickBot="1">
      <c r="A19" s="2235" t="s">
        <v>7245</v>
      </c>
      <c r="B19" s="2236"/>
      <c r="C19" s="2236"/>
      <c r="D19" s="2236"/>
      <c r="E19" s="2237"/>
      <c r="F19" s="2033" t="s">
        <v>450</v>
      </c>
      <c r="G19" s="2033"/>
      <c r="H19" s="2034" t="s">
        <v>1318</v>
      </c>
      <c r="I19" s="2035"/>
      <c r="J19" s="2059" t="s">
        <v>7223</v>
      </c>
      <c r="K19" s="2060"/>
    </row>
    <row r="20" spans="1:11" ht="47.45" customHeight="1" thickBot="1">
      <c r="A20" s="2235" t="s">
        <v>7244</v>
      </c>
      <c r="B20" s="2236"/>
      <c r="C20" s="2236"/>
      <c r="D20" s="2236"/>
      <c r="E20" s="2237"/>
      <c r="F20" s="2033" t="s">
        <v>450</v>
      </c>
      <c r="G20" s="2033"/>
      <c r="H20" s="2034" t="s">
        <v>1321</v>
      </c>
      <c r="I20" s="2035"/>
      <c r="J20" s="2059" t="s">
        <v>7223</v>
      </c>
      <c r="K20" s="2060"/>
    </row>
    <row r="21" spans="1:11" ht="47.45" customHeight="1" thickBot="1">
      <c r="A21" s="2235" t="s">
        <v>7243</v>
      </c>
      <c r="B21" s="2236"/>
      <c r="C21" s="2236"/>
      <c r="D21" s="2236"/>
      <c r="E21" s="2237"/>
      <c r="F21" s="2033" t="s">
        <v>450</v>
      </c>
      <c r="G21" s="2033"/>
      <c r="H21" s="2034" t="s">
        <v>1321</v>
      </c>
      <c r="I21" s="2035"/>
      <c r="J21" s="2059" t="s">
        <v>7223</v>
      </c>
      <c r="K21" s="2060"/>
    </row>
    <row r="22" spans="1:11" ht="47.45" customHeight="1" thickBot="1">
      <c r="A22" s="2235" t="s">
        <v>7242</v>
      </c>
      <c r="B22" s="2236"/>
      <c r="C22" s="2236"/>
      <c r="D22" s="2236"/>
      <c r="E22" s="2237"/>
      <c r="F22" s="2033" t="s">
        <v>450</v>
      </c>
      <c r="G22" s="2033"/>
      <c r="H22" s="2034" t="s">
        <v>1324</v>
      </c>
      <c r="I22" s="2035"/>
      <c r="J22" s="2059" t="s">
        <v>7223</v>
      </c>
      <c r="K22" s="2060"/>
    </row>
    <row r="23" spans="1:11" ht="47.45" customHeight="1">
      <c r="A23" s="2235" t="s">
        <v>7241</v>
      </c>
      <c r="B23" s="2236"/>
      <c r="C23" s="2236"/>
      <c r="D23" s="2236"/>
      <c r="E23" s="2237"/>
      <c r="F23" s="2033" t="s">
        <v>450</v>
      </c>
      <c r="G23" s="2033"/>
      <c r="H23" s="2034" t="s">
        <v>1324</v>
      </c>
      <c r="I23" s="2035"/>
      <c r="J23" s="2059" t="s">
        <v>7223</v>
      </c>
      <c r="K23" s="2060"/>
    </row>
    <row r="24" spans="1:11" ht="47.45" customHeight="1">
      <c r="A24" s="2235" t="s">
        <v>7240</v>
      </c>
      <c r="B24" s="2236"/>
      <c r="C24" s="2236"/>
      <c r="D24" s="2236"/>
      <c r="E24" s="2237"/>
      <c r="F24" s="2033" t="s">
        <v>450</v>
      </c>
      <c r="G24" s="2033"/>
      <c r="H24" s="2034" t="s">
        <v>1327</v>
      </c>
      <c r="I24" s="2035"/>
      <c r="J24" s="2238" t="s">
        <v>7239</v>
      </c>
      <c r="K24" s="2239"/>
    </row>
    <row r="25" spans="1:11" ht="47.45" customHeight="1" thickBot="1">
      <c r="A25" s="2235" t="s">
        <v>7238</v>
      </c>
      <c r="B25" s="2236"/>
      <c r="C25" s="2236"/>
      <c r="D25" s="2236"/>
      <c r="E25" s="2237"/>
      <c r="F25" s="2033" t="s">
        <v>450</v>
      </c>
      <c r="G25" s="2033"/>
      <c r="H25" s="2034" t="s">
        <v>1327</v>
      </c>
      <c r="I25" s="2035"/>
      <c r="J25" s="2238" t="s">
        <v>7237</v>
      </c>
      <c r="K25" s="2239"/>
    </row>
    <row r="26" spans="1:11" ht="47.45" customHeight="1" thickBot="1">
      <c r="A26" s="2235" t="s">
        <v>7236</v>
      </c>
      <c r="B26" s="2236"/>
      <c r="C26" s="2236"/>
      <c r="D26" s="2236"/>
      <c r="E26" s="2237"/>
      <c r="F26" s="2033" t="s">
        <v>450</v>
      </c>
      <c r="G26" s="2033"/>
      <c r="H26" s="2034" t="s">
        <v>7231</v>
      </c>
      <c r="I26" s="2035"/>
      <c r="J26" s="2059" t="s">
        <v>7226</v>
      </c>
      <c r="K26" s="2060"/>
    </row>
    <row r="27" spans="1:11" ht="47.45" customHeight="1" thickBot="1">
      <c r="A27" s="2235" t="s">
        <v>7235</v>
      </c>
      <c r="B27" s="2236"/>
      <c r="C27" s="2236"/>
      <c r="D27" s="2236"/>
      <c r="E27" s="2237"/>
      <c r="F27" s="2033" t="s">
        <v>450</v>
      </c>
      <c r="G27" s="2033"/>
      <c r="H27" s="2034" t="s">
        <v>7231</v>
      </c>
      <c r="I27" s="2035"/>
      <c r="J27" s="2059" t="s">
        <v>7226</v>
      </c>
      <c r="K27" s="2060"/>
    </row>
    <row r="28" spans="1:11" ht="47.45" customHeight="1" thickBot="1">
      <c r="A28" s="2235" t="s">
        <v>7234</v>
      </c>
      <c r="B28" s="2236"/>
      <c r="C28" s="2236"/>
      <c r="D28" s="2236"/>
      <c r="E28" s="2237"/>
      <c r="F28" s="2033" t="s">
        <v>450</v>
      </c>
      <c r="G28" s="2033"/>
      <c r="H28" s="2034" t="s">
        <v>1303</v>
      </c>
      <c r="I28" s="2035"/>
      <c r="J28" s="2059" t="s">
        <v>7233</v>
      </c>
      <c r="K28" s="2060"/>
    </row>
    <row r="29" spans="1:11" ht="47.45" customHeight="1" thickBot="1">
      <c r="A29" s="2235" t="s">
        <v>7232</v>
      </c>
      <c r="B29" s="2236"/>
      <c r="C29" s="2236"/>
      <c r="D29" s="2236"/>
      <c r="E29" s="2237"/>
      <c r="F29" s="2033" t="s">
        <v>450</v>
      </c>
      <c r="G29" s="2033"/>
      <c r="H29" s="2034" t="s">
        <v>7231</v>
      </c>
      <c r="I29" s="2035"/>
      <c r="J29" s="2059" t="s">
        <v>7226</v>
      </c>
      <c r="K29" s="2060"/>
    </row>
    <row r="30" spans="1:11" ht="47.45" customHeight="1" thickBot="1">
      <c r="A30" s="2235" t="s">
        <v>7230</v>
      </c>
      <c r="B30" s="2236"/>
      <c r="C30" s="2236"/>
      <c r="D30" s="2236"/>
      <c r="E30" s="2237"/>
      <c r="F30" s="2033" t="s">
        <v>450</v>
      </c>
      <c r="G30" s="2033"/>
      <c r="H30" s="2034" t="s">
        <v>1280</v>
      </c>
      <c r="I30" s="2035"/>
      <c r="J30" s="2059" t="s">
        <v>7229</v>
      </c>
      <c r="K30" s="2060"/>
    </row>
    <row r="31" spans="1:11" ht="47.45" customHeight="1" thickBot="1">
      <c r="A31" s="2235" t="s">
        <v>7228</v>
      </c>
      <c r="B31" s="2236"/>
      <c r="C31" s="2236"/>
      <c r="D31" s="2236"/>
      <c r="E31" s="2237"/>
      <c r="F31" s="2033" t="s">
        <v>450</v>
      </c>
      <c r="G31" s="2033"/>
      <c r="H31" s="2034" t="s">
        <v>7227</v>
      </c>
      <c r="I31" s="2035"/>
      <c r="J31" s="2059" t="s">
        <v>7226</v>
      </c>
      <c r="K31" s="2060"/>
    </row>
    <row r="32" spans="1:11" ht="29.1" customHeight="1" thickBot="1">
      <c r="A32" s="2235" t="s">
        <v>7225</v>
      </c>
      <c r="B32" s="2236"/>
      <c r="C32" s="2236"/>
      <c r="D32" s="2236"/>
      <c r="E32" s="2237"/>
      <c r="F32" s="2033" t="s">
        <v>450</v>
      </c>
      <c r="G32" s="2033"/>
      <c r="H32" s="2034" t="s">
        <v>7224</v>
      </c>
      <c r="I32" s="2035"/>
      <c r="J32" s="2059" t="s">
        <v>7223</v>
      </c>
      <c r="K32" s="2060"/>
    </row>
    <row r="33" spans="1:11" ht="15" customHeight="1" thickBot="1">
      <c r="A33" s="2013" t="s">
        <v>352</v>
      </c>
      <c r="B33" s="2014"/>
      <c r="C33" s="2241" t="s">
        <v>7222</v>
      </c>
      <c r="D33" s="2241"/>
      <c r="E33" s="2241"/>
      <c r="F33" s="2241"/>
      <c r="G33" s="2241"/>
      <c r="H33" s="2241"/>
      <c r="I33" s="2241"/>
      <c r="J33" s="2241"/>
      <c r="K33" s="2242"/>
    </row>
    <row r="34" spans="1:11" ht="15" customHeight="1" thickBot="1">
      <c r="A34" s="2013" t="s">
        <v>359</v>
      </c>
      <c r="B34" s="2014"/>
      <c r="C34" s="2015" t="s">
        <v>7271</v>
      </c>
      <c r="D34" s="2016"/>
      <c r="E34" s="2016"/>
      <c r="F34" s="2016"/>
      <c r="G34" s="2016"/>
      <c r="H34" s="2016"/>
      <c r="I34" s="2016"/>
      <c r="J34" s="2016"/>
      <c r="K34" s="2017"/>
    </row>
    <row r="35" spans="1:11" ht="18" customHeight="1">
      <c r="A35" s="1972" t="s">
        <v>361</v>
      </c>
      <c r="B35" s="2018"/>
      <c r="C35" s="2021" t="s">
        <v>7221</v>
      </c>
      <c r="D35" s="2022"/>
      <c r="E35" s="2022"/>
      <c r="F35" s="2022"/>
      <c r="G35" s="2022"/>
      <c r="H35" s="2022"/>
      <c r="I35" s="2022"/>
      <c r="J35" s="2022"/>
      <c r="K35" s="2023"/>
    </row>
    <row r="36" spans="1:11" ht="17.45" customHeight="1">
      <c r="A36" s="1975"/>
      <c r="B36" s="2019"/>
      <c r="C36" s="2024" t="s">
        <v>7220</v>
      </c>
      <c r="D36" s="2025"/>
      <c r="E36" s="2025"/>
      <c r="F36" s="2025"/>
      <c r="G36" s="2025"/>
      <c r="H36" s="2025"/>
      <c r="I36" s="2025"/>
      <c r="J36" s="2025"/>
      <c r="K36" s="2026"/>
    </row>
    <row r="37" spans="1:11" ht="15" customHeight="1" thickBot="1">
      <c r="A37" s="2243"/>
      <c r="B37" s="2244"/>
      <c r="C37" s="2245" t="s">
        <v>7219</v>
      </c>
      <c r="D37" s="2246"/>
      <c r="E37" s="2246"/>
      <c r="F37" s="2246"/>
      <c r="G37" s="2246"/>
      <c r="H37" s="2246"/>
      <c r="I37" s="2246"/>
      <c r="J37" s="2246"/>
      <c r="K37" s="2247"/>
    </row>
    <row r="38" spans="1:11" ht="14.45" customHeight="1">
      <c r="A38" s="1990" t="s">
        <v>367</v>
      </c>
      <c r="B38" s="1991"/>
      <c r="C38" s="1996" t="s">
        <v>7218</v>
      </c>
      <c r="D38" s="1997"/>
      <c r="E38" s="1997"/>
      <c r="F38" s="1997"/>
      <c r="G38" s="1997"/>
      <c r="H38" s="1997"/>
      <c r="I38" s="1997"/>
      <c r="J38" s="1997"/>
      <c r="K38" s="1998"/>
    </row>
    <row r="39" spans="1:11" ht="30" customHeight="1">
      <c r="A39" s="1992"/>
      <c r="B39" s="1993"/>
      <c r="C39" s="2235" t="s">
        <v>7217</v>
      </c>
      <c r="D39" s="2236"/>
      <c r="E39" s="2236"/>
      <c r="F39" s="2236"/>
      <c r="G39" s="2236"/>
      <c r="H39" s="2236"/>
      <c r="I39" s="2236"/>
      <c r="J39" s="2236"/>
      <c r="K39" s="2240"/>
    </row>
    <row r="40" spans="1:11" ht="12.6" customHeight="1">
      <c r="A40" s="1992"/>
      <c r="B40" s="1993"/>
      <c r="C40" s="2235" t="s">
        <v>7216</v>
      </c>
      <c r="D40" s="2236"/>
      <c r="E40" s="2236"/>
      <c r="F40" s="2236"/>
      <c r="G40" s="2236"/>
      <c r="H40" s="2236"/>
      <c r="I40" s="2236"/>
      <c r="J40" s="2236"/>
      <c r="K40" s="2240"/>
    </row>
    <row r="41" spans="1:11" ht="15" customHeight="1" thickBot="1">
      <c r="A41" s="1992"/>
      <c r="B41" s="1993"/>
      <c r="C41" s="2235" t="s">
        <v>7215</v>
      </c>
      <c r="D41" s="2236"/>
      <c r="E41" s="2236"/>
      <c r="F41" s="2236"/>
      <c r="G41" s="2236"/>
      <c r="H41" s="2236"/>
      <c r="I41" s="2236"/>
      <c r="J41" s="2236"/>
      <c r="K41" s="2240"/>
    </row>
    <row r="42" spans="1:11" ht="15.75" thickBot="1">
      <c r="A42" s="2029" t="s">
        <v>378</v>
      </c>
      <c r="B42" s="2030"/>
      <c r="C42" s="2030"/>
      <c r="D42" s="2030"/>
      <c r="E42" s="2030"/>
      <c r="F42" s="2030"/>
      <c r="G42" s="2030"/>
      <c r="H42" s="2030"/>
      <c r="I42" s="2030"/>
      <c r="J42" s="2030"/>
      <c r="K42" s="2031"/>
    </row>
    <row r="43" spans="1:11">
      <c r="A43" s="2010" t="s">
        <v>379</v>
      </c>
      <c r="B43" s="2011"/>
      <c r="C43" s="2011"/>
      <c r="D43" s="2011"/>
      <c r="E43" s="2012"/>
      <c r="F43" s="1963">
        <v>15</v>
      </c>
      <c r="G43" s="1964"/>
      <c r="H43" s="1964"/>
      <c r="I43" s="1964"/>
      <c r="J43" s="1964"/>
      <c r="K43" s="1965"/>
    </row>
    <row r="44" spans="1:11">
      <c r="A44" s="2007" t="s">
        <v>381</v>
      </c>
      <c r="B44" s="2008"/>
      <c r="C44" s="2008"/>
      <c r="D44" s="2008"/>
      <c r="E44" s="2009"/>
      <c r="F44" s="1966">
        <v>35</v>
      </c>
      <c r="G44" s="1967"/>
      <c r="H44" s="1967"/>
      <c r="I44" s="1967"/>
      <c r="J44" s="1967"/>
      <c r="K44" s="1968"/>
    </row>
    <row r="45" spans="1:11" ht="15.75" thickBot="1">
      <c r="A45" s="2004" t="s">
        <v>383</v>
      </c>
      <c r="B45" s="2005"/>
      <c r="C45" s="2005"/>
      <c r="D45" s="2005"/>
      <c r="E45" s="2006"/>
      <c r="F45" s="1969" t="s">
        <v>1470</v>
      </c>
      <c r="G45" s="1970"/>
      <c r="H45" s="1970"/>
      <c r="I45" s="1970"/>
      <c r="J45" s="1970"/>
      <c r="K45" s="1971"/>
    </row>
    <row r="46" spans="1:11" ht="14.45" customHeight="1">
      <c r="A46" s="1972" t="s">
        <v>1354</v>
      </c>
      <c r="B46" s="1973"/>
      <c r="C46" s="1973"/>
      <c r="D46" s="1973"/>
      <c r="E46" s="2248"/>
      <c r="F46" s="1981" t="s">
        <v>7214</v>
      </c>
      <c r="G46" s="2251"/>
      <c r="H46" s="2251"/>
      <c r="I46" s="2251"/>
      <c r="J46" s="2251"/>
      <c r="K46" s="1983"/>
    </row>
    <row r="47" spans="1:11">
      <c r="A47" s="1975"/>
      <c r="B47" s="1976"/>
      <c r="C47" s="1976"/>
      <c r="D47" s="1976"/>
      <c r="E47" s="1977"/>
      <c r="F47" s="1984"/>
      <c r="G47" s="1985"/>
      <c r="H47" s="1985"/>
      <c r="I47" s="1985"/>
      <c r="J47" s="1985"/>
      <c r="K47" s="1986"/>
    </row>
    <row r="48" spans="1:11" ht="15.75" thickBot="1">
      <c r="A48" s="2243"/>
      <c r="B48" s="2249"/>
      <c r="C48" s="2249"/>
      <c r="D48" s="2249"/>
      <c r="E48" s="2250"/>
      <c r="F48" s="2252"/>
      <c r="G48" s="2253"/>
      <c r="H48" s="2253"/>
      <c r="I48" s="2253"/>
      <c r="J48" s="2253"/>
      <c r="K48" s="2254"/>
    </row>
  </sheetData>
  <sheetProtection algorithmName="SHA-512" hashValue="5MH8VJM+1ING0xSnyryopsk2RJGpohm5Y42bqSqlErcnPKsuP9DQqWi6VlSlp7cIZS4DBc3MSU5q8vTimsew5g==" saltValue="MfhG7QXJ2WJJZM7LEC+9ww==" spinCount="100000" sheet="1" objects="1" scenarios="1"/>
  <mergeCells count="122">
    <mergeCell ref="A46:E48"/>
    <mergeCell ref="F46:K48"/>
    <mergeCell ref="A42:K42"/>
    <mergeCell ref="A43:E43"/>
    <mergeCell ref="F43:K43"/>
    <mergeCell ref="A44:E44"/>
    <mergeCell ref="F44:K44"/>
    <mergeCell ref="A45:E45"/>
    <mergeCell ref="F45:K45"/>
    <mergeCell ref="A38:B41"/>
    <mergeCell ref="C38:K38"/>
    <mergeCell ref="C39:K39"/>
    <mergeCell ref="C40:K40"/>
    <mergeCell ref="C41:K41"/>
    <mergeCell ref="A33:B33"/>
    <mergeCell ref="C33:K33"/>
    <mergeCell ref="A34:B34"/>
    <mergeCell ref="C34:K34"/>
    <mergeCell ref="A35:B37"/>
    <mergeCell ref="C35:K35"/>
    <mergeCell ref="C36:K36"/>
    <mergeCell ref="C37:K37"/>
    <mergeCell ref="A31:E31"/>
    <mergeCell ref="F31:G31"/>
    <mergeCell ref="H31:I31"/>
    <mergeCell ref="J31:K31"/>
    <mergeCell ref="A32:E32"/>
    <mergeCell ref="F32:G32"/>
    <mergeCell ref="H32:I32"/>
    <mergeCell ref="A28:E28"/>
    <mergeCell ref="F28:G28"/>
    <mergeCell ref="H28:I28"/>
    <mergeCell ref="J28:K28"/>
    <mergeCell ref="J32:K32"/>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7:C7"/>
    <mergeCell ref="D7:K7"/>
    <mergeCell ref="A8:K8"/>
    <mergeCell ref="D9:K9"/>
    <mergeCell ref="D10:K10"/>
    <mergeCell ref="A11:C12"/>
    <mergeCell ref="D11:K11"/>
    <mergeCell ref="D12:K12"/>
    <mergeCell ref="A13:C14"/>
    <mergeCell ref="D13:K13"/>
    <mergeCell ref="D14:K1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28061-F399-405A-B170-036A4D5FC37F}">
  <dimension ref="A1:K48"/>
  <sheetViews>
    <sheetView topLeftCell="A34" workbookViewId="0">
      <selection activeCell="O10" sqref="O10"/>
    </sheetView>
  </sheetViews>
  <sheetFormatPr defaultColWidth="8.7109375" defaultRowHeight="15"/>
  <cols>
    <col min="1" max="16384" width="8.7109375" style="913"/>
  </cols>
  <sheetData>
    <row r="1" spans="1:11" ht="15.75" thickBot="1">
      <c r="A1" s="2029" t="s">
        <v>247</v>
      </c>
      <c r="B1" s="2030"/>
      <c r="C1" s="2030"/>
      <c r="D1" s="2083" t="s">
        <v>248</v>
      </c>
      <c r="E1" s="2084"/>
      <c r="F1" s="2085" t="s">
        <v>249</v>
      </c>
      <c r="G1" s="2086"/>
      <c r="H1" s="2087"/>
      <c r="I1" s="2088" t="s">
        <v>8222</v>
      </c>
      <c r="J1" s="2089"/>
      <c r="K1" s="2090"/>
    </row>
    <row r="2" spans="1:11" ht="15.75" thickBot="1">
      <c r="A2" s="2085" t="s">
        <v>251</v>
      </c>
      <c r="B2" s="2086"/>
      <c r="C2" s="2087"/>
      <c r="D2" s="2218" t="s">
        <v>252</v>
      </c>
      <c r="E2" s="2219"/>
      <c r="F2" s="2085" t="s">
        <v>253</v>
      </c>
      <c r="G2" s="2086"/>
      <c r="H2" s="2087"/>
      <c r="I2" s="2220" t="s">
        <v>3060</v>
      </c>
      <c r="J2" s="2221"/>
      <c r="K2" s="2222"/>
    </row>
    <row r="3" spans="1:11" ht="15.75" thickBot="1">
      <c r="A3" s="2085" t="s">
        <v>255</v>
      </c>
      <c r="B3" s="2086"/>
      <c r="C3" s="2087"/>
      <c r="D3" s="2091">
        <v>15</v>
      </c>
      <c r="E3" s="2092"/>
      <c r="F3" s="2085" t="s">
        <v>257</v>
      </c>
      <c r="G3" s="2086"/>
      <c r="H3" s="2087"/>
      <c r="I3" s="2091">
        <v>3</v>
      </c>
      <c r="J3" s="2093"/>
      <c r="K3" s="2092"/>
    </row>
    <row r="4" spans="1:11" ht="15.75" thickBot="1">
      <c r="A4" s="2085" t="s">
        <v>258</v>
      </c>
      <c r="B4" s="2086"/>
      <c r="C4" s="2087"/>
      <c r="D4" s="2223" t="s">
        <v>1291</v>
      </c>
      <c r="E4" s="2224"/>
      <c r="F4" s="2085" t="s">
        <v>260</v>
      </c>
      <c r="G4" s="2086"/>
      <c r="H4" s="2087"/>
      <c r="I4" s="2091" t="s">
        <v>261</v>
      </c>
      <c r="J4" s="2093"/>
      <c r="K4" s="2092"/>
    </row>
    <row r="5" spans="1:11" ht="15.75" thickBot="1">
      <c r="A5" s="2085" t="s">
        <v>263</v>
      </c>
      <c r="B5" s="2086"/>
      <c r="C5" s="2087"/>
      <c r="D5" s="2091" t="s">
        <v>264</v>
      </c>
      <c r="E5" s="2092"/>
      <c r="F5" s="2085" t="s">
        <v>265</v>
      </c>
      <c r="G5" s="2086"/>
      <c r="H5" s="2087"/>
      <c r="I5" s="2091" t="s">
        <v>388</v>
      </c>
      <c r="J5" s="2093"/>
      <c r="K5" s="2092"/>
    </row>
    <row r="6" spans="1:11" ht="15.75" thickBot="1">
      <c r="A6" s="2065" t="s">
        <v>268</v>
      </c>
      <c r="B6" s="2066"/>
      <c r="C6" s="2067"/>
      <c r="D6" s="2015" t="s">
        <v>7270</v>
      </c>
      <c r="E6" s="2016"/>
      <c r="F6" s="2016"/>
      <c r="G6" s="2016"/>
      <c r="H6" s="2016"/>
      <c r="I6" s="2016"/>
      <c r="J6" s="2016"/>
      <c r="K6" s="2017"/>
    </row>
    <row r="7" spans="1:11" ht="15.75" thickBot="1">
      <c r="A7" s="2065" t="s">
        <v>270</v>
      </c>
      <c r="B7" s="2066"/>
      <c r="C7" s="2067"/>
      <c r="D7" s="2225" t="s">
        <v>7253</v>
      </c>
      <c r="E7" s="2069"/>
      <c r="F7" s="2069"/>
      <c r="G7" s="2069"/>
      <c r="H7" s="2069"/>
      <c r="I7" s="2069"/>
      <c r="J7" s="2069"/>
      <c r="K7" s="2060"/>
    </row>
    <row r="8" spans="1:11" ht="15.75" thickBot="1">
      <c r="A8" s="2070" t="s">
        <v>272</v>
      </c>
      <c r="B8" s="2071"/>
      <c r="C8" s="2071"/>
      <c r="D8" s="2071"/>
      <c r="E8" s="2071"/>
      <c r="F8" s="2071"/>
      <c r="G8" s="2071"/>
      <c r="H8" s="2071"/>
      <c r="I8" s="2071"/>
      <c r="J8" s="2071"/>
      <c r="K8" s="2072"/>
    </row>
    <row r="9" spans="1:11" ht="47.45" customHeight="1">
      <c r="A9" s="144" t="s">
        <v>273</v>
      </c>
      <c r="B9" s="80"/>
      <c r="C9" s="106"/>
      <c r="D9" s="2226" t="s">
        <v>7252</v>
      </c>
      <c r="E9" s="2021"/>
      <c r="F9" s="2021"/>
      <c r="G9" s="2021"/>
      <c r="H9" s="2021"/>
      <c r="I9" s="2021"/>
      <c r="J9" s="2021"/>
      <c r="K9" s="2082"/>
    </row>
    <row r="10" spans="1:11" ht="15" customHeight="1" thickBot="1">
      <c r="A10" s="144"/>
      <c r="B10" s="80"/>
      <c r="C10" s="106"/>
      <c r="D10" s="2049" t="s">
        <v>7251</v>
      </c>
      <c r="E10" s="2050"/>
      <c r="F10" s="2050"/>
      <c r="G10" s="2050"/>
      <c r="H10" s="2050"/>
      <c r="I10" s="2050"/>
      <c r="J10" s="2050"/>
      <c r="K10" s="2051"/>
    </row>
    <row r="11" spans="1:11" ht="41.45" customHeight="1">
      <c r="A11" s="2040" t="s">
        <v>277</v>
      </c>
      <c r="B11" s="2041"/>
      <c r="C11" s="2227"/>
      <c r="D11" s="2228" t="s">
        <v>7250</v>
      </c>
      <c r="E11" s="2229"/>
      <c r="F11" s="2229"/>
      <c r="G11" s="2229"/>
      <c r="H11" s="2229"/>
      <c r="I11" s="2229"/>
      <c r="J11" s="2229"/>
      <c r="K11" s="2230"/>
    </row>
    <row r="12" spans="1:11" ht="65.099999999999994" customHeight="1" thickBot="1">
      <c r="A12" s="2043"/>
      <c r="B12" s="2044"/>
      <c r="C12" s="2045"/>
      <c r="D12" s="2049" t="s">
        <v>7249</v>
      </c>
      <c r="E12" s="2231"/>
      <c r="F12" s="2231"/>
      <c r="G12" s="2231"/>
      <c r="H12" s="2231"/>
      <c r="I12" s="2231"/>
      <c r="J12" s="2231"/>
      <c r="K12" s="2232"/>
    </row>
    <row r="13" spans="1:11" ht="51.6" customHeight="1">
      <c r="A13" s="2040" t="s">
        <v>281</v>
      </c>
      <c r="B13" s="2041"/>
      <c r="C13" s="2227"/>
      <c r="D13" s="2046" t="s">
        <v>7248</v>
      </c>
      <c r="E13" s="2047"/>
      <c r="F13" s="2047"/>
      <c r="G13" s="2047"/>
      <c r="H13" s="2047"/>
      <c r="I13" s="2047"/>
      <c r="J13" s="2047"/>
      <c r="K13" s="2048"/>
    </row>
    <row r="14" spans="1:11" ht="15" customHeight="1" thickBot="1">
      <c r="A14" s="2043"/>
      <c r="B14" s="2044"/>
      <c r="C14" s="2045"/>
      <c r="D14" s="2049" t="s">
        <v>7247</v>
      </c>
      <c r="E14" s="2050"/>
      <c r="F14" s="2050"/>
      <c r="G14" s="2050"/>
      <c r="H14" s="2050"/>
      <c r="I14" s="2050"/>
      <c r="J14" s="2050"/>
      <c r="K14" s="2051"/>
    </row>
    <row r="15" spans="1:11" ht="15.75" thickBot="1">
      <c r="A15" s="2013" t="s">
        <v>284</v>
      </c>
      <c r="B15" s="2052"/>
      <c r="C15" s="2053"/>
      <c r="D15" s="2054" t="s">
        <v>397</v>
      </c>
      <c r="E15" s="2016"/>
      <c r="F15" s="2016"/>
      <c r="G15" s="2016"/>
      <c r="H15" s="2016"/>
      <c r="I15" s="2016"/>
      <c r="J15" s="2016"/>
      <c r="K15" s="2017"/>
    </row>
    <row r="16" spans="1:11" ht="15.75" thickBot="1">
      <c r="A16" s="56" t="s">
        <v>287</v>
      </c>
      <c r="B16" s="57"/>
      <c r="C16" s="58"/>
      <c r="D16" s="2015" t="s">
        <v>288</v>
      </c>
      <c r="E16" s="2016"/>
      <c r="F16" s="2016"/>
      <c r="G16" s="2016"/>
      <c r="H16" s="2016"/>
      <c r="I16" s="2016"/>
      <c r="J16" s="2016"/>
      <c r="K16" s="2017"/>
    </row>
    <row r="17" spans="1:11" ht="15.75" thickBot="1">
      <c r="A17" s="2061" t="s">
        <v>290</v>
      </c>
      <c r="B17" s="2062"/>
      <c r="C17" s="2062"/>
      <c r="D17" s="2062"/>
      <c r="E17" s="2062"/>
      <c r="F17" s="2063" t="s">
        <v>291</v>
      </c>
      <c r="G17" s="2063"/>
      <c r="H17" s="2063" t="s">
        <v>292</v>
      </c>
      <c r="I17" s="2063"/>
      <c r="J17" s="2063" t="s">
        <v>293</v>
      </c>
      <c r="K17" s="2064"/>
    </row>
    <row r="18" spans="1:11" ht="47.45" customHeight="1" thickBot="1">
      <c r="A18" s="2233" t="s">
        <v>7246</v>
      </c>
      <c r="B18" s="2234"/>
      <c r="C18" s="2234"/>
      <c r="D18" s="2234"/>
      <c r="E18" s="2234"/>
      <c r="F18" s="2057" t="s">
        <v>450</v>
      </c>
      <c r="G18" s="2057"/>
      <c r="H18" s="2058" t="s">
        <v>766</v>
      </c>
      <c r="I18" s="2058"/>
      <c r="J18" s="2059" t="s">
        <v>7233</v>
      </c>
      <c r="K18" s="2060"/>
    </row>
    <row r="19" spans="1:11" ht="47.45" customHeight="1" thickBot="1">
      <c r="A19" s="2235" t="s">
        <v>7269</v>
      </c>
      <c r="B19" s="2236"/>
      <c r="C19" s="2236"/>
      <c r="D19" s="2236"/>
      <c r="E19" s="2237"/>
      <c r="F19" s="2033" t="s">
        <v>450</v>
      </c>
      <c r="G19" s="2033"/>
      <c r="H19" s="2034" t="s">
        <v>1318</v>
      </c>
      <c r="I19" s="2035"/>
      <c r="J19" s="2059" t="s">
        <v>7223</v>
      </c>
      <c r="K19" s="2060"/>
    </row>
    <row r="20" spans="1:11" ht="47.45" customHeight="1" thickBot="1">
      <c r="A20" s="2235" t="s">
        <v>7268</v>
      </c>
      <c r="B20" s="2236"/>
      <c r="C20" s="2236"/>
      <c r="D20" s="2236"/>
      <c r="E20" s="2237"/>
      <c r="F20" s="2033" t="s">
        <v>450</v>
      </c>
      <c r="G20" s="2033"/>
      <c r="H20" s="2034" t="s">
        <v>1321</v>
      </c>
      <c r="I20" s="2035"/>
      <c r="J20" s="2059" t="s">
        <v>7223</v>
      </c>
      <c r="K20" s="2060"/>
    </row>
    <row r="21" spans="1:11" ht="47.45" customHeight="1" thickBot="1">
      <c r="A21" s="2235" t="s">
        <v>7267</v>
      </c>
      <c r="B21" s="2236"/>
      <c r="C21" s="2236"/>
      <c r="D21" s="2236"/>
      <c r="E21" s="2237"/>
      <c r="F21" s="2033" t="s">
        <v>450</v>
      </c>
      <c r="G21" s="2033"/>
      <c r="H21" s="2034" t="s">
        <v>1321</v>
      </c>
      <c r="I21" s="2035"/>
      <c r="J21" s="2059" t="s">
        <v>7223</v>
      </c>
      <c r="K21" s="2060"/>
    </row>
    <row r="22" spans="1:11" ht="47.45" customHeight="1" thickBot="1">
      <c r="A22" s="2235" t="s">
        <v>7266</v>
      </c>
      <c r="B22" s="2236"/>
      <c r="C22" s="2236"/>
      <c r="D22" s="2236"/>
      <c r="E22" s="2237"/>
      <c r="F22" s="2033" t="s">
        <v>450</v>
      </c>
      <c r="G22" s="2033"/>
      <c r="H22" s="2034" t="s">
        <v>1324</v>
      </c>
      <c r="I22" s="2035"/>
      <c r="J22" s="2059" t="s">
        <v>7223</v>
      </c>
      <c r="K22" s="2060"/>
    </row>
    <row r="23" spans="1:11" ht="47.45" customHeight="1">
      <c r="A23" s="2235" t="s">
        <v>7265</v>
      </c>
      <c r="B23" s="2236"/>
      <c r="C23" s="2236"/>
      <c r="D23" s="2236"/>
      <c r="E23" s="2237"/>
      <c r="F23" s="2033" t="s">
        <v>450</v>
      </c>
      <c r="G23" s="2033"/>
      <c r="H23" s="2034" t="s">
        <v>1324</v>
      </c>
      <c r="I23" s="2035"/>
      <c r="J23" s="2059" t="s">
        <v>7223</v>
      </c>
      <c r="K23" s="2060"/>
    </row>
    <row r="24" spans="1:11" ht="47.45" customHeight="1">
      <c r="A24" s="2235" t="s">
        <v>7264</v>
      </c>
      <c r="B24" s="2236"/>
      <c r="C24" s="2236"/>
      <c r="D24" s="2236"/>
      <c r="E24" s="2237"/>
      <c r="F24" s="2033" t="s">
        <v>450</v>
      </c>
      <c r="G24" s="2033"/>
      <c r="H24" s="2034" t="s">
        <v>1327</v>
      </c>
      <c r="I24" s="2035"/>
      <c r="J24" s="2238" t="s">
        <v>7239</v>
      </c>
      <c r="K24" s="2239"/>
    </row>
    <row r="25" spans="1:11" ht="47.45" customHeight="1" thickBot="1">
      <c r="A25" s="2235" t="s">
        <v>7263</v>
      </c>
      <c r="B25" s="2236"/>
      <c r="C25" s="2236"/>
      <c r="D25" s="2236"/>
      <c r="E25" s="2237"/>
      <c r="F25" s="2033" t="s">
        <v>450</v>
      </c>
      <c r="G25" s="2033"/>
      <c r="H25" s="2034" t="s">
        <v>1327</v>
      </c>
      <c r="I25" s="2035"/>
      <c r="J25" s="2238" t="s">
        <v>7237</v>
      </c>
      <c r="K25" s="2239"/>
    </row>
    <row r="26" spans="1:11" ht="47.45" customHeight="1" thickBot="1">
      <c r="A26" s="2235" t="s">
        <v>7262</v>
      </c>
      <c r="B26" s="2236"/>
      <c r="C26" s="2236"/>
      <c r="D26" s="2236"/>
      <c r="E26" s="2237"/>
      <c r="F26" s="2033" t="s">
        <v>450</v>
      </c>
      <c r="G26" s="2033"/>
      <c r="H26" s="2034" t="s">
        <v>7231</v>
      </c>
      <c r="I26" s="2035"/>
      <c r="J26" s="2059" t="s">
        <v>7226</v>
      </c>
      <c r="K26" s="2060"/>
    </row>
    <row r="27" spans="1:11" ht="47.45" customHeight="1" thickBot="1">
      <c r="A27" s="2235" t="s">
        <v>7261</v>
      </c>
      <c r="B27" s="2236"/>
      <c r="C27" s="2236"/>
      <c r="D27" s="2236"/>
      <c r="E27" s="2237"/>
      <c r="F27" s="2033" t="s">
        <v>450</v>
      </c>
      <c r="G27" s="2033"/>
      <c r="H27" s="2034" t="s">
        <v>7231</v>
      </c>
      <c r="I27" s="2035"/>
      <c r="J27" s="2059" t="s">
        <v>7226</v>
      </c>
      <c r="K27" s="2060"/>
    </row>
    <row r="28" spans="1:11" ht="47.45" customHeight="1" thickBot="1">
      <c r="A28" s="2235" t="s">
        <v>7260</v>
      </c>
      <c r="B28" s="2236"/>
      <c r="C28" s="2236"/>
      <c r="D28" s="2236"/>
      <c r="E28" s="2237"/>
      <c r="F28" s="2033" t="s">
        <v>450</v>
      </c>
      <c r="G28" s="2033"/>
      <c r="H28" s="2034" t="s">
        <v>1303</v>
      </c>
      <c r="I28" s="2035"/>
      <c r="J28" s="2059" t="s">
        <v>7233</v>
      </c>
      <c r="K28" s="2060"/>
    </row>
    <row r="29" spans="1:11" ht="47.45" customHeight="1" thickBot="1">
      <c r="A29" s="2235" t="s">
        <v>7259</v>
      </c>
      <c r="B29" s="2236"/>
      <c r="C29" s="2236"/>
      <c r="D29" s="2236"/>
      <c r="E29" s="2237"/>
      <c r="F29" s="2033" t="s">
        <v>450</v>
      </c>
      <c r="G29" s="2033"/>
      <c r="H29" s="2034" t="s">
        <v>7231</v>
      </c>
      <c r="I29" s="2035"/>
      <c r="J29" s="2059" t="s">
        <v>7226</v>
      </c>
      <c r="K29" s="2060"/>
    </row>
    <row r="30" spans="1:11" ht="47.45" customHeight="1" thickBot="1">
      <c r="A30" s="2235" t="s">
        <v>7258</v>
      </c>
      <c r="B30" s="2236"/>
      <c r="C30" s="2236"/>
      <c r="D30" s="2236"/>
      <c r="E30" s="2237"/>
      <c r="F30" s="2033" t="s">
        <v>450</v>
      </c>
      <c r="G30" s="2033"/>
      <c r="H30" s="2034" t="s">
        <v>1280</v>
      </c>
      <c r="I30" s="2035"/>
      <c r="J30" s="2059" t="s">
        <v>7229</v>
      </c>
      <c r="K30" s="2060"/>
    </row>
    <row r="31" spans="1:11" ht="47.45" customHeight="1" thickBot="1">
      <c r="A31" s="2235" t="s">
        <v>7257</v>
      </c>
      <c r="B31" s="2236"/>
      <c r="C31" s="2236"/>
      <c r="D31" s="2236"/>
      <c r="E31" s="2237"/>
      <c r="F31" s="2033" t="s">
        <v>450</v>
      </c>
      <c r="G31" s="2033"/>
      <c r="H31" s="2034" t="s">
        <v>7227</v>
      </c>
      <c r="I31" s="2035"/>
      <c r="J31" s="2059" t="s">
        <v>7226</v>
      </c>
      <c r="K31" s="2060"/>
    </row>
    <row r="32" spans="1:11" ht="15.75" thickBot="1">
      <c r="A32" s="2235" t="s">
        <v>7225</v>
      </c>
      <c r="B32" s="2236"/>
      <c r="C32" s="2236"/>
      <c r="D32" s="2236"/>
      <c r="E32" s="2237"/>
      <c r="F32" s="2033" t="s">
        <v>450</v>
      </c>
      <c r="G32" s="2033"/>
      <c r="H32" s="2034" t="s">
        <v>7224</v>
      </c>
      <c r="I32" s="2035"/>
      <c r="J32" s="2059" t="s">
        <v>7223</v>
      </c>
      <c r="K32" s="2060"/>
    </row>
    <row r="33" spans="1:11" ht="15.75" thickBot="1">
      <c r="A33" s="2013" t="s">
        <v>352</v>
      </c>
      <c r="B33" s="2014"/>
      <c r="C33" s="2241" t="s">
        <v>7222</v>
      </c>
      <c r="D33" s="2241"/>
      <c r="E33" s="2241"/>
      <c r="F33" s="2241"/>
      <c r="G33" s="2241"/>
      <c r="H33" s="2241"/>
      <c r="I33" s="2241"/>
      <c r="J33" s="2241"/>
      <c r="K33" s="2242"/>
    </row>
    <row r="34" spans="1:11" ht="15.75" thickBot="1">
      <c r="A34" s="2013" t="s">
        <v>359</v>
      </c>
      <c r="B34" s="2014"/>
      <c r="C34" s="2015" t="s">
        <v>7271</v>
      </c>
      <c r="D34" s="2016"/>
      <c r="E34" s="2016"/>
      <c r="F34" s="2016"/>
      <c r="G34" s="2016"/>
      <c r="H34" s="2016"/>
      <c r="I34" s="2016"/>
      <c r="J34" s="2016"/>
      <c r="K34" s="2017"/>
    </row>
    <row r="35" spans="1:11" ht="49.5" customHeight="1">
      <c r="A35" s="1972" t="s">
        <v>361</v>
      </c>
      <c r="B35" s="2018"/>
      <c r="C35" s="2021" t="s">
        <v>7256</v>
      </c>
      <c r="D35" s="2022"/>
      <c r="E35" s="2022"/>
      <c r="F35" s="2022"/>
      <c r="G35" s="2022"/>
      <c r="H35" s="2022"/>
      <c r="I35" s="2022"/>
      <c r="J35" s="2022"/>
      <c r="K35" s="2023"/>
    </row>
    <row r="36" spans="1:11" ht="49.5" customHeight="1">
      <c r="A36" s="1975"/>
      <c r="B36" s="2019"/>
      <c r="C36" s="2024" t="s">
        <v>7255</v>
      </c>
      <c r="D36" s="2025"/>
      <c r="E36" s="2025"/>
      <c r="F36" s="2025"/>
      <c r="G36" s="2025"/>
      <c r="H36" s="2025"/>
      <c r="I36" s="2025"/>
      <c r="J36" s="2025"/>
      <c r="K36" s="2026"/>
    </row>
    <row r="37" spans="1:11" ht="15" customHeight="1" thickBot="1">
      <c r="A37" s="2243"/>
      <c r="B37" s="2244"/>
      <c r="C37" s="2245" t="s">
        <v>7254</v>
      </c>
      <c r="D37" s="2246"/>
      <c r="E37" s="2246"/>
      <c r="F37" s="2246"/>
      <c r="G37" s="2246"/>
      <c r="H37" s="2246"/>
      <c r="I37" s="2246"/>
      <c r="J37" s="2246"/>
      <c r="K37" s="2247"/>
    </row>
    <row r="38" spans="1:11" ht="18" customHeight="1">
      <c r="A38" s="1990" t="s">
        <v>367</v>
      </c>
      <c r="B38" s="1991"/>
      <c r="C38" s="1996" t="s">
        <v>7218</v>
      </c>
      <c r="D38" s="1997"/>
      <c r="E38" s="1997"/>
      <c r="F38" s="1997"/>
      <c r="G38" s="1997"/>
      <c r="H38" s="1997"/>
      <c r="I38" s="1997"/>
      <c r="J38" s="1997"/>
      <c r="K38" s="1998"/>
    </row>
    <row r="39" spans="1:11" ht="25.7" customHeight="1">
      <c r="A39" s="1992"/>
      <c r="B39" s="1993"/>
      <c r="C39" s="2235" t="s">
        <v>7217</v>
      </c>
      <c r="D39" s="2236"/>
      <c r="E39" s="2236"/>
      <c r="F39" s="2236"/>
      <c r="G39" s="2236"/>
      <c r="H39" s="2236"/>
      <c r="I39" s="2236"/>
      <c r="J39" s="2236"/>
      <c r="K39" s="2240"/>
    </row>
    <row r="40" spans="1:11" ht="18" customHeight="1">
      <c r="A40" s="1992"/>
      <c r="B40" s="1993"/>
      <c r="C40" s="2235" t="s">
        <v>7216</v>
      </c>
      <c r="D40" s="2236"/>
      <c r="E40" s="2236"/>
      <c r="F40" s="2236"/>
      <c r="G40" s="2236"/>
      <c r="H40" s="2236"/>
      <c r="I40" s="2236"/>
      <c r="J40" s="2236"/>
      <c r="K40" s="2240"/>
    </row>
    <row r="41" spans="1:11" ht="15" customHeight="1" thickBot="1">
      <c r="A41" s="1992"/>
      <c r="B41" s="1993"/>
      <c r="C41" s="2235" t="s">
        <v>7215</v>
      </c>
      <c r="D41" s="2236"/>
      <c r="E41" s="2236"/>
      <c r="F41" s="2236"/>
      <c r="G41" s="2236"/>
      <c r="H41" s="2236"/>
      <c r="I41" s="2236"/>
      <c r="J41" s="2236"/>
      <c r="K41" s="2240"/>
    </row>
    <row r="42" spans="1:11" ht="15.75" thickBot="1">
      <c r="A42" s="2029" t="s">
        <v>378</v>
      </c>
      <c r="B42" s="2030"/>
      <c r="C42" s="2030"/>
      <c r="D42" s="2030"/>
      <c r="E42" s="2030"/>
      <c r="F42" s="2030"/>
      <c r="G42" s="2030"/>
      <c r="H42" s="2030"/>
      <c r="I42" s="2030"/>
      <c r="J42" s="2030"/>
      <c r="K42" s="2031"/>
    </row>
    <row r="43" spans="1:11">
      <c r="A43" s="2010" t="s">
        <v>379</v>
      </c>
      <c r="B43" s="2011"/>
      <c r="C43" s="2011"/>
      <c r="D43" s="2011"/>
      <c r="E43" s="2012"/>
      <c r="F43" s="1963">
        <v>15</v>
      </c>
      <c r="G43" s="1964"/>
      <c r="H43" s="1964"/>
      <c r="I43" s="1964"/>
      <c r="J43" s="1964"/>
      <c r="K43" s="1965"/>
    </row>
    <row r="44" spans="1:11">
      <c r="A44" s="2007" t="s">
        <v>381</v>
      </c>
      <c r="B44" s="2008"/>
      <c r="C44" s="2008"/>
      <c r="D44" s="2008"/>
      <c r="E44" s="2009"/>
      <c r="F44" s="1966">
        <v>60</v>
      </c>
      <c r="G44" s="1967"/>
      <c r="H44" s="1967"/>
      <c r="I44" s="1967"/>
      <c r="J44" s="1967"/>
      <c r="K44" s="1968"/>
    </row>
    <row r="45" spans="1:11" ht="15.75" thickBot="1">
      <c r="A45" s="2004" t="s">
        <v>383</v>
      </c>
      <c r="B45" s="2005"/>
      <c r="C45" s="2005"/>
      <c r="D45" s="2005"/>
      <c r="E45" s="2006"/>
      <c r="F45" s="1969" t="s">
        <v>4014</v>
      </c>
      <c r="G45" s="1970"/>
      <c r="H45" s="1970"/>
      <c r="I45" s="1970"/>
      <c r="J45" s="1970"/>
      <c r="K45" s="1971"/>
    </row>
    <row r="46" spans="1:11">
      <c r="A46" s="1972" t="s">
        <v>1354</v>
      </c>
      <c r="B46" s="1973"/>
      <c r="C46" s="1973"/>
      <c r="D46" s="1973"/>
      <c r="E46" s="2248"/>
      <c r="F46" s="1981" t="s">
        <v>7214</v>
      </c>
      <c r="G46" s="1982"/>
      <c r="H46" s="1982"/>
      <c r="I46" s="1982"/>
      <c r="J46" s="1982"/>
      <c r="K46" s="1983"/>
    </row>
    <row r="47" spans="1:11">
      <c r="A47" s="1975"/>
      <c r="B47" s="1976"/>
      <c r="C47" s="1976"/>
      <c r="D47" s="1976"/>
      <c r="E47" s="1977"/>
      <c r="F47" s="1984"/>
      <c r="G47" s="1985"/>
      <c r="H47" s="1985"/>
      <c r="I47" s="1985"/>
      <c r="J47" s="1985"/>
      <c r="K47" s="1986"/>
    </row>
    <row r="48" spans="1:11" ht="15.75" thickBot="1">
      <c r="A48" s="2243"/>
      <c r="B48" s="2255"/>
      <c r="C48" s="2255"/>
      <c r="D48" s="2255"/>
      <c r="E48" s="2250"/>
      <c r="F48" s="2252"/>
      <c r="G48" s="2256"/>
      <c r="H48" s="2256"/>
      <c r="I48" s="2256"/>
      <c r="J48" s="2256"/>
      <c r="K48" s="2254"/>
    </row>
  </sheetData>
  <mergeCells count="122">
    <mergeCell ref="A46:E48"/>
    <mergeCell ref="F46:K48"/>
    <mergeCell ref="A42:K42"/>
    <mergeCell ref="A43:E43"/>
    <mergeCell ref="F43:K43"/>
    <mergeCell ref="A44:E44"/>
    <mergeCell ref="F44:K44"/>
    <mergeCell ref="A45:E45"/>
    <mergeCell ref="F45:K45"/>
    <mergeCell ref="A38:B41"/>
    <mergeCell ref="C38:K38"/>
    <mergeCell ref="C39:K39"/>
    <mergeCell ref="C40:K40"/>
    <mergeCell ref="C41:K41"/>
    <mergeCell ref="A33:B33"/>
    <mergeCell ref="C33:K33"/>
    <mergeCell ref="A34:B34"/>
    <mergeCell ref="C34:K34"/>
    <mergeCell ref="A35:B37"/>
    <mergeCell ref="C35:K35"/>
    <mergeCell ref="C36:K36"/>
    <mergeCell ref="C37:K37"/>
    <mergeCell ref="A31:E31"/>
    <mergeCell ref="F31:G31"/>
    <mergeCell ref="H31:I31"/>
    <mergeCell ref="J31:K31"/>
    <mergeCell ref="A32:E32"/>
    <mergeCell ref="F32:G32"/>
    <mergeCell ref="H32:I32"/>
    <mergeCell ref="A28:E28"/>
    <mergeCell ref="F28:G28"/>
    <mergeCell ref="H28:I28"/>
    <mergeCell ref="J28:K28"/>
    <mergeCell ref="J32:K32"/>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7:C7"/>
    <mergeCell ref="D7:K7"/>
    <mergeCell ref="A8:K8"/>
    <mergeCell ref="D9:K9"/>
    <mergeCell ref="D10:K10"/>
    <mergeCell ref="A11:C12"/>
    <mergeCell ref="D11:K11"/>
    <mergeCell ref="D12:K12"/>
    <mergeCell ref="A13:C14"/>
    <mergeCell ref="D13:K13"/>
    <mergeCell ref="D14:K1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dimension ref="A1:R68"/>
  <sheetViews>
    <sheetView topLeftCell="A46" workbookViewId="0">
      <selection activeCell="M68" sqref="M68"/>
    </sheetView>
  </sheetViews>
  <sheetFormatPr defaultColWidth="8.85546875" defaultRowHeight="15"/>
  <cols>
    <col min="3" max="3" width="6.5703125" customWidth="1"/>
    <col min="5" max="5" width="8.42578125" customWidth="1"/>
    <col min="8" max="8" width="8.85546875" customWidth="1"/>
    <col min="11" max="11" width="9.140625" customWidth="1"/>
  </cols>
  <sheetData>
    <row r="1" spans="1:17" ht="30.95" customHeight="1" thickBot="1">
      <c r="A1" s="1196" t="s">
        <v>247</v>
      </c>
      <c r="B1" s="1197"/>
      <c r="C1" s="1197"/>
      <c r="D1" s="1198" t="s">
        <v>248</v>
      </c>
      <c r="E1" s="1199"/>
      <c r="F1" s="1086" t="s">
        <v>249</v>
      </c>
      <c r="G1" s="1087"/>
      <c r="H1" s="1192"/>
      <c r="I1" s="1200" t="s">
        <v>8223</v>
      </c>
      <c r="J1" s="1201"/>
      <c r="K1" s="1202"/>
    </row>
    <row r="2" spans="1:17" ht="50.25" customHeight="1" thickBot="1">
      <c r="A2" s="1086" t="s">
        <v>251</v>
      </c>
      <c r="B2" s="1087"/>
      <c r="C2" s="1192"/>
      <c r="D2" s="1203" t="s">
        <v>252</v>
      </c>
      <c r="E2" s="1204"/>
      <c r="F2" s="1086" t="s">
        <v>253</v>
      </c>
      <c r="G2" s="1087"/>
      <c r="H2" s="1192"/>
      <c r="I2" s="1205" t="s">
        <v>254</v>
      </c>
      <c r="J2" s="1206"/>
      <c r="K2" s="1207"/>
    </row>
    <row r="3" spans="1:17" ht="15.75" thickBot="1">
      <c r="A3" s="1086" t="s">
        <v>255</v>
      </c>
      <c r="B3" s="1087"/>
      <c r="C3" s="1192"/>
      <c r="D3" s="1193" t="s">
        <v>1407</v>
      </c>
      <c r="E3" s="1194"/>
      <c r="F3" s="1086" t="s">
        <v>257</v>
      </c>
      <c r="G3" s="1087"/>
      <c r="H3" s="1192"/>
      <c r="I3" s="1193">
        <v>3</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 customHeight="1" thickBot="1">
      <c r="A5" s="1086" t="s">
        <v>263</v>
      </c>
      <c r="B5" s="1087"/>
      <c r="C5" s="1192"/>
      <c r="D5" s="1193" t="s">
        <v>264</v>
      </c>
      <c r="E5" s="1194"/>
      <c r="F5" s="1086" t="s">
        <v>265</v>
      </c>
      <c r="G5" s="1087"/>
      <c r="H5" s="1192"/>
      <c r="I5" s="1193" t="s">
        <v>266</v>
      </c>
      <c r="J5" s="1195"/>
      <c r="K5" s="1194"/>
      <c r="L5" s="1171" t="s">
        <v>267</v>
      </c>
      <c r="M5" s="1165"/>
      <c r="N5" s="1165"/>
      <c r="O5" s="1165"/>
      <c r="P5" s="1165"/>
      <c r="Q5" s="1165"/>
    </row>
    <row r="6" spans="1:17" ht="24.75" customHeight="1" thickBot="1">
      <c r="A6" s="1086" t="s">
        <v>268</v>
      </c>
      <c r="B6" s="1087"/>
      <c r="C6" s="1088"/>
      <c r="D6" s="1128" t="s">
        <v>1117</v>
      </c>
      <c r="E6" s="1128"/>
      <c r="F6" s="1128"/>
      <c r="G6" s="1128"/>
      <c r="H6" s="1128"/>
      <c r="I6" s="1128"/>
      <c r="J6" s="1128"/>
      <c r="K6" s="1129"/>
      <c r="L6" s="1171"/>
      <c r="M6" s="1165"/>
      <c r="N6" s="1165"/>
      <c r="O6" s="1165"/>
      <c r="P6" s="1165"/>
      <c r="Q6" s="1165"/>
    </row>
    <row r="7" spans="1:17" ht="103.5" customHeight="1" thickBot="1">
      <c r="A7" s="1086" t="s">
        <v>270</v>
      </c>
      <c r="B7" s="1087"/>
      <c r="C7" s="1088"/>
      <c r="D7" s="1925" t="s">
        <v>1408</v>
      </c>
      <c r="E7" s="1160"/>
      <c r="F7" s="1160"/>
      <c r="G7" s="1160"/>
      <c r="H7" s="1160"/>
      <c r="I7" s="1160"/>
      <c r="J7" s="1160"/>
      <c r="K7" s="1161"/>
    </row>
    <row r="8" spans="1:17" ht="33" customHeight="1" thickBot="1">
      <c r="A8" s="1926" t="s">
        <v>272</v>
      </c>
      <c r="B8" s="1927"/>
      <c r="C8" s="1927"/>
      <c r="D8" s="1927"/>
      <c r="E8" s="1927"/>
      <c r="F8" s="1927"/>
      <c r="G8" s="1927"/>
      <c r="H8" s="1927"/>
      <c r="I8" s="1927"/>
      <c r="J8" s="1927"/>
      <c r="K8" s="1928"/>
    </row>
    <row r="9" spans="1:17" ht="54" customHeight="1">
      <c r="A9" s="1175" t="s">
        <v>273</v>
      </c>
      <c r="B9" s="1176"/>
      <c r="C9" s="1177"/>
      <c r="D9" s="1251" t="s">
        <v>1409</v>
      </c>
      <c r="E9" s="1190"/>
      <c r="F9" s="1190"/>
      <c r="G9" s="1190"/>
      <c r="H9" s="1190"/>
      <c r="I9" s="1190"/>
      <c r="J9" s="1190"/>
      <c r="K9" s="1191"/>
    </row>
    <row r="10" spans="1:17" ht="56.25" customHeight="1">
      <c r="A10" s="1175"/>
      <c r="B10" s="1176"/>
      <c r="C10" s="1177"/>
      <c r="D10" s="1180" t="s">
        <v>1410</v>
      </c>
      <c r="E10" s="1134"/>
      <c r="F10" s="1134"/>
      <c r="G10" s="1134"/>
      <c r="H10" s="1134"/>
      <c r="I10" s="1134"/>
      <c r="J10" s="1134"/>
      <c r="K10" s="1135"/>
    </row>
    <row r="11" spans="1:17" ht="115.5" customHeight="1" thickBot="1">
      <c r="A11" s="1175"/>
      <c r="B11" s="1176"/>
      <c r="C11" s="1177"/>
      <c r="D11" s="1180" t="s">
        <v>1411</v>
      </c>
      <c r="E11" s="1134"/>
      <c r="F11" s="1134"/>
      <c r="G11" s="1134"/>
      <c r="H11" s="1134"/>
      <c r="I11" s="1134"/>
      <c r="J11" s="1134"/>
      <c r="K11" s="1135"/>
      <c r="Q11" s="8"/>
    </row>
    <row r="12" spans="1:17" ht="75.75" customHeight="1">
      <c r="A12" s="1172" t="s">
        <v>277</v>
      </c>
      <c r="B12" s="1173"/>
      <c r="C12" s="1924"/>
      <c r="D12" s="1178" t="s">
        <v>1412</v>
      </c>
      <c r="E12" s="1178"/>
      <c r="F12" s="1178"/>
      <c r="G12" s="1178"/>
      <c r="H12" s="1178"/>
      <c r="I12" s="1178"/>
      <c r="J12" s="1178"/>
      <c r="K12" s="1179"/>
    </row>
    <row r="13" spans="1:17" ht="75.75" customHeight="1" thickBot="1">
      <c r="A13" s="1175"/>
      <c r="B13" s="1176"/>
      <c r="C13" s="1177"/>
      <c r="D13" s="1180" t="s">
        <v>1413</v>
      </c>
      <c r="E13" s="1138"/>
      <c r="F13" s="1138"/>
      <c r="G13" s="1138"/>
      <c r="H13" s="1138"/>
      <c r="I13" s="1138"/>
      <c r="J13" s="1138"/>
      <c r="K13" s="1139"/>
    </row>
    <row r="14" spans="1:17" ht="57.75" customHeight="1">
      <c r="A14" s="1172" t="s">
        <v>281</v>
      </c>
      <c r="B14" s="1173"/>
      <c r="C14" s="1924"/>
      <c r="D14" s="1229" t="s">
        <v>1414</v>
      </c>
      <c r="E14" s="1184"/>
      <c r="F14" s="1184"/>
      <c r="G14" s="1184"/>
      <c r="H14" s="1184"/>
      <c r="I14" s="1184"/>
      <c r="J14" s="1184"/>
      <c r="K14" s="1185"/>
    </row>
    <row r="15" spans="1:17" ht="54.75" customHeight="1">
      <c r="A15" s="1175"/>
      <c r="B15" s="1176"/>
      <c r="C15" s="1177"/>
      <c r="D15" s="2260" t="s">
        <v>1415</v>
      </c>
      <c r="E15" s="1955"/>
      <c r="F15" s="1955"/>
      <c r="G15" s="1955"/>
      <c r="H15" s="1955"/>
      <c r="I15" s="1955"/>
      <c r="J15" s="1955"/>
      <c r="K15" s="1956"/>
    </row>
    <row r="16" spans="1:17" ht="60.75" customHeight="1" thickBot="1">
      <c r="A16" s="1175"/>
      <c r="B16" s="1176"/>
      <c r="C16" s="1177"/>
      <c r="D16" s="1180" t="s">
        <v>1416</v>
      </c>
      <c r="E16" s="1134"/>
      <c r="F16" s="1134"/>
      <c r="G16" s="1134"/>
      <c r="H16" s="1134"/>
      <c r="I16" s="1134"/>
      <c r="J16" s="1134"/>
      <c r="K16" s="1135"/>
    </row>
    <row r="17" spans="1:18" ht="78.75" customHeight="1" thickBot="1">
      <c r="A17" s="1126" t="s">
        <v>284</v>
      </c>
      <c r="B17" s="1162"/>
      <c r="C17" s="1163"/>
      <c r="D17" s="1164" t="s">
        <v>1417</v>
      </c>
      <c r="E17" s="1128"/>
      <c r="F17" s="1128"/>
      <c r="G17" s="1128"/>
      <c r="H17" s="1128"/>
      <c r="I17" s="1128"/>
      <c r="J17" s="1128"/>
      <c r="K17" s="1129"/>
      <c r="L17" s="1165" t="s">
        <v>286</v>
      </c>
      <c r="M17" s="1165"/>
      <c r="N17" s="1165"/>
      <c r="O17" s="1165"/>
      <c r="P17" s="1165"/>
      <c r="Q17" s="1165"/>
      <c r="R17" s="1165"/>
    </row>
    <row r="18" spans="1:18" ht="15" customHeight="1" thickBot="1">
      <c r="A18" s="52" t="s">
        <v>287</v>
      </c>
      <c r="B18" s="53"/>
      <c r="C18" s="54"/>
      <c r="D18" s="1128" t="s">
        <v>288</v>
      </c>
      <c r="E18" s="1128"/>
      <c r="F18" s="1128"/>
      <c r="G18" s="1128"/>
      <c r="H18" s="1128"/>
      <c r="I18" s="1128"/>
      <c r="J18" s="1128"/>
      <c r="K18" s="1129"/>
      <c r="L18" s="1166" t="s">
        <v>289</v>
      </c>
      <c r="M18" s="1166"/>
      <c r="N18" s="1166"/>
      <c r="O18" s="1166"/>
      <c r="P18" s="1166"/>
      <c r="Q18" s="1166"/>
      <c r="R18" s="1166"/>
    </row>
    <row r="19" spans="1:18" ht="53.25" customHeight="1" thickBot="1">
      <c r="A19" s="1959" t="s">
        <v>290</v>
      </c>
      <c r="B19" s="1960"/>
      <c r="C19" s="1960"/>
      <c r="D19" s="1960"/>
      <c r="E19" s="1960"/>
      <c r="F19" s="1961" t="s">
        <v>291</v>
      </c>
      <c r="G19" s="1961"/>
      <c r="H19" s="1961" t="s">
        <v>292</v>
      </c>
      <c r="I19" s="1961"/>
      <c r="J19" s="1961" t="s">
        <v>293</v>
      </c>
      <c r="K19" s="1962"/>
      <c r="L19" s="1171" t="s">
        <v>294</v>
      </c>
      <c r="M19" s="1165"/>
      <c r="N19" s="1165"/>
      <c r="O19" s="1165"/>
      <c r="P19" s="1165"/>
      <c r="Q19" s="1165"/>
      <c r="R19" s="1165"/>
    </row>
    <row r="20" spans="1:18" ht="71.45" customHeight="1">
      <c r="A20" s="1156" t="s">
        <v>1418</v>
      </c>
      <c r="B20" s="1157"/>
      <c r="C20" s="1157"/>
      <c r="D20" s="1157"/>
      <c r="E20" s="1157"/>
      <c r="F20" s="1158" t="s">
        <v>497</v>
      </c>
      <c r="G20" s="1158"/>
      <c r="H20" s="1159" t="s">
        <v>1419</v>
      </c>
      <c r="I20" s="1159"/>
      <c r="J20" s="1115" t="s">
        <v>1420</v>
      </c>
      <c r="K20" s="1116"/>
    </row>
    <row r="21" spans="1:18" ht="117" customHeight="1">
      <c r="A21" s="1140" t="s">
        <v>1421</v>
      </c>
      <c r="B21" s="1138"/>
      <c r="C21" s="1138"/>
      <c r="D21" s="1138"/>
      <c r="E21" s="1141"/>
      <c r="F21" s="1154" t="s">
        <v>497</v>
      </c>
      <c r="G21" s="1154"/>
      <c r="H21" s="1143" t="s">
        <v>1300</v>
      </c>
      <c r="I21" s="1083"/>
      <c r="J21" s="1084" t="s">
        <v>1420</v>
      </c>
      <c r="K21" s="1085"/>
    </row>
    <row r="22" spans="1:18" ht="78.75" customHeight="1">
      <c r="A22" s="1140" t="s">
        <v>1422</v>
      </c>
      <c r="B22" s="1138"/>
      <c r="C22" s="1138"/>
      <c r="D22" s="1138"/>
      <c r="E22" s="1141"/>
      <c r="F22" s="1154" t="s">
        <v>497</v>
      </c>
      <c r="G22" s="1154"/>
      <c r="H22" s="1143" t="s">
        <v>1300</v>
      </c>
      <c r="I22" s="1083"/>
      <c r="J22" s="1084" t="s">
        <v>1420</v>
      </c>
      <c r="K22" s="1085"/>
    </row>
    <row r="23" spans="1:18" ht="85.5" customHeight="1">
      <c r="A23" s="1140" t="s">
        <v>1423</v>
      </c>
      <c r="B23" s="1138"/>
      <c r="C23" s="1138"/>
      <c r="D23" s="1138"/>
      <c r="E23" s="1141"/>
      <c r="F23" s="1154" t="s">
        <v>497</v>
      </c>
      <c r="G23" s="1154"/>
      <c r="H23" s="1143" t="s">
        <v>1424</v>
      </c>
      <c r="I23" s="1083"/>
      <c r="J23" s="1084" t="s">
        <v>1425</v>
      </c>
      <c r="K23" s="1085"/>
    </row>
    <row r="24" spans="1:18" ht="91.5" customHeight="1">
      <c r="A24" s="1140" t="s">
        <v>1426</v>
      </c>
      <c r="B24" s="1138"/>
      <c r="C24" s="1138"/>
      <c r="D24" s="1138"/>
      <c r="E24" s="1141"/>
      <c r="F24" s="1154" t="s">
        <v>497</v>
      </c>
      <c r="G24" s="1154"/>
      <c r="H24" s="1143" t="s">
        <v>1427</v>
      </c>
      <c r="I24" s="1083"/>
      <c r="J24" s="1084" t="s">
        <v>1425</v>
      </c>
      <c r="K24" s="1085"/>
    </row>
    <row r="25" spans="1:18" ht="129" customHeight="1">
      <c r="A25" s="1140" t="s">
        <v>1428</v>
      </c>
      <c r="B25" s="1138"/>
      <c r="C25" s="1138"/>
      <c r="D25" s="1138"/>
      <c r="E25" s="1141"/>
      <c r="F25" s="1154" t="s">
        <v>497</v>
      </c>
      <c r="G25" s="1154"/>
      <c r="H25" s="1143" t="s">
        <v>1427</v>
      </c>
      <c r="I25" s="1083"/>
      <c r="J25" s="1084" t="s">
        <v>1425</v>
      </c>
      <c r="K25" s="1085"/>
    </row>
    <row r="26" spans="1:18" ht="83.25" customHeight="1">
      <c r="A26" s="1140" t="s">
        <v>1429</v>
      </c>
      <c r="B26" s="1138"/>
      <c r="C26" s="1138"/>
      <c r="D26" s="1138"/>
      <c r="E26" s="1141"/>
      <c r="F26" s="1154" t="s">
        <v>497</v>
      </c>
      <c r="G26" s="1154"/>
      <c r="H26" s="1143" t="s">
        <v>1427</v>
      </c>
      <c r="I26" s="1083"/>
      <c r="J26" s="1084" t="s">
        <v>1425</v>
      </c>
      <c r="K26" s="1085"/>
    </row>
    <row r="27" spans="1:18" ht="82.5" customHeight="1">
      <c r="A27" s="1140" t="s">
        <v>1430</v>
      </c>
      <c r="B27" s="1138"/>
      <c r="C27" s="1138"/>
      <c r="D27" s="1138"/>
      <c r="E27" s="1141"/>
      <c r="F27" s="1154" t="s">
        <v>497</v>
      </c>
      <c r="G27" s="1154"/>
      <c r="H27" s="1143" t="s">
        <v>1427</v>
      </c>
      <c r="I27" s="1083"/>
      <c r="J27" s="1084" t="s">
        <v>1425</v>
      </c>
      <c r="K27" s="1085"/>
    </row>
    <row r="28" spans="1:18" ht="84" customHeight="1">
      <c r="A28" s="1140" t="s">
        <v>1431</v>
      </c>
      <c r="B28" s="1138"/>
      <c r="C28" s="1138"/>
      <c r="D28" s="1138"/>
      <c r="E28" s="1141"/>
      <c r="F28" s="1154" t="s">
        <v>497</v>
      </c>
      <c r="G28" s="1154"/>
      <c r="H28" s="1143" t="s">
        <v>1427</v>
      </c>
      <c r="I28" s="1083"/>
      <c r="J28" s="1084" t="s">
        <v>1425</v>
      </c>
      <c r="K28" s="1085"/>
    </row>
    <row r="29" spans="1:18" ht="83.25" customHeight="1">
      <c r="A29" s="1140" t="s">
        <v>1432</v>
      </c>
      <c r="B29" s="1138"/>
      <c r="C29" s="1138"/>
      <c r="D29" s="1138"/>
      <c r="E29" s="1141"/>
      <c r="F29" s="1154" t="s">
        <v>497</v>
      </c>
      <c r="G29" s="1154"/>
      <c r="H29" s="1143" t="s">
        <v>1427</v>
      </c>
      <c r="I29" s="1083"/>
      <c r="J29" s="1084" t="s">
        <v>1425</v>
      </c>
      <c r="K29" s="1085"/>
    </row>
    <row r="30" spans="1:18" ht="58.5" customHeight="1">
      <c r="A30" s="1140" t="s">
        <v>1433</v>
      </c>
      <c r="B30" s="1138"/>
      <c r="C30" s="1138"/>
      <c r="D30" s="1138"/>
      <c r="E30" s="1141"/>
      <c r="F30" s="1154" t="s">
        <v>497</v>
      </c>
      <c r="G30" s="1154"/>
      <c r="H30" s="1143" t="s">
        <v>320</v>
      </c>
      <c r="I30" s="1083"/>
      <c r="J30" s="1084" t="s">
        <v>1420</v>
      </c>
      <c r="K30" s="1085"/>
    </row>
    <row r="31" spans="1:18" ht="83.25" customHeight="1">
      <c r="A31" s="1140" t="s">
        <v>1434</v>
      </c>
      <c r="B31" s="1138"/>
      <c r="C31" s="1138"/>
      <c r="D31" s="1138"/>
      <c r="E31" s="1141"/>
      <c r="F31" s="1154" t="s">
        <v>497</v>
      </c>
      <c r="G31" s="1154"/>
      <c r="H31" s="1143" t="s">
        <v>997</v>
      </c>
      <c r="I31" s="1083"/>
      <c r="J31" s="1084" t="s">
        <v>1425</v>
      </c>
      <c r="K31" s="1085"/>
    </row>
    <row r="32" spans="1:18" ht="59.45" customHeight="1">
      <c r="A32" s="1140" t="s">
        <v>1435</v>
      </c>
      <c r="B32" s="1138"/>
      <c r="C32" s="1138"/>
      <c r="D32" s="1138"/>
      <c r="E32" s="1141"/>
      <c r="F32" s="1154" t="s">
        <v>497</v>
      </c>
      <c r="G32" s="1154"/>
      <c r="H32" s="1143" t="s">
        <v>320</v>
      </c>
      <c r="I32" s="1083"/>
      <c r="J32" s="1084" t="s">
        <v>1420</v>
      </c>
      <c r="K32" s="1085"/>
    </row>
    <row r="33" spans="1:11" ht="81.75" customHeight="1">
      <c r="A33" s="1140" t="s">
        <v>1436</v>
      </c>
      <c r="B33" s="1138"/>
      <c r="C33" s="1138"/>
      <c r="D33" s="1138"/>
      <c r="E33" s="1141"/>
      <c r="F33" s="1154" t="s">
        <v>497</v>
      </c>
      <c r="G33" s="1154"/>
      <c r="H33" s="1143" t="s">
        <v>320</v>
      </c>
      <c r="I33" s="1083"/>
      <c r="J33" s="1084" t="s">
        <v>1420</v>
      </c>
      <c r="K33" s="1085"/>
    </row>
    <row r="34" spans="1:11" ht="81.75" customHeight="1">
      <c r="A34" s="1140" t="s">
        <v>1437</v>
      </c>
      <c r="B34" s="1138"/>
      <c r="C34" s="1138"/>
      <c r="D34" s="1138"/>
      <c r="E34" s="1141"/>
      <c r="F34" s="1154" t="s">
        <v>497</v>
      </c>
      <c r="G34" s="1154"/>
      <c r="H34" s="1143" t="s">
        <v>320</v>
      </c>
      <c r="I34" s="1083"/>
      <c r="J34" s="1084" t="s">
        <v>1420</v>
      </c>
      <c r="K34" s="1085"/>
    </row>
    <row r="35" spans="1:11" ht="81.75" customHeight="1">
      <c r="A35" s="1140" t="s">
        <v>1438</v>
      </c>
      <c r="B35" s="1138"/>
      <c r="C35" s="1138"/>
      <c r="D35" s="1138"/>
      <c r="E35" s="1141"/>
      <c r="F35" s="1092" t="s">
        <v>450</v>
      </c>
      <c r="G35" s="1142"/>
      <c r="H35" s="1143" t="s">
        <v>748</v>
      </c>
      <c r="I35" s="1083"/>
      <c r="J35" s="1084" t="s">
        <v>1420</v>
      </c>
      <c r="K35" s="1085"/>
    </row>
    <row r="36" spans="1:11" ht="81.75" customHeight="1">
      <c r="A36" s="1151" t="s">
        <v>1439</v>
      </c>
      <c r="B36" s="1152"/>
      <c r="C36" s="1152"/>
      <c r="D36" s="1152"/>
      <c r="E36" s="1152"/>
      <c r="F36" s="1092" t="s">
        <v>450</v>
      </c>
      <c r="G36" s="1142"/>
      <c r="H36" s="1153" t="s">
        <v>997</v>
      </c>
      <c r="I36" s="1153"/>
      <c r="J36" s="1084" t="s">
        <v>1425</v>
      </c>
      <c r="K36" s="1085"/>
    </row>
    <row r="37" spans="1:11" ht="81.75" customHeight="1">
      <c r="A37" s="1149" t="s">
        <v>1440</v>
      </c>
      <c r="B37" s="1150"/>
      <c r="C37" s="1150"/>
      <c r="D37" s="1150"/>
      <c r="E37" s="1150"/>
      <c r="F37" s="1092" t="s">
        <v>450</v>
      </c>
      <c r="G37" s="1142"/>
      <c r="H37" s="1084" t="s">
        <v>320</v>
      </c>
      <c r="I37" s="1084"/>
      <c r="J37" s="1084" t="s">
        <v>1420</v>
      </c>
      <c r="K37" s="1085"/>
    </row>
    <row r="38" spans="1:11" ht="81.75" customHeight="1">
      <c r="A38" s="1149" t="s">
        <v>1441</v>
      </c>
      <c r="B38" s="1150"/>
      <c r="C38" s="1150"/>
      <c r="D38" s="1150"/>
      <c r="E38" s="1150"/>
      <c r="F38" s="1092" t="s">
        <v>450</v>
      </c>
      <c r="G38" s="1142"/>
      <c r="H38" s="1084" t="s">
        <v>320</v>
      </c>
      <c r="I38" s="1084"/>
      <c r="J38" s="1084" t="s">
        <v>1420</v>
      </c>
      <c r="K38" s="1085"/>
    </row>
    <row r="39" spans="1:11" ht="87.75" customHeight="1">
      <c r="A39" s="1140" t="s">
        <v>1442</v>
      </c>
      <c r="B39" s="1138"/>
      <c r="C39" s="1138"/>
      <c r="D39" s="1138"/>
      <c r="E39" s="1141"/>
      <c r="F39" s="1092" t="s">
        <v>450</v>
      </c>
      <c r="G39" s="1142"/>
      <c r="H39" s="1143" t="s">
        <v>1443</v>
      </c>
      <c r="I39" s="1083"/>
      <c r="J39" s="1084" t="s">
        <v>1425</v>
      </c>
      <c r="K39" s="1085"/>
    </row>
    <row r="40" spans="1:11" ht="87.75" customHeight="1">
      <c r="A40" s="1140" t="s">
        <v>1444</v>
      </c>
      <c r="B40" s="1138"/>
      <c r="C40" s="1138"/>
      <c r="D40" s="1138"/>
      <c r="E40" s="1141"/>
      <c r="F40" s="1092" t="s">
        <v>450</v>
      </c>
      <c r="G40" s="1142"/>
      <c r="H40" s="1143" t="s">
        <v>1443</v>
      </c>
      <c r="I40" s="1083"/>
      <c r="J40" s="1084" t="s">
        <v>1425</v>
      </c>
      <c r="K40" s="1085"/>
    </row>
    <row r="41" spans="1:11" ht="81.75" customHeight="1">
      <c r="A41" s="1140" t="s">
        <v>1445</v>
      </c>
      <c r="B41" s="1138"/>
      <c r="C41" s="1138"/>
      <c r="D41" s="1138"/>
      <c r="E41" s="1141"/>
      <c r="F41" s="1092" t="s">
        <v>450</v>
      </c>
      <c r="G41" s="1142"/>
      <c r="H41" s="1143" t="s">
        <v>320</v>
      </c>
      <c r="I41" s="1083"/>
      <c r="J41" s="1084" t="s">
        <v>1420</v>
      </c>
      <c r="K41" s="1085"/>
    </row>
    <row r="42" spans="1:11" ht="81.75" customHeight="1">
      <c r="A42" s="1140" t="s">
        <v>1446</v>
      </c>
      <c r="B42" s="1138"/>
      <c r="C42" s="1138"/>
      <c r="D42" s="1138"/>
      <c r="E42" s="1141"/>
      <c r="F42" s="1092" t="s">
        <v>450</v>
      </c>
      <c r="G42" s="1142"/>
      <c r="H42" s="1143" t="s">
        <v>748</v>
      </c>
      <c r="I42" s="1083"/>
      <c r="J42" s="1084" t="s">
        <v>1420</v>
      </c>
      <c r="K42" s="1085"/>
    </row>
    <row r="43" spans="1:11" ht="87" customHeight="1">
      <c r="A43" s="1140" t="s">
        <v>1447</v>
      </c>
      <c r="B43" s="1138"/>
      <c r="C43" s="1138"/>
      <c r="D43" s="1138"/>
      <c r="E43" s="1141"/>
      <c r="F43" s="1092" t="s">
        <v>450</v>
      </c>
      <c r="G43" s="1142"/>
      <c r="H43" s="1143" t="s">
        <v>1443</v>
      </c>
      <c r="I43" s="1083"/>
      <c r="J43" s="1084" t="s">
        <v>1425</v>
      </c>
      <c r="K43" s="1085"/>
    </row>
    <row r="44" spans="1:11" ht="81.75" customHeight="1">
      <c r="A44" s="1140" t="s">
        <v>1448</v>
      </c>
      <c r="B44" s="1138"/>
      <c r="C44" s="1138"/>
      <c r="D44" s="1138"/>
      <c r="E44" s="1141"/>
      <c r="F44" s="1092" t="s">
        <v>450</v>
      </c>
      <c r="G44" s="1142"/>
      <c r="H44" s="1143" t="s">
        <v>1449</v>
      </c>
      <c r="I44" s="1083"/>
      <c r="J44" s="1084" t="s">
        <v>1420</v>
      </c>
      <c r="K44" s="1085"/>
    </row>
    <row r="45" spans="1:11" ht="81.75" customHeight="1">
      <c r="A45" s="1140" t="s">
        <v>1450</v>
      </c>
      <c r="B45" s="1138"/>
      <c r="C45" s="1138"/>
      <c r="D45" s="1138"/>
      <c r="E45" s="1141"/>
      <c r="F45" s="1092" t="s">
        <v>450</v>
      </c>
      <c r="G45" s="1142"/>
      <c r="H45" s="1143" t="s">
        <v>1451</v>
      </c>
      <c r="I45" s="1083"/>
      <c r="J45" s="1084" t="s">
        <v>1420</v>
      </c>
      <c r="K45" s="1085"/>
    </row>
    <row r="46" spans="1:11" ht="81.75" customHeight="1">
      <c r="A46" s="1140" t="s">
        <v>1452</v>
      </c>
      <c r="B46" s="1138"/>
      <c r="C46" s="1138"/>
      <c r="D46" s="1138"/>
      <c r="E46" s="1141"/>
      <c r="F46" s="1092" t="s">
        <v>450</v>
      </c>
      <c r="G46" s="1142"/>
      <c r="H46" s="1143" t="s">
        <v>320</v>
      </c>
      <c r="I46" s="1083"/>
      <c r="J46" s="1084" t="s">
        <v>1420</v>
      </c>
      <c r="K46" s="1085"/>
    </row>
    <row r="47" spans="1:11" ht="81.75" customHeight="1">
      <c r="A47" s="1140" t="s">
        <v>1453</v>
      </c>
      <c r="B47" s="1138"/>
      <c r="C47" s="1138"/>
      <c r="D47" s="1138"/>
      <c r="E47" s="1141"/>
      <c r="F47" s="1092" t="s">
        <v>450</v>
      </c>
      <c r="G47" s="1142"/>
      <c r="H47" s="1143" t="s">
        <v>320</v>
      </c>
      <c r="I47" s="1083"/>
      <c r="J47" s="1084" t="s">
        <v>1420</v>
      </c>
      <c r="K47" s="1085"/>
    </row>
    <row r="48" spans="1:11" ht="116.25" customHeight="1">
      <c r="A48" s="1140" t="s">
        <v>1454</v>
      </c>
      <c r="B48" s="1138"/>
      <c r="C48" s="1138"/>
      <c r="D48" s="1138"/>
      <c r="E48" s="1141"/>
      <c r="F48" s="1092" t="s">
        <v>450</v>
      </c>
      <c r="G48" s="1142"/>
      <c r="H48" s="1143" t="s">
        <v>1455</v>
      </c>
      <c r="I48" s="1083"/>
      <c r="J48" s="1143" t="s">
        <v>1456</v>
      </c>
      <c r="K48" s="1135"/>
    </row>
    <row r="49" spans="1:11" ht="114.75" customHeight="1" thickBot="1">
      <c r="A49" s="1144" t="s">
        <v>1457</v>
      </c>
      <c r="B49" s="1145"/>
      <c r="C49" s="1145"/>
      <c r="D49" s="1145"/>
      <c r="E49" s="1145"/>
      <c r="F49" s="1146" t="s">
        <v>450</v>
      </c>
      <c r="G49" s="1146"/>
      <c r="H49" s="1147" t="s">
        <v>1455</v>
      </c>
      <c r="I49" s="1147"/>
      <c r="J49" s="1143" t="s">
        <v>1456</v>
      </c>
      <c r="K49" s="1135"/>
    </row>
    <row r="50" spans="1:11" ht="24" customHeight="1">
      <c r="A50" s="1098" t="s">
        <v>352</v>
      </c>
      <c r="B50" s="1130"/>
      <c r="C50" s="1136" t="s">
        <v>353</v>
      </c>
      <c r="D50" s="1136"/>
      <c r="E50" s="1136"/>
      <c r="F50" s="1136"/>
      <c r="G50" s="1136"/>
      <c r="H50" s="1136"/>
      <c r="I50" s="1136"/>
      <c r="J50" s="1136"/>
      <c r="K50" s="1137"/>
    </row>
    <row r="51" spans="1:11" ht="24" customHeight="1">
      <c r="A51" s="1131"/>
      <c r="B51" s="1132"/>
      <c r="C51" s="1138" t="s">
        <v>1458</v>
      </c>
      <c r="D51" s="1138"/>
      <c r="E51" s="1138"/>
      <c r="F51" s="1138"/>
      <c r="G51" s="1138"/>
      <c r="H51" s="1138"/>
      <c r="I51" s="1138"/>
      <c r="J51" s="1138"/>
      <c r="K51" s="1139"/>
    </row>
    <row r="52" spans="1:11" ht="24" customHeight="1" thickBot="1">
      <c r="A52" s="1101"/>
      <c r="B52" s="1133"/>
      <c r="C52" s="1182" t="s">
        <v>1459</v>
      </c>
      <c r="D52" s="1182"/>
      <c r="E52" s="1182"/>
      <c r="F52" s="1182"/>
      <c r="G52" s="1182"/>
      <c r="H52" s="1182"/>
      <c r="I52" s="1182"/>
      <c r="J52" s="1182"/>
      <c r="K52" s="1183"/>
    </row>
    <row r="53" spans="1:11" ht="57" customHeight="1" thickBot="1">
      <c r="A53" s="1126" t="s">
        <v>359</v>
      </c>
      <c r="B53" s="1127"/>
      <c r="C53" s="1128" t="s">
        <v>7281</v>
      </c>
      <c r="D53" s="1128"/>
      <c r="E53" s="1128"/>
      <c r="F53" s="1128"/>
      <c r="G53" s="1128"/>
      <c r="H53" s="1128"/>
      <c r="I53" s="1128"/>
      <c r="J53" s="1128"/>
      <c r="K53" s="1129"/>
    </row>
    <row r="54" spans="1:11" ht="33" customHeight="1">
      <c r="A54" s="1098" t="s">
        <v>361</v>
      </c>
      <c r="B54" s="1130"/>
      <c r="C54" s="1105" t="s">
        <v>1460</v>
      </c>
      <c r="D54" s="1105"/>
      <c r="E54" s="1105"/>
      <c r="F54" s="1105"/>
      <c r="G54" s="1105"/>
      <c r="H54" s="1105"/>
      <c r="I54" s="1105"/>
      <c r="J54" s="1105"/>
      <c r="K54" s="1106"/>
    </row>
    <row r="55" spans="1:11" ht="33" customHeight="1">
      <c r="A55" s="1131"/>
      <c r="B55" s="1132"/>
      <c r="C55" s="1134" t="s">
        <v>1461</v>
      </c>
      <c r="D55" s="1134"/>
      <c r="E55" s="1134"/>
      <c r="F55" s="1134"/>
      <c r="G55" s="1134"/>
      <c r="H55" s="1134"/>
      <c r="I55" s="1134"/>
      <c r="J55" s="1134"/>
      <c r="K55" s="1135"/>
    </row>
    <row r="56" spans="1:11" ht="19.5" customHeight="1">
      <c r="A56" s="1131"/>
      <c r="B56" s="1132"/>
      <c r="C56" s="1134" t="s">
        <v>1462</v>
      </c>
      <c r="D56" s="1134"/>
      <c r="E56" s="1134"/>
      <c r="F56" s="1134"/>
      <c r="G56" s="1134"/>
      <c r="H56" s="1134"/>
      <c r="I56" s="1134"/>
      <c r="J56" s="1134"/>
      <c r="K56" s="1135"/>
    </row>
    <row r="57" spans="1:11" ht="20.25" customHeight="1" thickBot="1">
      <c r="A57" s="1101"/>
      <c r="B57" s="1133"/>
      <c r="C57" s="1134" t="s">
        <v>1463</v>
      </c>
      <c r="D57" s="1134"/>
      <c r="E57" s="1134"/>
      <c r="F57" s="1134"/>
      <c r="G57" s="1134"/>
      <c r="H57" s="1134"/>
      <c r="I57" s="1134"/>
      <c r="J57" s="1134"/>
      <c r="K57" s="1135"/>
    </row>
    <row r="58" spans="1:11" ht="21" customHeight="1">
      <c r="A58" s="1110" t="s">
        <v>367</v>
      </c>
      <c r="B58" s="1111"/>
      <c r="C58" s="1114" t="s">
        <v>1464</v>
      </c>
      <c r="D58" s="1115"/>
      <c r="E58" s="1115"/>
      <c r="F58" s="1115"/>
      <c r="G58" s="1115"/>
      <c r="H58" s="1115"/>
      <c r="I58" s="1115"/>
      <c r="J58" s="1115"/>
      <c r="K58" s="1116"/>
    </row>
    <row r="59" spans="1:11" ht="36.75" customHeight="1">
      <c r="A59" s="1112"/>
      <c r="B59" s="1113"/>
      <c r="C59" s="1083" t="s">
        <v>1465</v>
      </c>
      <c r="D59" s="1084"/>
      <c r="E59" s="1084"/>
      <c r="F59" s="1084"/>
      <c r="G59" s="1084"/>
      <c r="H59" s="1084"/>
      <c r="I59" s="1084"/>
      <c r="J59" s="1084"/>
      <c r="K59" s="1085"/>
    </row>
    <row r="60" spans="1:11" ht="39" customHeight="1">
      <c r="A60" s="1112"/>
      <c r="B60" s="1113"/>
      <c r="C60" s="1083" t="s">
        <v>1466</v>
      </c>
      <c r="D60" s="1084"/>
      <c r="E60" s="1084"/>
      <c r="F60" s="1084"/>
      <c r="G60" s="1084"/>
      <c r="H60" s="1084"/>
      <c r="I60" s="1084"/>
      <c r="J60" s="1084"/>
      <c r="K60" s="1085"/>
    </row>
    <row r="61" spans="1:11" ht="35.450000000000003" customHeight="1">
      <c r="A61" s="1112"/>
      <c r="B61" s="1113"/>
      <c r="C61" s="1083" t="s">
        <v>1467</v>
      </c>
      <c r="D61" s="1084"/>
      <c r="E61" s="1084"/>
      <c r="F61" s="1084"/>
      <c r="G61" s="1084"/>
      <c r="H61" s="1084"/>
      <c r="I61" s="1084"/>
      <c r="J61" s="1084"/>
      <c r="K61" s="1085"/>
    </row>
    <row r="62" spans="1:11" ht="34.5" customHeight="1">
      <c r="A62" s="1112"/>
      <c r="B62" s="1113"/>
      <c r="C62" s="1083" t="s">
        <v>1468</v>
      </c>
      <c r="D62" s="1084"/>
      <c r="E62" s="1084"/>
      <c r="F62" s="1084"/>
      <c r="G62" s="1084"/>
      <c r="H62" s="1084"/>
      <c r="I62" s="1084"/>
      <c r="J62" s="1084"/>
      <c r="K62" s="1085"/>
    </row>
    <row r="63" spans="1:11" ht="34.5" customHeight="1" thickBot="1">
      <c r="A63" s="1112"/>
      <c r="B63" s="1113"/>
      <c r="C63" s="1083" t="s">
        <v>1469</v>
      </c>
      <c r="D63" s="1084"/>
      <c r="E63" s="1084"/>
      <c r="F63" s="1084"/>
      <c r="G63" s="1084"/>
      <c r="H63" s="1084"/>
      <c r="I63" s="1084"/>
      <c r="J63" s="1084"/>
      <c r="K63" s="1085"/>
    </row>
    <row r="64" spans="1:11" ht="15" customHeight="1" thickBot="1">
      <c r="A64" s="1904" t="s">
        <v>378</v>
      </c>
      <c r="B64" s="1905"/>
      <c r="C64" s="1905"/>
      <c r="D64" s="1905"/>
      <c r="E64" s="1905"/>
      <c r="F64" s="1905"/>
      <c r="G64" s="1905"/>
      <c r="H64" s="1905"/>
      <c r="I64" s="1905"/>
      <c r="J64" s="1905"/>
      <c r="K64" s="1906"/>
    </row>
    <row r="65" spans="1:12" ht="32.25" customHeight="1">
      <c r="A65" s="1920" t="s">
        <v>379</v>
      </c>
      <c r="B65" s="1921"/>
      <c r="C65" s="1921"/>
      <c r="D65" s="1921"/>
      <c r="E65" s="1922"/>
      <c r="F65" s="1907">
        <v>30</v>
      </c>
      <c r="G65" s="1908"/>
      <c r="H65" s="1908"/>
      <c r="I65" s="1908"/>
      <c r="J65" s="1908"/>
      <c r="K65" s="1909"/>
      <c r="L65" t="s">
        <v>380</v>
      </c>
    </row>
    <row r="66" spans="1:12" ht="32.25" customHeight="1">
      <c r="A66" s="1123" t="s">
        <v>381</v>
      </c>
      <c r="B66" s="1124"/>
      <c r="C66" s="1124"/>
      <c r="D66" s="1124"/>
      <c r="E66" s="1125"/>
      <c r="F66" s="1910">
        <v>45</v>
      </c>
      <c r="G66" s="1911"/>
      <c r="H66" s="1911"/>
      <c r="I66" s="1911"/>
      <c r="J66" s="1911"/>
      <c r="K66" s="1912"/>
      <c r="L66" t="s">
        <v>382</v>
      </c>
    </row>
    <row r="67" spans="1:12" ht="15.75" thickBot="1">
      <c r="A67" s="11" t="s">
        <v>383</v>
      </c>
      <c r="B67" s="12"/>
      <c r="C67" s="12"/>
      <c r="D67" s="12"/>
      <c r="E67" s="12"/>
      <c r="F67" s="2257" t="s">
        <v>4014</v>
      </c>
      <c r="G67" s="2258"/>
      <c r="H67" s="2258"/>
      <c r="I67" s="2258"/>
      <c r="J67" s="2258"/>
      <c r="K67" s="2259"/>
    </row>
    <row r="68" spans="1:12" ht="35.25" customHeight="1" thickBot="1">
      <c r="A68" s="1126" t="s">
        <v>1471</v>
      </c>
      <c r="B68" s="1162"/>
      <c r="C68" s="1162"/>
      <c r="D68" s="1162"/>
      <c r="E68" s="1163"/>
      <c r="F68" s="1164" t="s">
        <v>8224</v>
      </c>
      <c r="G68" s="1128"/>
      <c r="H68" s="1128"/>
      <c r="I68" s="1128"/>
      <c r="J68" s="1128"/>
      <c r="K68" s="1129"/>
    </row>
  </sheetData>
  <sheetProtection algorithmName="SHA-512" hashValue="KKVDzV9KVxbQMmdrJ5xPpasedvuQ3b77yqQMSq4i1ul+mplIldrB1AEUhFVPq6tC8JoWceLHF50ATu9dm5ZB/A==" saltValue="e4ZCRKp2ZcixJa7QgPP7kA==" spinCount="100000" sheet="1" selectLockedCells="1" selectUnlockedCells="1"/>
  <mergeCells count="193">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7"/>
    <mergeCell ref="C54:K54"/>
    <mergeCell ref="C55:K55"/>
    <mergeCell ref="C56:K56"/>
    <mergeCell ref="C57:K57"/>
    <mergeCell ref="A50:B52"/>
    <mergeCell ref="C50:K50"/>
    <mergeCell ref="C51:K51"/>
    <mergeCell ref="C52:K52"/>
    <mergeCell ref="A53:B53"/>
    <mergeCell ref="C53:K5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0">
    <tabColor theme="0"/>
    <pageSetUpPr fitToPage="1"/>
  </sheetPr>
  <dimension ref="A1:R71"/>
  <sheetViews>
    <sheetView workbookViewId="0">
      <selection activeCell="D7" sqref="D7:K7"/>
    </sheetView>
  </sheetViews>
  <sheetFormatPr defaultColWidth="8.5703125" defaultRowHeight="15"/>
  <cols>
    <col min="2" max="2" width="8.5703125" customWidth="1"/>
    <col min="3" max="3" width="6" customWidth="1"/>
    <col min="5" max="5" width="7.5703125" customWidth="1"/>
    <col min="7" max="8" width="8.42578125" customWidth="1"/>
    <col min="11" max="11" width="9.42578125" customWidth="1"/>
  </cols>
  <sheetData>
    <row r="1" spans="1:17" ht="53.25" customHeight="1" thickBot="1">
      <c r="A1" s="1196" t="s">
        <v>247</v>
      </c>
      <c r="B1" s="1197"/>
      <c r="C1" s="1197"/>
      <c r="D1" s="1198" t="s">
        <v>248</v>
      </c>
      <c r="E1" s="1199"/>
      <c r="F1" s="1086" t="s">
        <v>249</v>
      </c>
      <c r="G1" s="1087"/>
      <c r="H1" s="1192"/>
      <c r="I1" s="1200" t="s">
        <v>1472</v>
      </c>
      <c r="J1" s="1201"/>
      <c r="K1" s="1202"/>
    </row>
    <row r="2" spans="1:17" ht="51" customHeight="1" thickBot="1">
      <c r="A2" s="1086" t="s">
        <v>251</v>
      </c>
      <c r="B2" s="1087"/>
      <c r="C2" s="1192"/>
      <c r="D2" s="1203" t="s">
        <v>252</v>
      </c>
      <c r="E2" s="1204"/>
      <c r="F2" s="1086" t="s">
        <v>253</v>
      </c>
      <c r="G2" s="1087"/>
      <c r="H2" s="1192"/>
      <c r="I2" s="1205" t="s">
        <v>254</v>
      </c>
      <c r="J2" s="1206"/>
      <c r="K2" s="1207"/>
    </row>
    <row r="3" spans="1:17" ht="15.75" thickBot="1">
      <c r="A3" s="1086" t="s">
        <v>255</v>
      </c>
      <c r="B3" s="1087"/>
      <c r="C3" s="1192"/>
      <c r="D3" s="1193" t="s">
        <v>1407</v>
      </c>
      <c r="E3" s="1194"/>
      <c r="F3" s="1086" t="s">
        <v>257</v>
      </c>
      <c r="G3" s="1087"/>
      <c r="H3" s="1192"/>
      <c r="I3" s="1193">
        <v>2</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1171" t="s">
        <v>267</v>
      </c>
      <c r="M5" s="1165"/>
      <c r="N5" s="1165"/>
      <c r="O5" s="1165"/>
      <c r="P5" s="1165"/>
      <c r="Q5" s="1165"/>
    </row>
    <row r="6" spans="1:17" ht="23.25" customHeight="1" thickBot="1">
      <c r="A6" s="1086" t="s">
        <v>268</v>
      </c>
      <c r="B6" s="1087"/>
      <c r="C6" s="1088"/>
      <c r="D6" s="1128" t="s">
        <v>1117</v>
      </c>
      <c r="E6" s="1128"/>
      <c r="F6" s="1128"/>
      <c r="G6" s="1128"/>
      <c r="H6" s="1128"/>
      <c r="I6" s="1128"/>
      <c r="J6" s="1128"/>
      <c r="K6" s="1129"/>
      <c r="L6" s="1171"/>
      <c r="M6" s="1165"/>
      <c r="N6" s="1165"/>
      <c r="O6" s="1165"/>
      <c r="P6" s="1165"/>
      <c r="Q6" s="1165"/>
    </row>
    <row r="7" spans="1:17" ht="156.75" customHeight="1" thickBot="1">
      <c r="A7" s="1086" t="s">
        <v>270</v>
      </c>
      <c r="B7" s="1087"/>
      <c r="C7" s="1088"/>
      <c r="D7" s="1925" t="s">
        <v>1473</v>
      </c>
      <c r="E7" s="1160"/>
      <c r="F7" s="1160"/>
      <c r="G7" s="1160"/>
      <c r="H7" s="1160"/>
      <c r="I7" s="1160"/>
      <c r="J7" s="1160"/>
      <c r="K7" s="1161"/>
    </row>
    <row r="8" spans="1:17" ht="34.5" customHeight="1" thickBot="1">
      <c r="A8" s="1926" t="s">
        <v>272</v>
      </c>
      <c r="B8" s="1927"/>
      <c r="C8" s="1927"/>
      <c r="D8" s="1927"/>
      <c r="E8" s="1927"/>
      <c r="F8" s="1927"/>
      <c r="G8" s="1927"/>
      <c r="H8" s="1927"/>
      <c r="I8" s="1927"/>
      <c r="J8" s="1927"/>
      <c r="K8" s="1928"/>
    </row>
    <row r="9" spans="1:17" ht="57" customHeight="1">
      <c r="A9" s="1175" t="s">
        <v>273</v>
      </c>
      <c r="B9" s="1176"/>
      <c r="C9" s="1177"/>
      <c r="D9" s="1190" t="s">
        <v>1474</v>
      </c>
      <c r="E9" s="1190"/>
      <c r="F9" s="1190"/>
      <c r="G9" s="1190"/>
      <c r="H9" s="1190"/>
      <c r="I9" s="1190"/>
      <c r="J9" s="1190"/>
      <c r="K9" s="1191"/>
    </row>
    <row r="10" spans="1:17" ht="53.25" customHeight="1">
      <c r="A10" s="1175"/>
      <c r="B10" s="1176"/>
      <c r="C10" s="1177"/>
      <c r="D10" s="1143" t="s">
        <v>1475</v>
      </c>
      <c r="E10" s="1134"/>
      <c r="F10" s="1134"/>
      <c r="G10" s="1134"/>
      <c r="H10" s="1134"/>
      <c r="I10" s="1134"/>
      <c r="J10" s="1134"/>
      <c r="K10" s="1135"/>
    </row>
    <row r="11" spans="1:17" ht="57.75" customHeight="1" thickBot="1">
      <c r="A11" s="1175"/>
      <c r="B11" s="1176"/>
      <c r="C11" s="1177"/>
      <c r="D11" s="1143" t="s">
        <v>1476</v>
      </c>
      <c r="E11" s="1134"/>
      <c r="F11" s="1134"/>
      <c r="G11" s="1134"/>
      <c r="H11" s="1134"/>
      <c r="I11" s="1134"/>
      <c r="J11" s="1134"/>
      <c r="K11" s="1135"/>
    </row>
    <row r="12" spans="1:17" ht="86.25" customHeight="1">
      <c r="A12" s="1172" t="s">
        <v>277</v>
      </c>
      <c r="B12" s="1173"/>
      <c r="C12" s="1924"/>
      <c r="D12" s="1115" t="s">
        <v>1477</v>
      </c>
      <c r="E12" s="1178"/>
      <c r="F12" s="1178"/>
      <c r="G12" s="1178"/>
      <c r="H12" s="1178"/>
      <c r="I12" s="1178"/>
      <c r="J12" s="1178"/>
      <c r="K12" s="1179"/>
    </row>
    <row r="13" spans="1:17" ht="102" customHeight="1">
      <c r="A13" s="1175"/>
      <c r="B13" s="1176"/>
      <c r="C13" s="1177"/>
      <c r="D13" s="1143" t="s">
        <v>1478</v>
      </c>
      <c r="E13" s="1138"/>
      <c r="F13" s="1138"/>
      <c r="G13" s="1138"/>
      <c r="H13" s="1138"/>
      <c r="I13" s="1138"/>
      <c r="J13" s="1138"/>
      <c r="K13" s="1139"/>
    </row>
    <row r="14" spans="1:17" ht="117.75" customHeight="1" thickBot="1">
      <c r="A14" s="1175"/>
      <c r="B14" s="1176"/>
      <c r="C14" s="1177"/>
      <c r="D14" s="1107" t="s">
        <v>1479</v>
      </c>
      <c r="E14" s="1182"/>
      <c r="F14" s="1182"/>
      <c r="G14" s="1182"/>
      <c r="H14" s="1182"/>
      <c r="I14" s="1182"/>
      <c r="J14" s="1182"/>
      <c r="K14" s="1183"/>
    </row>
    <row r="15" spans="1:17" ht="38.25" customHeight="1">
      <c r="A15" s="1172" t="s">
        <v>281</v>
      </c>
      <c r="B15" s="1173"/>
      <c r="C15" s="1924"/>
      <c r="D15" s="2263" t="s">
        <v>1480</v>
      </c>
      <c r="E15" s="1184"/>
      <c r="F15" s="1184"/>
      <c r="G15" s="1184"/>
      <c r="H15" s="1184"/>
      <c r="I15" s="1184"/>
      <c r="J15" s="1184"/>
      <c r="K15" s="1185"/>
    </row>
    <row r="16" spans="1:17" ht="65.25" customHeight="1" thickBot="1">
      <c r="A16" s="1175"/>
      <c r="B16" s="1176"/>
      <c r="C16" s="1177"/>
      <c r="D16" s="1143" t="s">
        <v>1481</v>
      </c>
      <c r="E16" s="1134"/>
      <c r="F16" s="1134"/>
      <c r="G16" s="1134"/>
      <c r="H16" s="1134"/>
      <c r="I16" s="1134"/>
      <c r="J16" s="1134"/>
      <c r="K16" s="1135"/>
    </row>
    <row r="17" spans="1:18" ht="101.25" customHeight="1" thickBot="1">
      <c r="A17" s="1126" t="s">
        <v>284</v>
      </c>
      <c r="B17" s="1162"/>
      <c r="C17" s="1163"/>
      <c r="D17" s="1164" t="s">
        <v>285</v>
      </c>
      <c r="E17" s="1128"/>
      <c r="F17" s="1128"/>
      <c r="G17" s="1128"/>
      <c r="H17" s="1128"/>
      <c r="I17" s="1128"/>
      <c r="J17" s="1128"/>
      <c r="K17" s="1129"/>
      <c r="L17" s="1165" t="s">
        <v>286</v>
      </c>
      <c r="M17" s="1165"/>
      <c r="N17" s="1165"/>
      <c r="O17" s="1165"/>
      <c r="P17" s="1165"/>
      <c r="Q17" s="1165"/>
      <c r="R17" s="1165"/>
    </row>
    <row r="18" spans="1:18" ht="15.75" thickBot="1">
      <c r="A18" s="52" t="s">
        <v>287</v>
      </c>
      <c r="B18" s="53"/>
      <c r="C18" s="54"/>
      <c r="D18" s="1128" t="s">
        <v>288</v>
      </c>
      <c r="E18" s="1128"/>
      <c r="F18" s="1128"/>
      <c r="G18" s="1128"/>
      <c r="H18" s="1128"/>
      <c r="I18" s="1128"/>
      <c r="J18" s="1128"/>
      <c r="K18" s="1129"/>
      <c r="L18" s="1166" t="s">
        <v>289</v>
      </c>
      <c r="M18" s="1166"/>
      <c r="N18" s="1166"/>
      <c r="O18" s="1166"/>
      <c r="P18" s="1166"/>
      <c r="Q18" s="1166"/>
      <c r="R18" s="1166"/>
    </row>
    <row r="19" spans="1:18" ht="51" customHeight="1" thickBot="1">
      <c r="A19" s="1196" t="s">
        <v>290</v>
      </c>
      <c r="B19" s="1197"/>
      <c r="C19" s="1197"/>
      <c r="D19" s="1197"/>
      <c r="E19" s="1274"/>
      <c r="F19" s="1276" t="s">
        <v>291</v>
      </c>
      <c r="G19" s="1277"/>
      <c r="H19" s="1276" t="s">
        <v>292</v>
      </c>
      <c r="I19" s="1277"/>
      <c r="J19" s="1276" t="s">
        <v>293</v>
      </c>
      <c r="K19" s="1270"/>
      <c r="L19" s="1171" t="s">
        <v>294</v>
      </c>
      <c r="M19" s="1165"/>
      <c r="N19" s="1165"/>
      <c r="O19" s="1165"/>
      <c r="P19" s="1165"/>
      <c r="Q19" s="1165"/>
      <c r="R19" s="1165"/>
    </row>
    <row r="20" spans="1:18" ht="50.25" customHeight="1">
      <c r="A20" s="1278" t="s">
        <v>1482</v>
      </c>
      <c r="B20" s="1105"/>
      <c r="C20" s="1105"/>
      <c r="D20" s="1105"/>
      <c r="E20" s="1114"/>
      <c r="F20" s="1089" t="s">
        <v>497</v>
      </c>
      <c r="G20" s="1279"/>
      <c r="H20" s="1280" t="s">
        <v>1259</v>
      </c>
      <c r="I20" s="1281"/>
      <c r="J20" s="1513" t="s">
        <v>1483</v>
      </c>
      <c r="K20" s="2262"/>
    </row>
    <row r="21" spans="1:18" ht="70.5" customHeight="1">
      <c r="A21" s="1282" t="s">
        <v>1484</v>
      </c>
      <c r="B21" s="1134"/>
      <c r="C21" s="1134"/>
      <c r="D21" s="1134"/>
      <c r="E21" s="1083"/>
      <c r="F21" s="1092" t="s">
        <v>497</v>
      </c>
      <c r="G21" s="1142"/>
      <c r="H21" s="1143" t="s">
        <v>315</v>
      </c>
      <c r="I21" s="1083"/>
      <c r="J21" s="1677" t="s">
        <v>1485</v>
      </c>
      <c r="K21" s="1682"/>
    </row>
    <row r="22" spans="1:18" ht="90.75" customHeight="1">
      <c r="A22" s="1282" t="s">
        <v>1486</v>
      </c>
      <c r="B22" s="1134"/>
      <c r="C22" s="1134"/>
      <c r="D22" s="1134"/>
      <c r="E22" s="1083"/>
      <c r="F22" s="1092" t="s">
        <v>497</v>
      </c>
      <c r="G22" s="1142"/>
      <c r="H22" s="1143" t="s">
        <v>1487</v>
      </c>
      <c r="I22" s="1083"/>
      <c r="J22" s="1677" t="s">
        <v>1488</v>
      </c>
      <c r="K22" s="1682"/>
    </row>
    <row r="23" spans="1:18" ht="149.25" customHeight="1">
      <c r="A23" s="1282" t="s">
        <v>1489</v>
      </c>
      <c r="B23" s="1134"/>
      <c r="C23" s="1134"/>
      <c r="D23" s="1134"/>
      <c r="E23" s="1083"/>
      <c r="F23" s="1092" t="s">
        <v>497</v>
      </c>
      <c r="G23" s="1142"/>
      <c r="H23" s="1143" t="s">
        <v>1049</v>
      </c>
      <c r="I23" s="1083"/>
      <c r="J23" s="1677" t="s">
        <v>1490</v>
      </c>
      <c r="K23" s="1682"/>
    </row>
    <row r="24" spans="1:18" ht="78" customHeight="1">
      <c r="A24" s="1282" t="s">
        <v>1491</v>
      </c>
      <c r="B24" s="1134"/>
      <c r="C24" s="1134"/>
      <c r="D24" s="1134"/>
      <c r="E24" s="1083"/>
      <c r="F24" s="1092" t="s">
        <v>497</v>
      </c>
      <c r="G24" s="1142"/>
      <c r="H24" s="1143" t="s">
        <v>1487</v>
      </c>
      <c r="I24" s="1083"/>
      <c r="J24" s="1677" t="s">
        <v>1488</v>
      </c>
      <c r="K24" s="1682"/>
      <c r="L24" s="49"/>
      <c r="M24" s="49"/>
    </row>
    <row r="25" spans="1:18" ht="79.5" customHeight="1">
      <c r="A25" s="1282" t="s">
        <v>1492</v>
      </c>
      <c r="B25" s="1134"/>
      <c r="C25" s="1134"/>
      <c r="D25" s="1134"/>
      <c r="E25" s="1083"/>
      <c r="F25" s="1092" t="s">
        <v>497</v>
      </c>
      <c r="G25" s="1142"/>
      <c r="H25" s="1143" t="s">
        <v>1493</v>
      </c>
      <c r="I25" s="1083"/>
      <c r="J25" s="1143" t="s">
        <v>1488</v>
      </c>
      <c r="K25" s="1135"/>
      <c r="L25" s="49"/>
      <c r="M25" s="49"/>
    </row>
    <row r="26" spans="1:18" ht="71.25" customHeight="1">
      <c r="A26" s="1282" t="s">
        <v>1494</v>
      </c>
      <c r="B26" s="1134"/>
      <c r="C26" s="1134"/>
      <c r="D26" s="1134"/>
      <c r="E26" s="1083"/>
      <c r="F26" s="1092" t="s">
        <v>497</v>
      </c>
      <c r="G26" s="1142"/>
      <c r="H26" s="1143" t="s">
        <v>1495</v>
      </c>
      <c r="I26" s="1083"/>
      <c r="J26" s="1143" t="s">
        <v>1496</v>
      </c>
      <c r="K26" s="1135"/>
    </row>
    <row r="27" spans="1:18" ht="71.25" customHeight="1">
      <c r="A27" s="1282" t="s">
        <v>1497</v>
      </c>
      <c r="B27" s="1134"/>
      <c r="C27" s="1134"/>
      <c r="D27" s="1134"/>
      <c r="E27" s="1083"/>
      <c r="F27" s="1092" t="s">
        <v>497</v>
      </c>
      <c r="G27" s="1142"/>
      <c r="H27" s="1143" t="s">
        <v>1498</v>
      </c>
      <c r="I27" s="1083"/>
      <c r="J27" s="1143" t="s">
        <v>1496</v>
      </c>
      <c r="K27" s="1135"/>
    </row>
    <row r="28" spans="1:18" ht="66.75" customHeight="1">
      <c r="A28" s="1282" t="s">
        <v>1499</v>
      </c>
      <c r="B28" s="1134"/>
      <c r="C28" s="1134"/>
      <c r="D28" s="1134"/>
      <c r="E28" s="1083"/>
      <c r="F28" s="1092" t="s">
        <v>497</v>
      </c>
      <c r="G28" s="1142"/>
      <c r="H28" s="1143" t="s">
        <v>1500</v>
      </c>
      <c r="I28" s="1083"/>
      <c r="J28" s="1143" t="s">
        <v>1501</v>
      </c>
      <c r="K28" s="1135"/>
    </row>
    <row r="29" spans="1:18" ht="81" customHeight="1">
      <c r="A29" s="1282" t="s">
        <v>1502</v>
      </c>
      <c r="B29" s="1134"/>
      <c r="C29" s="1134"/>
      <c r="D29" s="1134"/>
      <c r="E29" s="1083"/>
      <c r="F29" s="1092" t="s">
        <v>497</v>
      </c>
      <c r="G29" s="1142"/>
      <c r="H29" s="1143" t="s">
        <v>1498</v>
      </c>
      <c r="I29" s="1083"/>
      <c r="J29" s="1143" t="s">
        <v>1496</v>
      </c>
      <c r="K29" s="1135"/>
    </row>
    <row r="30" spans="1:18" ht="98.25" customHeight="1">
      <c r="A30" s="1282" t="s">
        <v>1503</v>
      </c>
      <c r="B30" s="1134"/>
      <c r="C30" s="1134"/>
      <c r="D30" s="1134"/>
      <c r="E30" s="1083"/>
      <c r="F30" s="1092" t="s">
        <v>497</v>
      </c>
      <c r="G30" s="1142"/>
      <c r="H30" s="1143" t="s">
        <v>1504</v>
      </c>
      <c r="I30" s="1083"/>
      <c r="J30" s="1143" t="s">
        <v>1505</v>
      </c>
      <c r="K30" s="1135"/>
    </row>
    <row r="31" spans="1:18" ht="61.5" customHeight="1">
      <c r="A31" s="1282" t="s">
        <v>1506</v>
      </c>
      <c r="B31" s="1134"/>
      <c r="C31" s="1134"/>
      <c r="D31" s="1134"/>
      <c r="E31" s="1083"/>
      <c r="F31" s="1092" t="s">
        <v>497</v>
      </c>
      <c r="G31" s="1142"/>
      <c r="H31" s="1143" t="s">
        <v>1498</v>
      </c>
      <c r="I31" s="1083"/>
      <c r="J31" s="1143" t="s">
        <v>1496</v>
      </c>
      <c r="K31" s="1135"/>
    </row>
    <row r="32" spans="1:18" ht="73.5" customHeight="1">
      <c r="A32" s="1282" t="s">
        <v>1507</v>
      </c>
      <c r="B32" s="1134"/>
      <c r="C32" s="1134"/>
      <c r="D32" s="1134"/>
      <c r="E32" s="1083"/>
      <c r="F32" s="1092" t="s">
        <v>497</v>
      </c>
      <c r="G32" s="1142"/>
      <c r="H32" s="1143" t="s">
        <v>1500</v>
      </c>
      <c r="I32" s="1083"/>
      <c r="J32" s="1143" t="s">
        <v>1501</v>
      </c>
      <c r="K32" s="1135"/>
    </row>
    <row r="33" spans="1:11" ht="87" customHeight="1">
      <c r="A33" s="1282" t="s">
        <v>1508</v>
      </c>
      <c r="B33" s="1134"/>
      <c r="C33" s="1134"/>
      <c r="D33" s="1134"/>
      <c r="E33" s="1083"/>
      <c r="F33" s="1092" t="s">
        <v>497</v>
      </c>
      <c r="G33" s="1142"/>
      <c r="H33" s="1143" t="s">
        <v>1509</v>
      </c>
      <c r="I33" s="1083"/>
      <c r="J33" s="1143" t="s">
        <v>1505</v>
      </c>
      <c r="K33" s="1135"/>
    </row>
    <row r="34" spans="1:11" ht="87" customHeight="1">
      <c r="A34" s="1282" t="s">
        <v>1510</v>
      </c>
      <c r="B34" s="1134"/>
      <c r="C34" s="1134"/>
      <c r="D34" s="1134"/>
      <c r="E34" s="1083"/>
      <c r="F34" s="2100" t="s">
        <v>497</v>
      </c>
      <c r="G34" s="2101"/>
      <c r="H34" s="1143" t="s">
        <v>1511</v>
      </c>
      <c r="I34" s="1083"/>
      <c r="J34" s="1143" t="s">
        <v>1512</v>
      </c>
      <c r="K34" s="1135"/>
    </row>
    <row r="35" spans="1:11" ht="87" customHeight="1">
      <c r="A35" s="1282" t="s">
        <v>1513</v>
      </c>
      <c r="B35" s="1134"/>
      <c r="C35" s="1134"/>
      <c r="D35" s="1134"/>
      <c r="E35" s="1083"/>
      <c r="F35" s="1092" t="s">
        <v>450</v>
      </c>
      <c r="G35" s="1142"/>
      <c r="H35" s="1280" t="s">
        <v>1259</v>
      </c>
      <c r="I35" s="1281"/>
      <c r="J35" s="1513" t="s">
        <v>1483</v>
      </c>
      <c r="K35" s="2262"/>
    </row>
    <row r="36" spans="1:11" ht="87" customHeight="1">
      <c r="A36" s="1282" t="s">
        <v>1514</v>
      </c>
      <c r="B36" s="1134"/>
      <c r="C36" s="1134"/>
      <c r="D36" s="1134"/>
      <c r="E36" s="1083"/>
      <c r="F36" s="1092" t="s">
        <v>450</v>
      </c>
      <c r="G36" s="1142"/>
      <c r="H36" s="1677" t="s">
        <v>1515</v>
      </c>
      <c r="I36" s="1493"/>
      <c r="J36" s="1677" t="s">
        <v>1512</v>
      </c>
      <c r="K36" s="1682"/>
    </row>
    <row r="37" spans="1:11" ht="87" customHeight="1">
      <c r="A37" s="1282" t="s">
        <v>1516</v>
      </c>
      <c r="B37" s="1134"/>
      <c r="C37" s="1134"/>
      <c r="D37" s="1134"/>
      <c r="E37" s="1083"/>
      <c r="F37" s="1092" t="s">
        <v>450</v>
      </c>
      <c r="G37" s="1142"/>
      <c r="H37" s="1677" t="s">
        <v>1517</v>
      </c>
      <c r="I37" s="1493"/>
      <c r="J37" s="1677" t="s">
        <v>1518</v>
      </c>
      <c r="K37" s="1682"/>
    </row>
    <row r="38" spans="1:11" ht="87" customHeight="1">
      <c r="A38" s="1282" t="s">
        <v>1519</v>
      </c>
      <c r="B38" s="1134"/>
      <c r="C38" s="1134"/>
      <c r="D38" s="1134"/>
      <c r="E38" s="1083"/>
      <c r="F38" s="1092" t="s">
        <v>450</v>
      </c>
      <c r="G38" s="1142"/>
      <c r="H38" s="1677" t="s">
        <v>1520</v>
      </c>
      <c r="I38" s="1493"/>
      <c r="J38" s="1677" t="s">
        <v>1518</v>
      </c>
      <c r="K38" s="1682"/>
    </row>
    <row r="39" spans="1:11" ht="87" customHeight="1">
      <c r="A39" s="1282" t="s">
        <v>1521</v>
      </c>
      <c r="B39" s="1134"/>
      <c r="C39" s="1134"/>
      <c r="D39" s="1134"/>
      <c r="E39" s="1083"/>
      <c r="F39" s="1092" t="s">
        <v>450</v>
      </c>
      <c r="G39" s="1142"/>
      <c r="H39" s="1143" t="s">
        <v>1520</v>
      </c>
      <c r="I39" s="1083"/>
      <c r="J39" s="1143" t="s">
        <v>1518</v>
      </c>
      <c r="K39" s="1135"/>
    </row>
    <row r="40" spans="1:11" ht="87" customHeight="1">
      <c r="A40" s="1282" t="s">
        <v>1522</v>
      </c>
      <c r="B40" s="1134"/>
      <c r="C40" s="1134"/>
      <c r="D40" s="1134"/>
      <c r="E40" s="1083"/>
      <c r="F40" s="1092" t="s">
        <v>450</v>
      </c>
      <c r="G40" s="1142"/>
      <c r="H40" s="1143" t="s">
        <v>1301</v>
      </c>
      <c r="I40" s="1083"/>
      <c r="J40" s="1143" t="s">
        <v>1518</v>
      </c>
      <c r="K40" s="1135"/>
    </row>
    <row r="41" spans="1:11" ht="87" customHeight="1">
      <c r="A41" s="1282" t="s">
        <v>1523</v>
      </c>
      <c r="B41" s="1134"/>
      <c r="C41" s="1134"/>
      <c r="D41" s="1134"/>
      <c r="E41" s="1083"/>
      <c r="F41" s="2100" t="s">
        <v>450</v>
      </c>
      <c r="G41" s="2101"/>
      <c r="H41" s="1143" t="s">
        <v>1511</v>
      </c>
      <c r="I41" s="1083"/>
      <c r="J41" s="1143" t="s">
        <v>1512</v>
      </c>
      <c r="K41" s="1135"/>
    </row>
    <row r="42" spans="1:11" ht="87" customHeight="1">
      <c r="A42" s="1282" t="s">
        <v>1524</v>
      </c>
      <c r="B42" s="1134"/>
      <c r="C42" s="1134"/>
      <c r="D42" s="1134"/>
      <c r="E42" s="1083"/>
      <c r="F42" s="1092" t="s">
        <v>450</v>
      </c>
      <c r="G42" s="1142"/>
      <c r="H42" s="1143" t="s">
        <v>1301</v>
      </c>
      <c r="I42" s="1083"/>
      <c r="J42" s="1143" t="s">
        <v>1518</v>
      </c>
      <c r="K42" s="1135"/>
    </row>
    <row r="43" spans="1:11" ht="87" customHeight="1">
      <c r="A43" s="1282" t="s">
        <v>1525</v>
      </c>
      <c r="B43" s="1134"/>
      <c r="C43" s="1134"/>
      <c r="D43" s="1134"/>
      <c r="E43" s="1083"/>
      <c r="F43" s="1092" t="s">
        <v>450</v>
      </c>
      <c r="G43" s="1142"/>
      <c r="H43" s="1143" t="s">
        <v>1301</v>
      </c>
      <c r="I43" s="1083"/>
      <c r="J43" s="1143" t="s">
        <v>1518</v>
      </c>
      <c r="K43" s="1135"/>
    </row>
    <row r="44" spans="1:11" ht="87" customHeight="1">
      <c r="A44" s="1282" t="s">
        <v>1526</v>
      </c>
      <c r="B44" s="1134"/>
      <c r="C44" s="1134"/>
      <c r="D44" s="1134"/>
      <c r="E44" s="1083"/>
      <c r="F44" s="1092" t="s">
        <v>450</v>
      </c>
      <c r="G44" s="1142"/>
      <c r="H44" s="1143" t="s">
        <v>1301</v>
      </c>
      <c r="I44" s="1083"/>
      <c r="J44" s="1143" t="s">
        <v>1518</v>
      </c>
      <c r="K44" s="1135"/>
    </row>
    <row r="45" spans="1:11" ht="87" customHeight="1">
      <c r="A45" s="1282" t="s">
        <v>1527</v>
      </c>
      <c r="B45" s="1134"/>
      <c r="C45" s="1134"/>
      <c r="D45" s="1134"/>
      <c r="E45" s="1083"/>
      <c r="F45" s="1092" t="s">
        <v>450</v>
      </c>
      <c r="G45" s="1142"/>
      <c r="H45" s="1677" t="s">
        <v>1515</v>
      </c>
      <c r="I45" s="1493"/>
      <c r="J45" s="1677" t="s">
        <v>1512</v>
      </c>
      <c r="K45" s="1682"/>
    </row>
    <row r="46" spans="1:11" ht="87" customHeight="1">
      <c r="A46" s="1282" t="s">
        <v>1528</v>
      </c>
      <c r="B46" s="1134"/>
      <c r="C46" s="1134"/>
      <c r="D46" s="1134"/>
      <c r="E46" s="1083"/>
      <c r="F46" s="1092" t="s">
        <v>450</v>
      </c>
      <c r="G46" s="1142"/>
      <c r="H46" s="1677" t="s">
        <v>1515</v>
      </c>
      <c r="I46" s="1493"/>
      <c r="J46" s="1677" t="s">
        <v>1512</v>
      </c>
      <c r="K46" s="1682"/>
    </row>
    <row r="47" spans="1:11" ht="87" customHeight="1">
      <c r="A47" s="1282" t="s">
        <v>1529</v>
      </c>
      <c r="B47" s="1134"/>
      <c r="C47" s="1134"/>
      <c r="D47" s="1134"/>
      <c r="E47" s="1083"/>
      <c r="F47" s="1092" t="s">
        <v>450</v>
      </c>
      <c r="G47" s="1142"/>
      <c r="H47" s="1143" t="s">
        <v>1511</v>
      </c>
      <c r="I47" s="1083"/>
      <c r="J47" s="1143" t="s">
        <v>1512</v>
      </c>
      <c r="K47" s="1135"/>
    </row>
    <row r="48" spans="1:11" ht="87" customHeight="1">
      <c r="A48" s="1282" t="s">
        <v>1530</v>
      </c>
      <c r="B48" s="1134"/>
      <c r="C48" s="1134"/>
      <c r="D48" s="1134"/>
      <c r="E48" s="1083"/>
      <c r="F48" s="2100" t="s">
        <v>450</v>
      </c>
      <c r="G48" s="2101"/>
      <c r="H48" s="1143" t="s">
        <v>1511</v>
      </c>
      <c r="I48" s="1083"/>
      <c r="J48" s="1143" t="s">
        <v>1512</v>
      </c>
      <c r="K48" s="1135"/>
    </row>
    <row r="49" spans="1:11" ht="99.75" customHeight="1" thickBot="1">
      <c r="A49" s="1282" t="s">
        <v>1531</v>
      </c>
      <c r="B49" s="1134"/>
      <c r="C49" s="1134"/>
      <c r="D49" s="1134"/>
      <c r="E49" s="1083"/>
      <c r="F49" s="2100" t="s">
        <v>450</v>
      </c>
      <c r="G49" s="2101"/>
      <c r="H49" s="1143" t="s">
        <v>1511</v>
      </c>
      <c r="I49" s="1083"/>
      <c r="J49" s="1143" t="s">
        <v>1512</v>
      </c>
      <c r="K49" s="1135"/>
    </row>
    <row r="50" spans="1:11" ht="34.5" customHeight="1" thickBot="1">
      <c r="A50" s="1126" t="s">
        <v>352</v>
      </c>
      <c r="B50" s="1127"/>
      <c r="C50" s="1128" t="s">
        <v>696</v>
      </c>
      <c r="D50" s="1128"/>
      <c r="E50" s="1128"/>
      <c r="F50" s="1128"/>
      <c r="G50" s="1128"/>
      <c r="H50" s="1128"/>
      <c r="I50" s="1128"/>
      <c r="J50" s="1128"/>
      <c r="K50" s="1129"/>
    </row>
    <row r="51" spans="1:11" ht="56.25" customHeight="1" thickBot="1">
      <c r="A51" s="1126" t="s">
        <v>359</v>
      </c>
      <c r="B51" s="1127"/>
      <c r="C51" s="1128" t="s">
        <v>7272</v>
      </c>
      <c r="D51" s="1128"/>
      <c r="E51" s="1128"/>
      <c r="F51" s="1128"/>
      <c r="G51" s="1128"/>
      <c r="H51" s="1128"/>
      <c r="I51" s="1128"/>
      <c r="J51" s="1128"/>
      <c r="K51" s="1129"/>
    </row>
    <row r="52" spans="1:11" ht="23.25" customHeight="1">
      <c r="A52" s="1098" t="s">
        <v>361</v>
      </c>
      <c r="B52" s="1130"/>
      <c r="C52" s="1105" t="s">
        <v>1532</v>
      </c>
      <c r="D52" s="1105"/>
      <c r="E52" s="1105"/>
      <c r="F52" s="1105"/>
      <c r="G52" s="1105"/>
      <c r="H52" s="1105"/>
      <c r="I52" s="1105"/>
      <c r="J52" s="1105"/>
      <c r="K52" s="1106"/>
    </row>
    <row r="53" spans="1:11" ht="23.25" customHeight="1">
      <c r="A53" s="1131"/>
      <c r="B53" s="1132"/>
      <c r="C53" s="1134" t="s">
        <v>1533</v>
      </c>
      <c r="D53" s="1134"/>
      <c r="E53" s="1134"/>
      <c r="F53" s="1134"/>
      <c r="G53" s="1134"/>
      <c r="H53" s="1134"/>
      <c r="I53" s="1134"/>
      <c r="J53" s="1134"/>
      <c r="K53" s="1135"/>
    </row>
    <row r="54" spans="1:11" ht="23.25" customHeight="1">
      <c r="A54" s="1131"/>
      <c r="B54" s="1132"/>
      <c r="C54" s="1134" t="s">
        <v>1534</v>
      </c>
      <c r="D54" s="1134"/>
      <c r="E54" s="1134"/>
      <c r="F54" s="1134"/>
      <c r="G54" s="1134"/>
      <c r="H54" s="1134"/>
      <c r="I54" s="1134"/>
      <c r="J54" s="1134"/>
      <c r="K54" s="1135"/>
    </row>
    <row r="55" spans="1:11" ht="23.25" customHeight="1">
      <c r="A55" s="1131"/>
      <c r="B55" s="1132"/>
      <c r="C55" s="1134" t="s">
        <v>1535</v>
      </c>
      <c r="D55" s="1134"/>
      <c r="E55" s="1134"/>
      <c r="F55" s="1134"/>
      <c r="G55" s="1134"/>
      <c r="H55" s="1134"/>
      <c r="I55" s="1134"/>
      <c r="J55" s="1134"/>
      <c r="K55" s="1135"/>
    </row>
    <row r="56" spans="1:11" ht="23.25" customHeight="1" thickBot="1">
      <c r="A56" s="1101"/>
      <c r="B56" s="1133"/>
      <c r="C56" s="1108" t="s">
        <v>1536</v>
      </c>
      <c r="D56" s="1108"/>
      <c r="E56" s="1108"/>
      <c r="F56" s="1108"/>
      <c r="G56" s="1108"/>
      <c r="H56" s="1108"/>
      <c r="I56" s="1108"/>
      <c r="J56" s="1108"/>
      <c r="K56" s="1109"/>
    </row>
    <row r="57" spans="1:11" ht="19.5" customHeight="1">
      <c r="A57" s="1098" t="s">
        <v>367</v>
      </c>
      <c r="B57" s="1130"/>
      <c r="C57" s="1278" t="s">
        <v>1537</v>
      </c>
      <c r="D57" s="1105"/>
      <c r="E57" s="1105"/>
      <c r="F57" s="1105"/>
      <c r="G57" s="1105"/>
      <c r="H57" s="1105"/>
      <c r="I57" s="1105"/>
      <c r="J57" s="1105"/>
      <c r="K57" s="1106"/>
    </row>
    <row r="58" spans="1:11" ht="34.5" customHeight="1">
      <c r="A58" s="1131"/>
      <c r="B58" s="1132"/>
      <c r="C58" s="1282" t="s">
        <v>1538</v>
      </c>
      <c r="D58" s="1134"/>
      <c r="E58" s="1134"/>
      <c r="F58" s="1134"/>
      <c r="G58" s="1134"/>
      <c r="H58" s="1134"/>
      <c r="I58" s="1134"/>
      <c r="J58" s="1134"/>
      <c r="K58" s="1135"/>
    </row>
    <row r="59" spans="1:11" ht="34.5" customHeight="1">
      <c r="A59" s="1131"/>
      <c r="B59" s="1132"/>
      <c r="C59" s="1282" t="s">
        <v>1539</v>
      </c>
      <c r="D59" s="1134"/>
      <c r="E59" s="1134"/>
      <c r="F59" s="1134"/>
      <c r="G59" s="1134"/>
      <c r="H59" s="1134"/>
      <c r="I59" s="1134"/>
      <c r="J59" s="1134"/>
      <c r="K59" s="1135"/>
    </row>
    <row r="60" spans="1:11" ht="34.5" customHeight="1">
      <c r="A60" s="1131"/>
      <c r="B60" s="1132"/>
      <c r="C60" s="1282" t="s">
        <v>1540</v>
      </c>
      <c r="D60" s="1134"/>
      <c r="E60" s="1134"/>
      <c r="F60" s="1134"/>
      <c r="G60" s="1134"/>
      <c r="H60" s="1134"/>
      <c r="I60" s="1134"/>
      <c r="J60" s="1134"/>
      <c r="K60" s="1135"/>
    </row>
    <row r="61" spans="1:11" ht="34.5" customHeight="1">
      <c r="A61" s="1131"/>
      <c r="B61" s="1132"/>
      <c r="C61" s="1282" t="s">
        <v>1541</v>
      </c>
      <c r="D61" s="1134"/>
      <c r="E61" s="1134"/>
      <c r="F61" s="1134"/>
      <c r="G61" s="1134"/>
      <c r="H61" s="1134"/>
      <c r="I61" s="1134"/>
      <c r="J61" s="1134"/>
      <c r="K61" s="1135"/>
    </row>
    <row r="62" spans="1:11" ht="34.5" customHeight="1">
      <c r="A62" s="1131"/>
      <c r="B62" s="1132"/>
      <c r="C62" s="1282" t="s">
        <v>1542</v>
      </c>
      <c r="D62" s="1134"/>
      <c r="E62" s="1134"/>
      <c r="F62" s="1134"/>
      <c r="G62" s="1134"/>
      <c r="H62" s="1134"/>
      <c r="I62" s="1134"/>
      <c r="J62" s="1134"/>
      <c r="K62" s="1135"/>
    </row>
    <row r="63" spans="1:11" ht="34.5" customHeight="1">
      <c r="A63" s="1131"/>
      <c r="B63" s="1132"/>
      <c r="C63" s="1282" t="s">
        <v>1543</v>
      </c>
      <c r="D63" s="1134"/>
      <c r="E63" s="1134"/>
      <c r="F63" s="1134"/>
      <c r="G63" s="1134"/>
      <c r="H63" s="1134"/>
      <c r="I63" s="1134"/>
      <c r="J63" s="1134"/>
      <c r="K63" s="1135"/>
    </row>
    <row r="64" spans="1:11" ht="34.5" customHeight="1">
      <c r="A64" s="1131"/>
      <c r="B64" s="1132"/>
      <c r="C64" s="1282" t="s">
        <v>1544</v>
      </c>
      <c r="D64" s="1134"/>
      <c r="E64" s="1134"/>
      <c r="F64" s="1134"/>
      <c r="G64" s="1134"/>
      <c r="H64" s="1134"/>
      <c r="I64" s="1134"/>
      <c r="J64" s="1134"/>
      <c r="K64" s="1135"/>
    </row>
    <row r="65" spans="1:12" ht="34.5" customHeight="1">
      <c r="A65" s="1131"/>
      <c r="B65" s="1132"/>
      <c r="C65" s="1282" t="s">
        <v>1545</v>
      </c>
      <c r="D65" s="1134"/>
      <c r="E65" s="1134"/>
      <c r="F65" s="1134"/>
      <c r="G65" s="1134"/>
      <c r="H65" s="1134"/>
      <c r="I65" s="1134"/>
      <c r="J65" s="1134"/>
      <c r="K65" s="1135"/>
    </row>
    <row r="66" spans="1:12" ht="34.5" customHeight="1" thickBot="1">
      <c r="A66" s="1101"/>
      <c r="B66" s="1133"/>
      <c r="C66" s="1283" t="s">
        <v>1546</v>
      </c>
      <c r="D66" s="1108"/>
      <c r="E66" s="1108"/>
      <c r="F66" s="1108"/>
      <c r="G66" s="1108"/>
      <c r="H66" s="1108"/>
      <c r="I66" s="1108"/>
      <c r="J66" s="1108"/>
      <c r="K66" s="1109"/>
    </row>
    <row r="67" spans="1:12" ht="15.75" thickBot="1">
      <c r="A67" s="1937" t="s">
        <v>378</v>
      </c>
      <c r="B67" s="1938"/>
      <c r="C67" s="1938"/>
      <c r="D67" s="1938"/>
      <c r="E67" s="1938"/>
      <c r="F67" s="1938"/>
      <c r="G67" s="1938"/>
      <c r="H67" s="1938"/>
      <c r="I67" s="1938"/>
      <c r="J67" s="1938"/>
      <c r="K67" s="2261"/>
    </row>
    <row r="68" spans="1:12" ht="30.75" customHeight="1">
      <c r="A68" s="1920" t="s">
        <v>379</v>
      </c>
      <c r="B68" s="1921"/>
      <c r="C68" s="1921"/>
      <c r="D68" s="1921"/>
      <c r="E68" s="1922"/>
      <c r="F68" s="1907">
        <v>30</v>
      </c>
      <c r="G68" s="1908"/>
      <c r="H68" s="1908"/>
      <c r="I68" s="1908"/>
      <c r="J68" s="1908"/>
      <c r="K68" s="1909"/>
      <c r="L68" t="s">
        <v>380</v>
      </c>
    </row>
    <row r="69" spans="1:12" ht="30.75" customHeight="1">
      <c r="A69" s="1123" t="s">
        <v>381</v>
      </c>
      <c r="B69" s="1124"/>
      <c r="C69" s="1124"/>
      <c r="D69" s="1124"/>
      <c r="E69" s="1125"/>
      <c r="F69" s="1910">
        <v>20</v>
      </c>
      <c r="G69" s="1911"/>
      <c r="H69" s="1911"/>
      <c r="I69" s="1911"/>
      <c r="J69" s="1911"/>
      <c r="K69" s="1912"/>
      <c r="L69" t="s">
        <v>382</v>
      </c>
    </row>
    <row r="70" spans="1:12" ht="15.75" thickBot="1">
      <c r="A70" s="11" t="s">
        <v>383</v>
      </c>
      <c r="B70" s="12"/>
      <c r="C70" s="12"/>
      <c r="D70" s="12"/>
      <c r="E70" s="12"/>
      <c r="F70" s="2257" t="s">
        <v>1470</v>
      </c>
      <c r="G70" s="2258"/>
      <c r="H70" s="2258"/>
      <c r="I70" s="2258"/>
      <c r="J70" s="2258"/>
      <c r="K70" s="2259"/>
    </row>
    <row r="71" spans="1:12" ht="33.75" customHeight="1" thickBot="1">
      <c r="A71" s="1126" t="s">
        <v>1287</v>
      </c>
      <c r="B71" s="1162"/>
      <c r="C71" s="1162"/>
      <c r="D71" s="1162"/>
      <c r="E71" s="1163"/>
      <c r="F71" s="1164" t="s">
        <v>7273</v>
      </c>
      <c r="G71" s="1128"/>
      <c r="H71" s="1128"/>
      <c r="I71" s="1128"/>
      <c r="J71" s="1128"/>
      <c r="K71" s="1129"/>
    </row>
  </sheetData>
  <sheetProtection algorithmName="SHA-512" hashValue="9Z3hmcex5y0DU6z/qd8ZpFPkfqFgVvvw2kN6W/6sHufsG2eyNZUn0LSkVDaA2z9qIBWuoswxgtJmzJzidsNDcQ==" saltValue="AsUhu+b8e01/vV963Aj92g==" spinCount="100000" sheet="1" selectLockedCells="1" selectUnlockedCells="1"/>
  <mergeCells count="196">
    <mergeCell ref="A44:E44"/>
    <mergeCell ref="F44:G44"/>
    <mergeCell ref="H44:I44"/>
    <mergeCell ref="J44:K44"/>
    <mergeCell ref="A45:E45"/>
    <mergeCell ref="F45:G45"/>
    <mergeCell ref="A46:E46"/>
    <mergeCell ref="A47:E47"/>
    <mergeCell ref="A48:E48"/>
    <mergeCell ref="F48:G48"/>
    <mergeCell ref="H48:I48"/>
    <mergeCell ref="J48:K48"/>
    <mergeCell ref="F46:G46"/>
    <mergeCell ref="F47:G47"/>
    <mergeCell ref="H47:I47"/>
    <mergeCell ref="J47:K47"/>
    <mergeCell ref="H45:I45"/>
    <mergeCell ref="J45:K45"/>
    <mergeCell ref="H46:I46"/>
    <mergeCell ref="J46:K46"/>
    <mergeCell ref="A34:E34"/>
    <mergeCell ref="F34:G34"/>
    <mergeCell ref="H34:I34"/>
    <mergeCell ref="J34:K34"/>
    <mergeCell ref="F37:G37"/>
    <mergeCell ref="H37:I37"/>
    <mergeCell ref="J37:K37"/>
    <mergeCell ref="F42:G42"/>
    <mergeCell ref="A37:E37"/>
    <mergeCell ref="A42:E42"/>
    <mergeCell ref="H42:I42"/>
    <mergeCell ref="J42:K42"/>
    <mergeCell ref="A41:E41"/>
    <mergeCell ref="H41:I41"/>
    <mergeCell ref="J41:K41"/>
    <mergeCell ref="A35:E35"/>
    <mergeCell ref="F35:G35"/>
    <mergeCell ref="H35:I35"/>
    <mergeCell ref="J35:K35"/>
    <mergeCell ref="A36:E36"/>
    <mergeCell ref="F36:G36"/>
    <mergeCell ref="H36:I36"/>
    <mergeCell ref="J36:K36"/>
    <mergeCell ref="A38:E38"/>
    <mergeCell ref="A43:E43"/>
    <mergeCell ref="F43:G43"/>
    <mergeCell ref="H43:I43"/>
    <mergeCell ref="J43:K43"/>
    <mergeCell ref="A39:E39"/>
    <mergeCell ref="F39:G39"/>
    <mergeCell ref="H39:I39"/>
    <mergeCell ref="J39:K39"/>
    <mergeCell ref="A40:E40"/>
    <mergeCell ref="F40:G40"/>
    <mergeCell ref="H40:I40"/>
    <mergeCell ref="J40:K40"/>
    <mergeCell ref="F41:G41"/>
    <mergeCell ref="F38:G38"/>
    <mergeCell ref="H38:I38"/>
    <mergeCell ref="J38:K38"/>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51:B51"/>
    <mergeCell ref="C51:K51"/>
    <mergeCell ref="A52:B56"/>
    <mergeCell ref="C52:K52"/>
    <mergeCell ref="C53:K53"/>
    <mergeCell ref="C54:K54"/>
    <mergeCell ref="C55:K55"/>
    <mergeCell ref="C56:K56"/>
    <mergeCell ref="A49:E49"/>
    <mergeCell ref="F49:G49"/>
    <mergeCell ref="H49:I49"/>
    <mergeCell ref="J49:K49"/>
    <mergeCell ref="A50:B50"/>
    <mergeCell ref="C50:K50"/>
    <mergeCell ref="A71:E71"/>
    <mergeCell ref="F71:K71"/>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 ref="A69:E69"/>
    <mergeCell ref="A68:E68"/>
  </mergeCells>
  <pageMargins left="0.7" right="0.7" top="0.75" bottom="0.75" header="0.3" footer="0.3"/>
  <pageSetup paperSize="9" scale="56" fitToHeight="0" orientation="portrait"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1">
    <pageSetUpPr fitToPage="1"/>
  </sheetPr>
  <dimension ref="A1:R56"/>
  <sheetViews>
    <sheetView topLeftCell="A49" workbookViewId="0">
      <selection activeCell="F56" sqref="F56:K56"/>
    </sheetView>
  </sheetViews>
  <sheetFormatPr defaultColWidth="8.85546875" defaultRowHeight="15"/>
  <cols>
    <col min="3" max="3" width="5.42578125" customWidth="1"/>
    <col min="5" max="5" width="9.85546875" customWidth="1"/>
    <col min="8" max="8" width="8.42578125" customWidth="1"/>
    <col min="11" max="11" width="8.42578125" customWidth="1"/>
  </cols>
  <sheetData>
    <row r="1" spans="1:18" ht="32.450000000000003" customHeight="1" thickBot="1">
      <c r="A1" s="1196" t="s">
        <v>247</v>
      </c>
      <c r="B1" s="1197"/>
      <c r="C1" s="1197"/>
      <c r="D1" s="1198" t="s">
        <v>248</v>
      </c>
      <c r="E1" s="1199"/>
      <c r="F1" s="1086" t="s">
        <v>249</v>
      </c>
      <c r="G1" s="1087"/>
      <c r="H1" s="1192"/>
      <c r="I1" s="1200" t="s">
        <v>1547</v>
      </c>
      <c r="J1" s="1201"/>
      <c r="K1" s="1202"/>
    </row>
    <row r="2" spans="1:18" ht="57" customHeight="1" thickBot="1">
      <c r="A2" s="1086" t="s">
        <v>251</v>
      </c>
      <c r="B2" s="1087"/>
      <c r="C2" s="1192"/>
      <c r="D2" s="1203" t="s">
        <v>252</v>
      </c>
      <c r="E2" s="1204"/>
      <c r="F2" s="1086" t="s">
        <v>253</v>
      </c>
      <c r="G2" s="1087"/>
      <c r="H2" s="1192"/>
      <c r="I2" s="1205" t="s">
        <v>387</v>
      </c>
      <c r="J2" s="1206"/>
      <c r="K2" s="1207"/>
    </row>
    <row r="3" spans="1:18" ht="15.75" thickBot="1">
      <c r="A3" s="1086" t="s">
        <v>255</v>
      </c>
      <c r="B3" s="1087"/>
      <c r="C3" s="1192"/>
      <c r="D3" s="1193">
        <v>15</v>
      </c>
      <c r="E3" s="1194"/>
      <c r="F3" s="1086" t="s">
        <v>257</v>
      </c>
      <c r="G3" s="1087"/>
      <c r="H3" s="1192"/>
      <c r="I3" s="1193">
        <v>1</v>
      </c>
      <c r="J3" s="1195"/>
      <c r="K3" s="1194"/>
    </row>
    <row r="4" spans="1:18" ht="15.75" thickBot="1">
      <c r="A4" s="1086" t="s">
        <v>258</v>
      </c>
      <c r="B4" s="1087"/>
      <c r="C4" s="1192"/>
      <c r="D4" s="1198" t="s">
        <v>259</v>
      </c>
      <c r="E4" s="1199"/>
      <c r="F4" s="1086" t="s">
        <v>260</v>
      </c>
      <c r="G4" s="1087"/>
      <c r="H4" s="1192"/>
      <c r="I4" s="1193" t="s">
        <v>261</v>
      </c>
      <c r="J4" s="1195"/>
      <c r="K4" s="1194"/>
      <c r="L4" t="s">
        <v>262</v>
      </c>
    </row>
    <row r="5" spans="1:18" ht="15.75" thickBot="1">
      <c r="A5" s="1086" t="s">
        <v>263</v>
      </c>
      <c r="B5" s="1087"/>
      <c r="C5" s="1192"/>
      <c r="D5" s="1193" t="s">
        <v>264</v>
      </c>
      <c r="E5" s="1194"/>
      <c r="F5" s="1086" t="s">
        <v>265</v>
      </c>
      <c r="G5" s="1087"/>
      <c r="H5" s="1192"/>
      <c r="I5" s="1193" t="s">
        <v>388</v>
      </c>
      <c r="J5" s="1195"/>
      <c r="K5" s="1194"/>
      <c r="L5" s="1171" t="s">
        <v>267</v>
      </c>
      <c r="M5" s="1165"/>
      <c r="N5" s="1165"/>
      <c r="O5" s="1165"/>
      <c r="P5" s="1165"/>
      <c r="Q5" s="1165"/>
    </row>
    <row r="6" spans="1:18" ht="23.25" customHeight="1" thickBot="1">
      <c r="A6" s="1086" t="s">
        <v>268</v>
      </c>
      <c r="B6" s="1087"/>
      <c r="C6" s="1088"/>
      <c r="D6" s="1128" t="s">
        <v>1548</v>
      </c>
      <c r="E6" s="1128"/>
      <c r="F6" s="1128"/>
      <c r="G6" s="1128"/>
      <c r="H6" s="1128"/>
      <c r="I6" s="1128"/>
      <c r="J6" s="1128"/>
      <c r="K6" s="1129"/>
      <c r="L6" s="1171"/>
      <c r="M6" s="1165"/>
      <c r="N6" s="1165"/>
      <c r="O6" s="1165"/>
      <c r="P6" s="1165"/>
      <c r="Q6" s="1165"/>
    </row>
    <row r="7" spans="1:18" ht="129.75" customHeight="1" thickBot="1">
      <c r="A7" s="1294" t="s">
        <v>270</v>
      </c>
      <c r="B7" s="1295"/>
      <c r="C7" s="2268"/>
      <c r="D7" s="1128" t="s">
        <v>1549</v>
      </c>
      <c r="E7" s="1128"/>
      <c r="F7" s="1128"/>
      <c r="G7" s="1128"/>
      <c r="H7" s="1128"/>
      <c r="I7" s="1128"/>
      <c r="J7" s="1128"/>
      <c r="K7" s="1129"/>
      <c r="L7" s="10"/>
      <c r="M7" s="10"/>
      <c r="N7" s="10"/>
      <c r="O7" s="10"/>
      <c r="P7" s="10"/>
      <c r="Q7" s="10"/>
      <c r="R7" s="10"/>
    </row>
    <row r="8" spans="1:18" ht="39.75" customHeight="1" thickBot="1">
      <c r="A8" s="1926" t="s">
        <v>272</v>
      </c>
      <c r="B8" s="1927"/>
      <c r="C8" s="1927"/>
      <c r="D8" s="1927"/>
      <c r="E8" s="1927"/>
      <c r="F8" s="1927"/>
      <c r="G8" s="1927"/>
      <c r="H8" s="1927"/>
      <c r="I8" s="1927"/>
      <c r="J8" s="1927"/>
      <c r="K8" s="1928"/>
    </row>
    <row r="9" spans="1:18" ht="61.5" customHeight="1">
      <c r="A9" s="1175" t="s">
        <v>273</v>
      </c>
      <c r="B9" s="1176"/>
      <c r="C9" s="1177"/>
      <c r="D9" s="1104" t="s">
        <v>1550</v>
      </c>
      <c r="E9" s="1105"/>
      <c r="F9" s="1105"/>
      <c r="G9" s="1105"/>
      <c r="H9" s="1105"/>
      <c r="I9" s="1105"/>
      <c r="J9" s="1105"/>
      <c r="K9" s="1106"/>
    </row>
    <row r="10" spans="1:18" ht="61.5" customHeight="1">
      <c r="A10" s="1175"/>
      <c r="B10" s="1176"/>
      <c r="C10" s="1177"/>
      <c r="D10" s="1143" t="s">
        <v>1551</v>
      </c>
      <c r="E10" s="1134"/>
      <c r="F10" s="1134"/>
      <c r="G10" s="1134"/>
      <c r="H10" s="1134"/>
      <c r="I10" s="1134"/>
      <c r="J10" s="1134"/>
      <c r="K10" s="1135"/>
    </row>
    <row r="11" spans="1:18" ht="104.25" customHeight="1" thickBot="1">
      <c r="A11" s="1175"/>
      <c r="B11" s="1176"/>
      <c r="C11" s="1177"/>
      <c r="D11" s="1107" t="s">
        <v>1552</v>
      </c>
      <c r="E11" s="1108"/>
      <c r="F11" s="1108"/>
      <c r="G11" s="1108"/>
      <c r="H11" s="1108"/>
      <c r="I11" s="1108"/>
      <c r="J11" s="1108"/>
      <c r="K11" s="1109"/>
    </row>
    <row r="12" spans="1:18" ht="71.25" customHeight="1">
      <c r="A12" s="1172" t="s">
        <v>277</v>
      </c>
      <c r="B12" s="1173"/>
      <c r="C12" s="1924"/>
      <c r="D12" s="1115" t="s">
        <v>1553</v>
      </c>
      <c r="E12" s="1178"/>
      <c r="F12" s="1178"/>
      <c r="G12" s="1178"/>
      <c r="H12" s="1178"/>
      <c r="I12" s="1178"/>
      <c r="J12" s="1178"/>
      <c r="K12" s="1179"/>
    </row>
    <row r="13" spans="1:18" ht="69" customHeight="1">
      <c r="A13" s="1175"/>
      <c r="B13" s="1176"/>
      <c r="C13" s="1177"/>
      <c r="D13" s="1143" t="s">
        <v>1554</v>
      </c>
      <c r="E13" s="1138"/>
      <c r="F13" s="1138"/>
      <c r="G13" s="1138"/>
      <c r="H13" s="1138"/>
      <c r="I13" s="1138"/>
      <c r="J13" s="1138"/>
      <c r="K13" s="1139"/>
    </row>
    <row r="14" spans="1:18" ht="102.75" customHeight="1" thickBot="1">
      <c r="A14" s="1175"/>
      <c r="B14" s="1176"/>
      <c r="C14" s="1177"/>
      <c r="D14" s="1107" t="s">
        <v>1555</v>
      </c>
      <c r="E14" s="1182"/>
      <c r="F14" s="1182"/>
      <c r="G14" s="1182"/>
      <c r="H14" s="1182"/>
      <c r="I14" s="1182"/>
      <c r="J14" s="1182"/>
      <c r="K14" s="1183"/>
    </row>
    <row r="15" spans="1:18" ht="36.75" customHeight="1">
      <c r="A15" s="1172" t="s">
        <v>281</v>
      </c>
      <c r="B15" s="1173"/>
      <c r="C15" s="1924"/>
      <c r="D15" s="1104" t="s">
        <v>1556</v>
      </c>
      <c r="E15" s="1184"/>
      <c r="F15" s="1184"/>
      <c r="G15" s="1184"/>
      <c r="H15" s="1184"/>
      <c r="I15" s="1184"/>
      <c r="J15" s="1184"/>
      <c r="K15" s="1185"/>
    </row>
    <row r="16" spans="1:18" ht="72.75" customHeight="1" thickBot="1">
      <c r="A16" s="1175"/>
      <c r="B16" s="1176"/>
      <c r="C16" s="1177"/>
      <c r="D16" s="1143" t="s">
        <v>1557</v>
      </c>
      <c r="E16" s="1134"/>
      <c r="F16" s="1134"/>
      <c r="G16" s="1134"/>
      <c r="H16" s="1134"/>
      <c r="I16" s="1134"/>
      <c r="J16" s="1134"/>
      <c r="K16" s="1135"/>
    </row>
    <row r="17" spans="1:18" ht="75.75" customHeight="1" thickBot="1">
      <c r="A17" s="1126" t="s">
        <v>284</v>
      </c>
      <c r="B17" s="1162"/>
      <c r="C17" s="1163"/>
      <c r="D17" s="1128" t="s">
        <v>285</v>
      </c>
      <c r="E17" s="1128"/>
      <c r="F17" s="1128"/>
      <c r="G17" s="1128"/>
      <c r="H17" s="1128"/>
      <c r="I17" s="1128"/>
      <c r="J17" s="1128"/>
      <c r="K17" s="1129"/>
      <c r="L17" s="1165" t="s">
        <v>286</v>
      </c>
      <c r="M17" s="1165"/>
      <c r="N17" s="1165"/>
      <c r="O17" s="1165"/>
      <c r="P17" s="1165"/>
      <c r="Q17" s="1165"/>
      <c r="R17" s="1165"/>
    </row>
    <row r="18" spans="1:18" ht="15" customHeight="1" thickBot="1">
      <c r="A18" s="52" t="s">
        <v>287</v>
      </c>
      <c r="B18" s="53"/>
      <c r="C18" s="54"/>
      <c r="D18" s="1128" t="s">
        <v>288</v>
      </c>
      <c r="E18" s="1128"/>
      <c r="F18" s="1128"/>
      <c r="G18" s="1128"/>
      <c r="H18" s="1128"/>
      <c r="I18" s="1128"/>
      <c r="J18" s="1128"/>
      <c r="K18" s="1129"/>
      <c r="L18" s="1166" t="s">
        <v>289</v>
      </c>
      <c r="M18" s="1166"/>
      <c r="N18" s="1166"/>
      <c r="O18" s="1166"/>
      <c r="P18" s="1166"/>
      <c r="Q18" s="1166"/>
      <c r="R18" s="1166"/>
    </row>
    <row r="19" spans="1:18" ht="50.25" customHeight="1">
      <c r="A19" s="2206" t="s">
        <v>290</v>
      </c>
      <c r="B19" s="2207"/>
      <c r="C19" s="2207"/>
      <c r="D19" s="2207"/>
      <c r="E19" s="2208"/>
      <c r="F19" s="2212" t="s">
        <v>291</v>
      </c>
      <c r="G19" s="2267"/>
      <c r="H19" s="2212" t="s">
        <v>292</v>
      </c>
      <c r="I19" s="2267"/>
      <c r="J19" s="2212" t="s">
        <v>293</v>
      </c>
      <c r="K19" s="2213"/>
      <c r="L19" s="1171" t="s">
        <v>294</v>
      </c>
      <c r="M19" s="1165"/>
      <c r="N19" s="1165"/>
      <c r="O19" s="1165"/>
      <c r="P19" s="1165"/>
      <c r="Q19" s="1165"/>
      <c r="R19" s="1165"/>
    </row>
    <row r="20" spans="1:18" ht="92.25" customHeight="1">
      <c r="A20" s="1282" t="s">
        <v>1513</v>
      </c>
      <c r="B20" s="1134"/>
      <c r="C20" s="1134"/>
      <c r="D20" s="1134"/>
      <c r="E20" s="1083"/>
      <c r="F20" s="1092" t="s">
        <v>450</v>
      </c>
      <c r="G20" s="1142"/>
      <c r="H20" s="1280" t="s">
        <v>498</v>
      </c>
      <c r="I20" s="1281"/>
      <c r="J20" s="1104" t="s">
        <v>1558</v>
      </c>
      <c r="K20" s="1106"/>
    </row>
    <row r="21" spans="1:18" ht="72.75" customHeight="1">
      <c r="A21" s="1278" t="s">
        <v>1559</v>
      </c>
      <c r="B21" s="1105"/>
      <c r="C21" s="1105"/>
      <c r="D21" s="1105"/>
      <c r="E21" s="1114"/>
      <c r="F21" s="1092" t="s">
        <v>450</v>
      </c>
      <c r="G21" s="1142"/>
      <c r="H21" s="1280" t="s">
        <v>498</v>
      </c>
      <c r="I21" s="1281"/>
      <c r="J21" s="1104" t="s">
        <v>1558</v>
      </c>
      <c r="K21" s="1106"/>
    </row>
    <row r="22" spans="1:18" ht="72" customHeight="1">
      <c r="A22" s="1282" t="s">
        <v>1560</v>
      </c>
      <c r="B22" s="1134"/>
      <c r="C22" s="1134"/>
      <c r="D22" s="1134"/>
      <c r="E22" s="1083"/>
      <c r="F22" s="1092" t="s">
        <v>450</v>
      </c>
      <c r="G22" s="1142"/>
      <c r="H22" s="1143" t="s">
        <v>1561</v>
      </c>
      <c r="I22" s="1083"/>
      <c r="J22" s="1143" t="s">
        <v>1562</v>
      </c>
      <c r="K22" s="1135"/>
    </row>
    <row r="23" spans="1:18" ht="72" customHeight="1">
      <c r="A23" s="1282" t="s">
        <v>1563</v>
      </c>
      <c r="B23" s="1134"/>
      <c r="C23" s="1134"/>
      <c r="D23" s="1134"/>
      <c r="E23" s="1083"/>
      <c r="F23" s="1092" t="s">
        <v>450</v>
      </c>
      <c r="G23" s="1142"/>
      <c r="H23" s="1143" t="s">
        <v>1561</v>
      </c>
      <c r="I23" s="1083"/>
      <c r="J23" s="1143" t="s">
        <v>1562</v>
      </c>
      <c r="K23" s="1135"/>
    </row>
    <row r="24" spans="1:18" ht="90.75" customHeight="1">
      <c r="A24" s="1282" t="s">
        <v>1564</v>
      </c>
      <c r="B24" s="1134"/>
      <c r="C24" s="1134"/>
      <c r="D24" s="1134"/>
      <c r="E24" s="1083"/>
      <c r="F24" s="1092" t="s">
        <v>450</v>
      </c>
      <c r="G24" s="1142"/>
      <c r="H24" s="1143" t="s">
        <v>1565</v>
      </c>
      <c r="I24" s="1083"/>
      <c r="J24" s="1143" t="s">
        <v>1562</v>
      </c>
      <c r="K24" s="1135"/>
    </row>
    <row r="25" spans="1:18" ht="82.5" customHeight="1">
      <c r="A25" s="1282" t="s">
        <v>1566</v>
      </c>
      <c r="B25" s="1134"/>
      <c r="C25" s="1134"/>
      <c r="D25" s="1134"/>
      <c r="E25" s="1083"/>
      <c r="F25" s="1092" t="s">
        <v>450</v>
      </c>
      <c r="G25" s="1142"/>
      <c r="H25" s="1143" t="s">
        <v>1565</v>
      </c>
      <c r="I25" s="1083"/>
      <c r="J25" s="1143" t="s">
        <v>1562</v>
      </c>
      <c r="K25" s="1135"/>
    </row>
    <row r="26" spans="1:18" ht="81" customHeight="1">
      <c r="A26" s="1282" t="s">
        <v>1523</v>
      </c>
      <c r="B26" s="1134"/>
      <c r="C26" s="1134"/>
      <c r="D26" s="1134"/>
      <c r="E26" s="1083"/>
      <c r="F26" s="1092" t="s">
        <v>450</v>
      </c>
      <c r="G26" s="1142"/>
      <c r="H26" s="1143" t="s">
        <v>1567</v>
      </c>
      <c r="I26" s="1083"/>
      <c r="J26" s="1143" t="s">
        <v>1568</v>
      </c>
      <c r="K26" s="1135"/>
    </row>
    <row r="27" spans="1:18" ht="81" customHeight="1">
      <c r="A27" s="1282" t="s">
        <v>1569</v>
      </c>
      <c r="B27" s="1134"/>
      <c r="C27" s="1134"/>
      <c r="D27" s="1134"/>
      <c r="E27" s="1083"/>
      <c r="F27" s="1092" t="s">
        <v>450</v>
      </c>
      <c r="G27" s="1142"/>
      <c r="H27" s="1143" t="s">
        <v>1570</v>
      </c>
      <c r="I27" s="1083"/>
      <c r="J27" s="1143" t="s">
        <v>1571</v>
      </c>
      <c r="K27" s="1135"/>
    </row>
    <row r="28" spans="1:18" ht="97.5" customHeight="1">
      <c r="A28" s="1282" t="s">
        <v>1572</v>
      </c>
      <c r="B28" s="1134"/>
      <c r="C28" s="1134"/>
      <c r="D28" s="1134"/>
      <c r="E28" s="1083"/>
      <c r="F28" s="1092" t="s">
        <v>450</v>
      </c>
      <c r="G28" s="1142"/>
      <c r="H28" s="1143" t="s">
        <v>1573</v>
      </c>
      <c r="I28" s="1083"/>
      <c r="J28" s="1143" t="s">
        <v>1574</v>
      </c>
      <c r="K28" s="1135"/>
    </row>
    <row r="29" spans="1:18" ht="111.75" customHeight="1">
      <c r="A29" s="1282" t="s">
        <v>1575</v>
      </c>
      <c r="B29" s="1134"/>
      <c r="C29" s="1134"/>
      <c r="D29" s="1134"/>
      <c r="E29" s="1083"/>
      <c r="F29" s="2265" t="s">
        <v>450</v>
      </c>
      <c r="G29" s="2266"/>
      <c r="H29" s="1143" t="s">
        <v>1570</v>
      </c>
      <c r="I29" s="1083"/>
      <c r="J29" s="1143" t="s">
        <v>1571</v>
      </c>
      <c r="K29" s="1135"/>
    </row>
    <row r="30" spans="1:18" ht="105.75" customHeight="1">
      <c r="A30" s="1282" t="s">
        <v>1576</v>
      </c>
      <c r="B30" s="1134"/>
      <c r="C30" s="1134"/>
      <c r="D30" s="1134"/>
      <c r="E30" s="1083"/>
      <c r="F30" s="1092" t="s">
        <v>450</v>
      </c>
      <c r="G30" s="1142"/>
      <c r="H30" s="1143" t="s">
        <v>1570</v>
      </c>
      <c r="I30" s="1083"/>
      <c r="J30" s="1143" t="s">
        <v>1571</v>
      </c>
      <c r="K30" s="1135"/>
    </row>
    <row r="31" spans="1:18" ht="95.25" customHeight="1">
      <c r="A31" s="1282" t="s">
        <v>1577</v>
      </c>
      <c r="B31" s="1134"/>
      <c r="C31" s="1134"/>
      <c r="D31" s="1134"/>
      <c r="E31" s="1083"/>
      <c r="F31" s="1092" t="s">
        <v>450</v>
      </c>
      <c r="G31" s="1142"/>
      <c r="H31" s="1143" t="s">
        <v>1570</v>
      </c>
      <c r="I31" s="1083"/>
      <c r="J31" s="1143" t="s">
        <v>1571</v>
      </c>
      <c r="K31" s="1135"/>
    </row>
    <row r="32" spans="1:18" ht="71.25" customHeight="1">
      <c r="A32" s="1282" t="s">
        <v>1578</v>
      </c>
      <c r="B32" s="1134"/>
      <c r="C32" s="1134"/>
      <c r="D32" s="1134"/>
      <c r="E32" s="1083"/>
      <c r="F32" s="1092" t="s">
        <v>450</v>
      </c>
      <c r="G32" s="1142"/>
      <c r="H32" s="1143" t="s">
        <v>1579</v>
      </c>
      <c r="I32" s="1083"/>
      <c r="J32" s="1143" t="s">
        <v>1580</v>
      </c>
      <c r="K32" s="1135"/>
    </row>
    <row r="33" spans="1:11" ht="96" customHeight="1">
      <c r="A33" s="1282" t="s">
        <v>1530</v>
      </c>
      <c r="B33" s="1138"/>
      <c r="C33" s="1138"/>
      <c r="D33" s="1138"/>
      <c r="E33" s="1141"/>
      <c r="F33" s="1092" t="s">
        <v>450</v>
      </c>
      <c r="G33" s="1142"/>
      <c r="H33" s="1143" t="s">
        <v>1581</v>
      </c>
      <c r="I33" s="1083"/>
      <c r="J33" s="1143" t="s">
        <v>1582</v>
      </c>
      <c r="K33" s="1135"/>
    </row>
    <row r="34" spans="1:11" ht="63" customHeight="1" thickBot="1">
      <c r="A34" s="1543" t="s">
        <v>1583</v>
      </c>
      <c r="B34" s="1145"/>
      <c r="C34" s="1145"/>
      <c r="D34" s="1145"/>
      <c r="E34" s="1145"/>
      <c r="F34" s="1092" t="s">
        <v>450</v>
      </c>
      <c r="G34" s="1142"/>
      <c r="H34" s="1147" t="s">
        <v>1130</v>
      </c>
      <c r="I34" s="1147"/>
      <c r="J34" s="1147" t="s">
        <v>1584</v>
      </c>
      <c r="K34" s="1148"/>
    </row>
    <row r="35" spans="1:11" ht="52.5" customHeight="1" thickBot="1">
      <c r="A35" s="1126" t="s">
        <v>352</v>
      </c>
      <c r="B35" s="1127"/>
      <c r="C35" s="1128" t="s">
        <v>696</v>
      </c>
      <c r="D35" s="1128"/>
      <c r="E35" s="1128"/>
      <c r="F35" s="1128"/>
      <c r="G35" s="1128"/>
      <c r="H35" s="1128"/>
      <c r="I35" s="1128"/>
      <c r="J35" s="1128"/>
      <c r="K35" s="1129"/>
    </row>
    <row r="36" spans="1:11" ht="46.5" customHeight="1" thickBot="1">
      <c r="A36" s="1126" t="s">
        <v>359</v>
      </c>
      <c r="B36" s="1127"/>
      <c r="C36" s="1128" t="s">
        <v>7274</v>
      </c>
      <c r="D36" s="1128"/>
      <c r="E36" s="1128"/>
      <c r="F36" s="1128"/>
      <c r="G36" s="1128"/>
      <c r="H36" s="1128"/>
      <c r="I36" s="1128"/>
      <c r="J36" s="1128"/>
      <c r="K36" s="1129"/>
    </row>
    <row r="37" spans="1:11" ht="18.75" customHeight="1">
      <c r="A37" s="1098" t="s">
        <v>361</v>
      </c>
      <c r="B37" s="1130"/>
      <c r="C37" s="1105" t="s">
        <v>1585</v>
      </c>
      <c r="D37" s="1105"/>
      <c r="E37" s="1105"/>
      <c r="F37" s="1105"/>
      <c r="G37" s="1105"/>
      <c r="H37" s="1105"/>
      <c r="I37" s="1105"/>
      <c r="J37" s="1105"/>
      <c r="K37" s="1106"/>
    </row>
    <row r="38" spans="1:11" ht="18.75" customHeight="1">
      <c r="A38" s="1131"/>
      <c r="B38" s="1132"/>
      <c r="C38" s="1134" t="s">
        <v>1586</v>
      </c>
      <c r="D38" s="1134"/>
      <c r="E38" s="1134"/>
      <c r="F38" s="1134"/>
      <c r="G38" s="1134"/>
      <c r="H38" s="1134"/>
      <c r="I38" s="1134"/>
      <c r="J38" s="1134"/>
      <c r="K38" s="1135"/>
    </row>
    <row r="39" spans="1:11" ht="31.5" customHeight="1">
      <c r="A39" s="1131"/>
      <c r="B39" s="1132"/>
      <c r="C39" s="1134" t="s">
        <v>1587</v>
      </c>
      <c r="D39" s="1134"/>
      <c r="E39" s="1134"/>
      <c r="F39" s="1134"/>
      <c r="G39" s="1134"/>
      <c r="H39" s="1134"/>
      <c r="I39" s="1134"/>
      <c r="J39" s="1134"/>
      <c r="K39" s="1135"/>
    </row>
    <row r="40" spans="1:11" ht="18" customHeight="1">
      <c r="A40" s="1131"/>
      <c r="B40" s="1132"/>
      <c r="C40" s="1134" t="s">
        <v>1588</v>
      </c>
      <c r="D40" s="1134"/>
      <c r="E40" s="1134"/>
      <c r="F40" s="1134"/>
      <c r="G40" s="1134"/>
      <c r="H40" s="1134"/>
      <c r="I40" s="1134"/>
      <c r="J40" s="1134"/>
      <c r="K40" s="1135"/>
    </row>
    <row r="41" spans="1:11" ht="36" customHeight="1" thickBot="1">
      <c r="A41" s="1101"/>
      <c r="B41" s="1133"/>
      <c r="C41" s="1108" t="s">
        <v>1589</v>
      </c>
      <c r="D41" s="1108"/>
      <c r="E41" s="1108"/>
      <c r="F41" s="1108"/>
      <c r="G41" s="1108"/>
      <c r="H41" s="1108"/>
      <c r="I41" s="1108"/>
      <c r="J41" s="1108"/>
      <c r="K41" s="1109"/>
    </row>
    <row r="42" spans="1:11" ht="38.25" customHeight="1">
      <c r="A42" s="1098" t="s">
        <v>367</v>
      </c>
      <c r="B42" s="1130"/>
      <c r="C42" s="1278" t="s">
        <v>1590</v>
      </c>
      <c r="D42" s="1105"/>
      <c r="E42" s="1105"/>
      <c r="F42" s="1105"/>
      <c r="G42" s="1105"/>
      <c r="H42" s="1105"/>
      <c r="I42" s="1105"/>
      <c r="J42" s="1105"/>
      <c r="K42" s="1106"/>
    </row>
    <row r="43" spans="1:11" ht="33.950000000000003" customHeight="1">
      <c r="A43" s="1131"/>
      <c r="B43" s="1132"/>
      <c r="C43" s="1282" t="s">
        <v>1591</v>
      </c>
      <c r="D43" s="1134"/>
      <c r="E43" s="1134"/>
      <c r="F43" s="1134"/>
      <c r="G43" s="1134"/>
      <c r="H43" s="1134"/>
      <c r="I43" s="1134"/>
      <c r="J43" s="1134"/>
      <c r="K43" s="1135"/>
    </row>
    <row r="44" spans="1:11" ht="32.25" customHeight="1">
      <c r="A44" s="1131"/>
      <c r="B44" s="1132"/>
      <c r="C44" s="1282" t="s">
        <v>1592</v>
      </c>
      <c r="D44" s="1134"/>
      <c r="E44" s="1134"/>
      <c r="F44" s="1134"/>
      <c r="G44" s="1134"/>
      <c r="H44" s="1134"/>
      <c r="I44" s="1134"/>
      <c r="J44" s="1134"/>
      <c r="K44" s="1135"/>
    </row>
    <row r="45" spans="1:11" ht="36" customHeight="1">
      <c r="A45" s="1131"/>
      <c r="B45" s="1132"/>
      <c r="C45" s="1282" t="s">
        <v>1593</v>
      </c>
      <c r="D45" s="1134"/>
      <c r="E45" s="1134"/>
      <c r="F45" s="1134"/>
      <c r="G45" s="1134"/>
      <c r="H45" s="1134"/>
      <c r="I45" s="1134"/>
      <c r="J45" s="1134"/>
      <c r="K45" s="1135"/>
    </row>
    <row r="46" spans="1:11" ht="33.950000000000003" customHeight="1">
      <c r="A46" s="1131"/>
      <c r="B46" s="1132"/>
      <c r="C46" s="1282" t="s">
        <v>1594</v>
      </c>
      <c r="D46" s="1134"/>
      <c r="E46" s="1134"/>
      <c r="F46" s="1134"/>
      <c r="G46" s="1134"/>
      <c r="H46" s="1134"/>
      <c r="I46" s="1134"/>
      <c r="J46" s="1134"/>
      <c r="K46" s="1135"/>
    </row>
    <row r="47" spans="1:11" ht="35.450000000000003" customHeight="1">
      <c r="A47" s="1131"/>
      <c r="B47" s="1132"/>
      <c r="C47" s="1282" t="s">
        <v>1595</v>
      </c>
      <c r="D47" s="1134"/>
      <c r="E47" s="1134"/>
      <c r="F47" s="1134"/>
      <c r="G47" s="1134"/>
      <c r="H47" s="1134"/>
      <c r="I47" s="1134"/>
      <c r="J47" s="1134"/>
      <c r="K47" s="1135"/>
    </row>
    <row r="48" spans="1:11" ht="23.25" customHeight="1">
      <c r="A48" s="1131"/>
      <c r="B48" s="1132"/>
      <c r="C48" s="1282" t="s">
        <v>1596</v>
      </c>
      <c r="D48" s="1134"/>
      <c r="E48" s="1134"/>
      <c r="F48" s="1134"/>
      <c r="G48" s="1134"/>
      <c r="H48" s="1134"/>
      <c r="I48" s="1134"/>
      <c r="J48" s="1134"/>
      <c r="K48" s="1135"/>
    </row>
    <row r="49" spans="1:12" ht="37.5" customHeight="1">
      <c r="A49" s="1131"/>
      <c r="B49" s="1132"/>
      <c r="C49" s="1282" t="s">
        <v>1597</v>
      </c>
      <c r="D49" s="1134"/>
      <c r="E49" s="1134"/>
      <c r="F49" s="1134"/>
      <c r="G49" s="1134"/>
      <c r="H49" s="1134"/>
      <c r="I49" s="1134"/>
      <c r="J49" s="1134"/>
      <c r="K49" s="1135"/>
    </row>
    <row r="50" spans="1:12" ht="38.450000000000003" customHeight="1">
      <c r="A50" s="1131"/>
      <c r="B50" s="1132"/>
      <c r="C50" s="1282" t="s">
        <v>1598</v>
      </c>
      <c r="D50" s="1134"/>
      <c r="E50" s="1134"/>
      <c r="F50" s="1134"/>
      <c r="G50" s="1134"/>
      <c r="H50" s="1134"/>
      <c r="I50" s="1134"/>
      <c r="J50" s="1134"/>
      <c r="K50" s="1135"/>
    </row>
    <row r="51" spans="1:12" ht="32.450000000000003" customHeight="1" thickBot="1">
      <c r="A51" s="1101"/>
      <c r="B51" s="1133"/>
      <c r="C51" s="1283" t="s">
        <v>1599</v>
      </c>
      <c r="D51" s="1108"/>
      <c r="E51" s="1108"/>
      <c r="F51" s="1108"/>
      <c r="G51" s="1108"/>
      <c r="H51" s="1108"/>
      <c r="I51" s="1108"/>
      <c r="J51" s="1108"/>
      <c r="K51" s="1109"/>
    </row>
    <row r="52" spans="1:12" ht="15.75" thickBot="1">
      <c r="A52" s="1937" t="s">
        <v>378</v>
      </c>
      <c r="B52" s="1938"/>
      <c r="C52" s="1938"/>
      <c r="D52" s="1938"/>
      <c r="E52" s="1938"/>
      <c r="F52" s="1938"/>
      <c r="G52" s="1938"/>
      <c r="H52" s="1938"/>
      <c r="I52" s="1938"/>
      <c r="J52" s="1938"/>
      <c r="K52" s="2261"/>
    </row>
    <row r="53" spans="1:12" ht="30" customHeight="1">
      <c r="A53" s="1920" t="s">
        <v>379</v>
      </c>
      <c r="B53" s="1921"/>
      <c r="C53" s="1921"/>
      <c r="D53" s="1921"/>
      <c r="E53" s="1922"/>
      <c r="F53" s="1907">
        <v>15</v>
      </c>
      <c r="G53" s="1908"/>
      <c r="H53" s="1908"/>
      <c r="I53" s="1908"/>
      <c r="J53" s="1908"/>
      <c r="K53" s="1909"/>
      <c r="L53" t="s">
        <v>380</v>
      </c>
    </row>
    <row r="54" spans="1:12" ht="30" customHeight="1">
      <c r="A54" s="1123" t="s">
        <v>381</v>
      </c>
      <c r="B54" s="1124"/>
      <c r="C54" s="1124"/>
      <c r="D54" s="1124"/>
      <c r="E54" s="1125"/>
      <c r="F54" s="1910">
        <v>10</v>
      </c>
      <c r="G54" s="1911"/>
      <c r="H54" s="1911"/>
      <c r="I54" s="1911"/>
      <c r="J54" s="1911"/>
      <c r="K54" s="1912"/>
      <c r="L54" t="s">
        <v>382</v>
      </c>
    </row>
    <row r="55" spans="1:12" ht="15.75" thickBot="1">
      <c r="A55" s="11" t="s">
        <v>383</v>
      </c>
      <c r="B55" s="12"/>
      <c r="C55" s="12"/>
      <c r="D55" s="12"/>
      <c r="E55" s="12"/>
      <c r="F55" s="2264" t="s">
        <v>7211</v>
      </c>
      <c r="G55" s="1914"/>
      <c r="H55" s="1914"/>
      <c r="I55" s="1914"/>
      <c r="J55" s="1914"/>
      <c r="K55" s="1915"/>
    </row>
    <row r="56" spans="1:12" ht="38.25" customHeight="1" thickBot="1">
      <c r="A56" s="1126" t="s">
        <v>1287</v>
      </c>
      <c r="B56" s="1162"/>
      <c r="C56" s="1162"/>
      <c r="D56" s="1162"/>
      <c r="E56" s="1163"/>
      <c r="F56" s="1128" t="s">
        <v>7275</v>
      </c>
      <c r="G56" s="1128"/>
      <c r="H56" s="1128"/>
      <c r="I56" s="1128"/>
      <c r="J56" s="1128"/>
      <c r="K56" s="1129"/>
    </row>
  </sheetData>
  <sheetProtection algorithmName="SHA-512" hashValue="eCvVC8yaZRTzBTcrATXLbZpat6ZMvRfyLixNGJs4FJWWV3xRcW8azFWDS2DhZdxmwnJf02EJoeqb69EuPuV6GQ==" saltValue="xBD2SzpNBQ540kaNeXfW/A==" spinCount="100000" sheet="1" selectLockedCells="1" selectUnlockedCells="1"/>
  <mergeCells count="136">
    <mergeCell ref="A54:E54"/>
    <mergeCell ref="A53:E53"/>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27:E27"/>
    <mergeCell ref="F27:G27"/>
    <mergeCell ref="H27:I27"/>
    <mergeCell ref="J27:K27"/>
    <mergeCell ref="A22:E22"/>
    <mergeCell ref="F22:G22"/>
    <mergeCell ref="H22:I22"/>
    <mergeCell ref="J22:K22"/>
    <mergeCell ref="A24:E24"/>
    <mergeCell ref="F24:G24"/>
    <mergeCell ref="H24:I24"/>
    <mergeCell ref="J24:K24"/>
    <mergeCell ref="A25:E25"/>
    <mergeCell ref="A26:E26"/>
    <mergeCell ref="F26:G26"/>
    <mergeCell ref="H26:I26"/>
    <mergeCell ref="J26:K26"/>
    <mergeCell ref="F25:G25"/>
    <mergeCell ref="H25:I25"/>
    <mergeCell ref="J25:K25"/>
    <mergeCell ref="L5:Q6"/>
    <mergeCell ref="A9:C11"/>
    <mergeCell ref="A12:C14"/>
    <mergeCell ref="A15:C16"/>
    <mergeCell ref="L17:R17"/>
    <mergeCell ref="L18:R18"/>
    <mergeCell ref="L19:R19"/>
    <mergeCell ref="A23:E23"/>
    <mergeCell ref="F23:G23"/>
    <mergeCell ref="H23:I23"/>
    <mergeCell ref="J23:K23"/>
    <mergeCell ref="A20:E20"/>
    <mergeCell ref="F20:G20"/>
    <mergeCell ref="H20:I20"/>
    <mergeCell ref="J20:K20"/>
    <mergeCell ref="A21:E21"/>
    <mergeCell ref="F21:G21"/>
    <mergeCell ref="H21:I21"/>
    <mergeCell ref="J21:K21"/>
    <mergeCell ref="A28:E28"/>
    <mergeCell ref="F28:G28"/>
    <mergeCell ref="H28:I28"/>
    <mergeCell ref="J28:K28"/>
    <mergeCell ref="J30:K30"/>
    <mergeCell ref="A29:E29"/>
    <mergeCell ref="F29:G29"/>
    <mergeCell ref="H29:I29"/>
    <mergeCell ref="J29:K29"/>
    <mergeCell ref="A30:E30"/>
    <mergeCell ref="F30:G30"/>
    <mergeCell ref="H30:I30"/>
    <mergeCell ref="C45:K45"/>
    <mergeCell ref="C46:K46"/>
    <mergeCell ref="C47:K47"/>
    <mergeCell ref="C48:K48"/>
    <mergeCell ref="C49:K49"/>
    <mergeCell ref="C50:K50"/>
    <mergeCell ref="C51:K51"/>
    <mergeCell ref="A31:E31"/>
    <mergeCell ref="F31:G31"/>
    <mergeCell ref="H31:I31"/>
    <mergeCell ref="J31:K31"/>
    <mergeCell ref="A32:E32"/>
    <mergeCell ref="F32:G32"/>
    <mergeCell ref="H32:I32"/>
    <mergeCell ref="J32:K32"/>
    <mergeCell ref="A33:E33"/>
    <mergeCell ref="F33:G33"/>
    <mergeCell ref="H33:I33"/>
    <mergeCell ref="J33:K33"/>
    <mergeCell ref="A56:E56"/>
    <mergeCell ref="F56:K56"/>
    <mergeCell ref="A52:K52"/>
    <mergeCell ref="F53:K53"/>
    <mergeCell ref="F54:K54"/>
    <mergeCell ref="C36:K36"/>
    <mergeCell ref="A34:E34"/>
    <mergeCell ref="F34:G34"/>
    <mergeCell ref="H34:I34"/>
    <mergeCell ref="J34:K34"/>
    <mergeCell ref="C35:K35"/>
    <mergeCell ref="A35:B35"/>
    <mergeCell ref="F55:K55"/>
    <mergeCell ref="A36:B36"/>
    <mergeCell ref="A37:B41"/>
    <mergeCell ref="C37:K37"/>
    <mergeCell ref="C38:K38"/>
    <mergeCell ref="C39:K39"/>
    <mergeCell ref="C40:K40"/>
    <mergeCell ref="C41:K41"/>
    <mergeCell ref="A42:B51"/>
    <mergeCell ref="C42:K42"/>
    <mergeCell ref="C43:K43"/>
    <mergeCell ref="C44:K44"/>
  </mergeCells>
  <pageMargins left="0.7" right="0.7" top="0.75" bottom="0.75" header="0.3" footer="0.3"/>
  <pageSetup paperSize="9" scale="54" fitToHeight="0"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2">
    <pageSetUpPr fitToPage="1"/>
  </sheetPr>
  <dimension ref="A1:R56"/>
  <sheetViews>
    <sheetView workbookViewId="0">
      <selection activeCell="D6" sqref="D6:K6"/>
    </sheetView>
  </sheetViews>
  <sheetFormatPr defaultColWidth="8.85546875" defaultRowHeight="15"/>
  <cols>
    <col min="8" max="8" width="8.5703125" customWidth="1"/>
  </cols>
  <sheetData>
    <row r="1" spans="1:17" ht="35.450000000000003" customHeight="1" thickBot="1">
      <c r="A1" s="1196" t="s">
        <v>247</v>
      </c>
      <c r="B1" s="1197"/>
      <c r="C1" s="1197"/>
      <c r="D1" s="1198" t="s">
        <v>248</v>
      </c>
      <c r="E1" s="1199"/>
      <c r="F1" s="1086" t="s">
        <v>249</v>
      </c>
      <c r="G1" s="1087"/>
      <c r="H1" s="1192"/>
      <c r="I1" s="1200" t="s">
        <v>8225</v>
      </c>
      <c r="J1" s="1201"/>
      <c r="K1" s="1202"/>
    </row>
    <row r="2" spans="1:17" ht="56.25" customHeight="1" thickBot="1">
      <c r="A2" s="1086" t="s">
        <v>251</v>
      </c>
      <c r="B2" s="1087"/>
      <c r="C2" s="1192"/>
      <c r="D2" s="1203" t="s">
        <v>252</v>
      </c>
      <c r="E2" s="1204"/>
      <c r="F2" s="1086" t="s">
        <v>253</v>
      </c>
      <c r="G2" s="1087"/>
      <c r="H2" s="1192"/>
      <c r="I2" s="1205" t="s">
        <v>1600</v>
      </c>
      <c r="J2" s="1206"/>
      <c r="K2" s="1207"/>
    </row>
    <row r="3" spans="1:17" ht="15.75" thickBot="1">
      <c r="A3" s="1086" t="s">
        <v>255</v>
      </c>
      <c r="B3" s="1087"/>
      <c r="C3" s="1192"/>
      <c r="D3" s="1193">
        <v>15</v>
      </c>
      <c r="E3" s="1194"/>
      <c r="F3" s="1086" t="s">
        <v>257</v>
      </c>
      <c r="G3" s="1087"/>
      <c r="H3" s="1192"/>
      <c r="I3" s="1193">
        <v>1</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388</v>
      </c>
      <c r="J5" s="1195"/>
      <c r="K5" s="1194"/>
      <c r="L5" s="1171" t="s">
        <v>267</v>
      </c>
      <c r="M5" s="1165"/>
      <c r="N5" s="1165"/>
      <c r="O5" s="1165"/>
      <c r="P5" s="1165"/>
      <c r="Q5" s="1165"/>
    </row>
    <row r="6" spans="1:17" ht="15.75" thickBot="1">
      <c r="A6" s="1086" t="s">
        <v>268</v>
      </c>
      <c r="B6" s="1087"/>
      <c r="C6" s="1088"/>
      <c r="D6" s="1128" t="s">
        <v>1117</v>
      </c>
      <c r="E6" s="1128"/>
      <c r="F6" s="1128"/>
      <c r="G6" s="1128"/>
      <c r="H6" s="1128"/>
      <c r="I6" s="1128"/>
      <c r="J6" s="1128"/>
      <c r="K6" s="1129"/>
      <c r="L6" s="1171"/>
      <c r="M6" s="1165"/>
      <c r="N6" s="1165"/>
      <c r="O6" s="1165"/>
      <c r="P6" s="1165"/>
      <c r="Q6" s="1165"/>
    </row>
    <row r="7" spans="1:17" ht="115.5" customHeight="1" thickBot="1">
      <c r="A7" s="1086" t="s">
        <v>270</v>
      </c>
      <c r="B7" s="1087"/>
      <c r="C7" s="1088"/>
      <c r="D7" s="1925" t="s">
        <v>1601</v>
      </c>
      <c r="E7" s="1160"/>
      <c r="F7" s="1160"/>
      <c r="G7" s="1160"/>
      <c r="H7" s="1160"/>
      <c r="I7" s="1160"/>
      <c r="J7" s="1160"/>
      <c r="K7" s="1161"/>
    </row>
    <row r="8" spans="1:17" ht="32.25" customHeight="1" thickBot="1">
      <c r="A8" s="1926" t="s">
        <v>272</v>
      </c>
      <c r="B8" s="1927"/>
      <c r="C8" s="1927"/>
      <c r="D8" s="1927"/>
      <c r="E8" s="1927"/>
      <c r="F8" s="1927"/>
      <c r="G8" s="1927"/>
      <c r="H8" s="1927"/>
      <c r="I8" s="1927"/>
      <c r="J8" s="1927"/>
      <c r="K8" s="1928"/>
    </row>
    <row r="9" spans="1:17" ht="69" customHeight="1">
      <c r="A9" s="1172" t="s">
        <v>273</v>
      </c>
      <c r="B9" s="1173"/>
      <c r="C9" s="1924"/>
      <c r="D9" s="1104" t="s">
        <v>1602</v>
      </c>
      <c r="E9" s="1184"/>
      <c r="F9" s="1184"/>
      <c r="G9" s="1184"/>
      <c r="H9" s="1184"/>
      <c r="I9" s="1184"/>
      <c r="J9" s="1184"/>
      <c r="K9" s="1185"/>
    </row>
    <row r="10" spans="1:17" ht="61.5" customHeight="1" thickBot="1">
      <c r="A10" s="1175"/>
      <c r="B10" s="1176"/>
      <c r="C10" s="1177"/>
      <c r="D10" s="1143" t="s">
        <v>1603</v>
      </c>
      <c r="E10" s="1134"/>
      <c r="F10" s="1134"/>
      <c r="G10" s="1134"/>
      <c r="H10" s="1134"/>
      <c r="I10" s="1134"/>
      <c r="J10" s="1134"/>
      <c r="K10" s="1135"/>
    </row>
    <row r="11" spans="1:17" ht="73.5" customHeight="1">
      <c r="A11" s="1172" t="s">
        <v>277</v>
      </c>
      <c r="B11" s="1173"/>
      <c r="C11" s="1924"/>
      <c r="D11" s="1115" t="s">
        <v>1604</v>
      </c>
      <c r="E11" s="1178"/>
      <c r="F11" s="1178"/>
      <c r="G11" s="1178"/>
      <c r="H11" s="1178"/>
      <c r="I11" s="1178"/>
      <c r="J11" s="1178"/>
      <c r="K11" s="1179"/>
    </row>
    <row r="12" spans="1:17" ht="89.25" customHeight="1">
      <c r="A12" s="1175"/>
      <c r="B12" s="1176"/>
      <c r="C12" s="1177"/>
      <c r="D12" s="1143" t="s">
        <v>1605</v>
      </c>
      <c r="E12" s="1138"/>
      <c r="F12" s="1138"/>
      <c r="G12" s="1138"/>
      <c r="H12" s="1138"/>
      <c r="I12" s="1138"/>
      <c r="J12" s="1138"/>
      <c r="K12" s="1139"/>
    </row>
    <row r="13" spans="1:17" ht="73.5" customHeight="1" thickBot="1">
      <c r="A13" s="1175"/>
      <c r="B13" s="1176"/>
      <c r="C13" s="1177"/>
      <c r="D13" s="1107" t="s">
        <v>1606</v>
      </c>
      <c r="E13" s="1182"/>
      <c r="F13" s="1182"/>
      <c r="G13" s="1182"/>
      <c r="H13" s="1182"/>
      <c r="I13" s="1182"/>
      <c r="J13" s="1182"/>
      <c r="K13" s="1183"/>
    </row>
    <row r="14" spans="1:17" ht="68.25" customHeight="1">
      <c r="A14" s="1172" t="s">
        <v>281</v>
      </c>
      <c r="B14" s="1173"/>
      <c r="C14" s="1924"/>
      <c r="D14" s="1115" t="s">
        <v>1607</v>
      </c>
      <c r="E14" s="1178"/>
      <c r="F14" s="1178"/>
      <c r="G14" s="1178"/>
      <c r="H14" s="1178"/>
      <c r="I14" s="1178"/>
      <c r="J14" s="1178"/>
      <c r="K14" s="1179"/>
    </row>
    <row r="15" spans="1:17" ht="100.5" customHeight="1">
      <c r="A15" s="1175"/>
      <c r="B15" s="1176"/>
      <c r="C15" s="1177"/>
      <c r="D15" s="1143" t="s">
        <v>1608</v>
      </c>
      <c r="E15" s="1138"/>
      <c r="F15" s="1138"/>
      <c r="G15" s="1138"/>
      <c r="H15" s="1138"/>
      <c r="I15" s="1138"/>
      <c r="J15" s="1138"/>
      <c r="K15" s="1139"/>
    </row>
    <row r="16" spans="1:17" ht="57.75" customHeight="1" thickBot="1">
      <c r="A16" s="1175"/>
      <c r="B16" s="1176"/>
      <c r="C16" s="1177"/>
      <c r="D16" s="1107" t="s">
        <v>1609</v>
      </c>
      <c r="E16" s="1182"/>
      <c r="F16" s="1182"/>
      <c r="G16" s="1182"/>
      <c r="H16" s="1182"/>
      <c r="I16" s="1182"/>
      <c r="J16" s="1182"/>
      <c r="K16" s="1183"/>
    </row>
    <row r="17" spans="1:18" ht="76.5" customHeight="1" thickBot="1">
      <c r="A17" s="1126" t="s">
        <v>284</v>
      </c>
      <c r="B17" s="1162"/>
      <c r="C17" s="1163"/>
      <c r="D17" s="1164" t="s">
        <v>285</v>
      </c>
      <c r="E17" s="1128"/>
      <c r="F17" s="1128"/>
      <c r="G17" s="1128"/>
      <c r="H17" s="1128"/>
      <c r="I17" s="1128"/>
      <c r="J17" s="1128"/>
      <c r="K17" s="1129"/>
      <c r="L17" s="1165" t="s">
        <v>286</v>
      </c>
      <c r="M17" s="1165"/>
      <c r="N17" s="1165"/>
      <c r="O17" s="1165"/>
      <c r="P17" s="1165"/>
      <c r="Q17" s="1165"/>
      <c r="R17" s="1165"/>
    </row>
    <row r="18" spans="1:18" ht="15.75" thickBot="1">
      <c r="A18" s="52" t="s">
        <v>287</v>
      </c>
      <c r="B18" s="53"/>
      <c r="C18" s="54"/>
      <c r="D18" s="1128" t="s">
        <v>1610</v>
      </c>
      <c r="E18" s="1128"/>
      <c r="F18" s="1128"/>
      <c r="G18" s="1128"/>
      <c r="H18" s="1128"/>
      <c r="I18" s="1128"/>
      <c r="J18" s="1128"/>
      <c r="K18" s="1129"/>
      <c r="L18" s="1166" t="s">
        <v>289</v>
      </c>
      <c r="M18" s="1166"/>
      <c r="N18" s="1166"/>
      <c r="O18" s="1166"/>
      <c r="P18" s="1166"/>
      <c r="Q18" s="1166"/>
      <c r="R18" s="1166"/>
    </row>
    <row r="19" spans="1:18" ht="54" customHeight="1" thickBot="1">
      <c r="A19" s="1196" t="s">
        <v>290</v>
      </c>
      <c r="B19" s="1197"/>
      <c r="C19" s="1197"/>
      <c r="D19" s="1197"/>
      <c r="E19" s="1274"/>
      <c r="F19" s="1276" t="s">
        <v>291</v>
      </c>
      <c r="G19" s="1277"/>
      <c r="H19" s="1276" t="s">
        <v>292</v>
      </c>
      <c r="I19" s="1277"/>
      <c r="J19" s="1276" t="s">
        <v>293</v>
      </c>
      <c r="K19" s="1270"/>
      <c r="L19" s="1171" t="s">
        <v>294</v>
      </c>
      <c r="M19" s="1165"/>
      <c r="N19" s="1165"/>
      <c r="O19" s="1165"/>
      <c r="P19" s="1165"/>
      <c r="Q19" s="1165"/>
      <c r="R19" s="1165"/>
    </row>
    <row r="20" spans="1:18" ht="87" customHeight="1">
      <c r="A20" s="1278" t="s">
        <v>1611</v>
      </c>
      <c r="B20" s="1105"/>
      <c r="C20" s="1105"/>
      <c r="D20" s="1105"/>
      <c r="E20" s="1114"/>
      <c r="F20" s="1092" t="s">
        <v>450</v>
      </c>
      <c r="G20" s="1142"/>
      <c r="H20" s="1104" t="s">
        <v>1612</v>
      </c>
      <c r="I20" s="1114"/>
      <c r="J20" s="1104" t="s">
        <v>1613</v>
      </c>
      <c r="K20" s="1106"/>
    </row>
    <row r="21" spans="1:18" ht="52.5" customHeight="1">
      <c r="A21" s="1509" t="s">
        <v>1614</v>
      </c>
      <c r="B21" s="1510"/>
      <c r="C21" s="1510"/>
      <c r="D21" s="1510"/>
      <c r="E21" s="1516"/>
      <c r="F21" s="1092" t="s">
        <v>450</v>
      </c>
      <c r="G21" s="1142"/>
      <c r="H21" s="2102" t="s">
        <v>498</v>
      </c>
      <c r="I21" s="2269"/>
      <c r="J21" s="1143" t="s">
        <v>1615</v>
      </c>
      <c r="K21" s="1135"/>
    </row>
    <row r="22" spans="1:18" ht="42" customHeight="1">
      <c r="A22" s="1282" t="s">
        <v>1616</v>
      </c>
      <c r="B22" s="1134"/>
      <c r="C22" s="1134"/>
      <c r="D22" s="1134"/>
      <c r="E22" s="1083"/>
      <c r="F22" s="1092" t="s">
        <v>450</v>
      </c>
      <c r="G22" s="1142"/>
      <c r="H22" s="1143" t="s">
        <v>1617</v>
      </c>
      <c r="I22" s="1083"/>
      <c r="J22" s="1143" t="s">
        <v>1618</v>
      </c>
      <c r="K22" s="1135"/>
    </row>
    <row r="23" spans="1:18" ht="45.75" customHeight="1">
      <c r="A23" s="1282" t="s">
        <v>1619</v>
      </c>
      <c r="B23" s="1134"/>
      <c r="C23" s="1134"/>
      <c r="D23" s="1134"/>
      <c r="E23" s="1083"/>
      <c r="F23" s="1092" t="s">
        <v>450</v>
      </c>
      <c r="G23" s="1142"/>
      <c r="H23" s="1143" t="s">
        <v>1620</v>
      </c>
      <c r="I23" s="1083"/>
      <c r="J23" s="1143" t="s">
        <v>1621</v>
      </c>
      <c r="K23" s="1135"/>
    </row>
    <row r="24" spans="1:18" ht="41.25" customHeight="1">
      <c r="A24" s="1282" t="s">
        <v>1622</v>
      </c>
      <c r="B24" s="1134"/>
      <c r="C24" s="1134"/>
      <c r="D24" s="1134"/>
      <c r="E24" s="1083"/>
      <c r="F24" s="1092" t="s">
        <v>450</v>
      </c>
      <c r="G24" s="1142"/>
      <c r="H24" s="1143" t="s">
        <v>766</v>
      </c>
      <c r="I24" s="1083"/>
      <c r="J24" s="1143" t="s">
        <v>1485</v>
      </c>
      <c r="K24" s="1135"/>
    </row>
    <row r="25" spans="1:18" ht="57" customHeight="1">
      <c r="A25" s="1282" t="s">
        <v>1623</v>
      </c>
      <c r="B25" s="1134"/>
      <c r="C25" s="1134"/>
      <c r="D25" s="1134"/>
      <c r="E25" s="1083"/>
      <c r="F25" s="1092" t="s">
        <v>450</v>
      </c>
      <c r="G25" s="1142"/>
      <c r="H25" s="1143" t="s">
        <v>1259</v>
      </c>
      <c r="I25" s="1083"/>
      <c r="J25" s="1143" t="s">
        <v>1615</v>
      </c>
      <c r="K25" s="1135"/>
    </row>
    <row r="26" spans="1:18" ht="66.75" customHeight="1">
      <c r="A26" s="1282" t="s">
        <v>1624</v>
      </c>
      <c r="B26" s="1134"/>
      <c r="C26" s="1134"/>
      <c r="D26" s="1134"/>
      <c r="E26" s="1083"/>
      <c r="F26" s="1092" t="s">
        <v>450</v>
      </c>
      <c r="G26" s="1142"/>
      <c r="H26" s="1143" t="s">
        <v>1294</v>
      </c>
      <c r="I26" s="1083"/>
      <c r="J26" s="1143" t="s">
        <v>1625</v>
      </c>
      <c r="K26" s="1135"/>
    </row>
    <row r="27" spans="1:18" ht="51" customHeight="1">
      <c r="A27" s="1282" t="s">
        <v>1626</v>
      </c>
      <c r="B27" s="1134"/>
      <c r="C27" s="1134"/>
      <c r="D27" s="1134"/>
      <c r="E27" s="1083"/>
      <c r="F27" s="1092" t="s">
        <v>450</v>
      </c>
      <c r="G27" s="1142"/>
      <c r="H27" s="1143" t="s">
        <v>1294</v>
      </c>
      <c r="I27" s="1083"/>
      <c r="J27" s="1143" t="s">
        <v>1625</v>
      </c>
      <c r="K27" s="1135"/>
    </row>
    <row r="28" spans="1:18" ht="64.5" customHeight="1">
      <c r="A28" s="1282" t="s">
        <v>1627</v>
      </c>
      <c r="B28" s="1134"/>
      <c r="C28" s="1134"/>
      <c r="D28" s="1134"/>
      <c r="E28" s="1083"/>
      <c r="F28" s="1092" t="s">
        <v>450</v>
      </c>
      <c r="G28" s="1142"/>
      <c r="H28" s="1143" t="s">
        <v>1628</v>
      </c>
      <c r="I28" s="1083"/>
      <c r="J28" s="1143" t="s">
        <v>1629</v>
      </c>
      <c r="K28" s="1135"/>
    </row>
    <row r="29" spans="1:18" ht="84.75" customHeight="1">
      <c r="A29" s="1282" t="s">
        <v>1630</v>
      </c>
      <c r="B29" s="1134"/>
      <c r="C29" s="1134"/>
      <c r="D29" s="1134"/>
      <c r="E29" s="1083"/>
      <c r="F29" s="1092" t="s">
        <v>450</v>
      </c>
      <c r="G29" s="1142"/>
      <c r="H29" s="1143" t="s">
        <v>1631</v>
      </c>
      <c r="I29" s="1083"/>
      <c r="J29" s="1143" t="s">
        <v>1632</v>
      </c>
      <c r="K29" s="1135"/>
    </row>
    <row r="30" spans="1:18" ht="81.75" customHeight="1">
      <c r="A30" s="1282" t="s">
        <v>1633</v>
      </c>
      <c r="B30" s="1134"/>
      <c r="C30" s="1134"/>
      <c r="D30" s="1134"/>
      <c r="E30" s="1083"/>
      <c r="F30" s="1092" t="s">
        <v>450</v>
      </c>
      <c r="G30" s="1142"/>
      <c r="H30" s="1143" t="s">
        <v>1634</v>
      </c>
      <c r="I30" s="1083"/>
      <c r="J30" s="1143" t="s">
        <v>1635</v>
      </c>
      <c r="K30" s="1135"/>
    </row>
    <row r="31" spans="1:18" ht="44.25" customHeight="1">
      <c r="A31" s="1282" t="s">
        <v>1636</v>
      </c>
      <c r="B31" s="1134"/>
      <c r="C31" s="1134"/>
      <c r="D31" s="1134"/>
      <c r="E31" s="1083"/>
      <c r="F31" s="1092" t="s">
        <v>450</v>
      </c>
      <c r="G31" s="1142"/>
      <c r="H31" s="1143" t="s">
        <v>1637</v>
      </c>
      <c r="I31" s="1083"/>
      <c r="J31" s="1143" t="s">
        <v>1638</v>
      </c>
      <c r="K31" s="1135"/>
    </row>
    <row r="32" spans="1:18" ht="113.25" customHeight="1">
      <c r="A32" s="1282" t="s">
        <v>1639</v>
      </c>
      <c r="B32" s="1134"/>
      <c r="C32" s="1134"/>
      <c r="D32" s="1134"/>
      <c r="E32" s="1083"/>
      <c r="F32" s="1092" t="s">
        <v>450</v>
      </c>
      <c r="G32" s="1142"/>
      <c r="H32" s="1143" t="s">
        <v>1640</v>
      </c>
      <c r="I32" s="1083"/>
      <c r="J32" s="1143" t="s">
        <v>1641</v>
      </c>
      <c r="K32" s="1135"/>
    </row>
    <row r="33" spans="1:11" ht="98.25" customHeight="1">
      <c r="A33" s="1282" t="s">
        <v>1642</v>
      </c>
      <c r="B33" s="1134"/>
      <c r="C33" s="1134"/>
      <c r="D33" s="1134"/>
      <c r="E33" s="1083"/>
      <c r="F33" s="1092" t="s">
        <v>450</v>
      </c>
      <c r="G33" s="1142"/>
      <c r="H33" s="1143" t="s">
        <v>1640</v>
      </c>
      <c r="I33" s="1083"/>
      <c r="J33" s="1143" t="s">
        <v>1582</v>
      </c>
      <c r="K33" s="1135"/>
    </row>
    <row r="34" spans="1:11" ht="98.25" customHeight="1" thickBot="1">
      <c r="A34" s="1283" t="s">
        <v>1643</v>
      </c>
      <c r="B34" s="1108"/>
      <c r="C34" s="1108"/>
      <c r="D34" s="1108"/>
      <c r="E34" s="2270"/>
      <c r="F34" s="1095" t="s">
        <v>450</v>
      </c>
      <c r="G34" s="2271"/>
      <c r="H34" s="1107" t="s">
        <v>1640</v>
      </c>
      <c r="I34" s="2270"/>
      <c r="J34" s="1107" t="s">
        <v>1582</v>
      </c>
      <c r="K34" s="1109"/>
    </row>
    <row r="35" spans="1:11" ht="42" customHeight="1" thickBot="1">
      <c r="A35" s="1126" t="s">
        <v>352</v>
      </c>
      <c r="B35" s="1127"/>
      <c r="C35" s="1128" t="s">
        <v>696</v>
      </c>
      <c r="D35" s="1128"/>
      <c r="E35" s="1128"/>
      <c r="F35" s="1128"/>
      <c r="G35" s="1128"/>
      <c r="H35" s="1128"/>
      <c r="I35" s="1128"/>
      <c r="J35" s="1128"/>
      <c r="K35" s="1129"/>
    </row>
    <row r="36" spans="1:11" ht="55.5" customHeight="1" thickBot="1">
      <c r="A36" s="1101" t="s">
        <v>359</v>
      </c>
      <c r="B36" s="1133"/>
      <c r="C36" s="1128" t="s">
        <v>7274</v>
      </c>
      <c r="D36" s="1128"/>
      <c r="E36" s="1128"/>
      <c r="F36" s="1128"/>
      <c r="G36" s="1128"/>
      <c r="H36" s="1128"/>
      <c r="I36" s="1128"/>
      <c r="J36" s="1128"/>
      <c r="K36" s="1129"/>
    </row>
    <row r="37" spans="1:11" ht="27.75" customHeight="1">
      <c r="A37" s="1098" t="s">
        <v>361</v>
      </c>
      <c r="B37" s="1130"/>
      <c r="C37" s="1105" t="s">
        <v>1644</v>
      </c>
      <c r="D37" s="1105"/>
      <c r="E37" s="1105"/>
      <c r="F37" s="1105"/>
      <c r="G37" s="1105"/>
      <c r="H37" s="1105"/>
      <c r="I37" s="1105"/>
      <c r="J37" s="1105"/>
      <c r="K37" s="1106"/>
    </row>
    <row r="38" spans="1:11" ht="27.75" customHeight="1">
      <c r="A38" s="1131"/>
      <c r="B38" s="1132"/>
      <c r="C38" s="1134" t="s">
        <v>1645</v>
      </c>
      <c r="D38" s="1134"/>
      <c r="E38" s="1134"/>
      <c r="F38" s="1134"/>
      <c r="G38" s="1134"/>
      <c r="H38" s="1134"/>
      <c r="I38" s="1134"/>
      <c r="J38" s="1134"/>
      <c r="K38" s="1135"/>
    </row>
    <row r="39" spans="1:11" ht="27.75" customHeight="1">
      <c r="A39" s="1131"/>
      <c r="B39" s="1132"/>
      <c r="C39" s="1134" t="s">
        <v>1646</v>
      </c>
      <c r="D39" s="1134"/>
      <c r="E39" s="1134"/>
      <c r="F39" s="1134"/>
      <c r="G39" s="1134"/>
      <c r="H39" s="1134"/>
      <c r="I39" s="1134"/>
      <c r="J39" s="1134"/>
      <c r="K39" s="1135"/>
    </row>
    <row r="40" spans="1:11" ht="27.75" customHeight="1">
      <c r="A40" s="1131"/>
      <c r="B40" s="1132"/>
      <c r="C40" s="1134" t="s">
        <v>1647</v>
      </c>
      <c r="D40" s="1134"/>
      <c r="E40" s="1134"/>
      <c r="F40" s="1134"/>
      <c r="G40" s="1134"/>
      <c r="H40" s="1134"/>
      <c r="I40" s="1134"/>
      <c r="J40" s="1134"/>
      <c r="K40" s="1135"/>
    </row>
    <row r="41" spans="1:11" ht="27.75" customHeight="1" thickBot="1">
      <c r="A41" s="1101"/>
      <c r="B41" s="1133"/>
      <c r="C41" s="1108" t="s">
        <v>1648</v>
      </c>
      <c r="D41" s="1108"/>
      <c r="E41" s="1108"/>
      <c r="F41" s="1108"/>
      <c r="G41" s="1108"/>
      <c r="H41" s="1108"/>
      <c r="I41" s="1108"/>
      <c r="J41" s="1108"/>
      <c r="K41" s="1109"/>
    </row>
    <row r="42" spans="1:11" ht="21.75" customHeight="1">
      <c r="A42" s="1098" t="s">
        <v>367</v>
      </c>
      <c r="B42" s="1130"/>
      <c r="C42" s="1278" t="s">
        <v>1649</v>
      </c>
      <c r="D42" s="1105"/>
      <c r="E42" s="1105"/>
      <c r="F42" s="1105"/>
      <c r="G42" s="1105"/>
      <c r="H42" s="1105"/>
      <c r="I42" s="1105"/>
      <c r="J42" s="1105"/>
      <c r="K42" s="1106"/>
    </row>
    <row r="43" spans="1:11" ht="36" customHeight="1">
      <c r="A43" s="1131"/>
      <c r="B43" s="1132"/>
      <c r="C43" s="1282" t="s">
        <v>1650</v>
      </c>
      <c r="D43" s="1134"/>
      <c r="E43" s="1134"/>
      <c r="F43" s="1134"/>
      <c r="G43" s="1134"/>
      <c r="H43" s="1134"/>
      <c r="I43" s="1134"/>
      <c r="J43" s="1134"/>
      <c r="K43" s="1135"/>
    </row>
    <row r="44" spans="1:11" ht="36" customHeight="1">
      <c r="A44" s="1131"/>
      <c r="B44" s="1132"/>
      <c r="C44" s="1282" t="s">
        <v>1651</v>
      </c>
      <c r="D44" s="1134"/>
      <c r="E44" s="1134"/>
      <c r="F44" s="1134"/>
      <c r="G44" s="1134"/>
      <c r="H44" s="1134"/>
      <c r="I44" s="1134"/>
      <c r="J44" s="1134"/>
      <c r="K44" s="1135"/>
    </row>
    <row r="45" spans="1:11" ht="21" customHeight="1">
      <c r="A45" s="1131"/>
      <c r="B45" s="1132"/>
      <c r="C45" s="1282" t="s">
        <v>1652</v>
      </c>
      <c r="D45" s="1134"/>
      <c r="E45" s="1134"/>
      <c r="F45" s="1134"/>
      <c r="G45" s="1134"/>
      <c r="H45" s="1134"/>
      <c r="I45" s="1134"/>
      <c r="J45" s="1134"/>
      <c r="K45" s="1135"/>
    </row>
    <row r="46" spans="1:11" ht="21" customHeight="1">
      <c r="A46" s="1131"/>
      <c r="B46" s="1132"/>
      <c r="C46" s="1509" t="s">
        <v>1653</v>
      </c>
      <c r="D46" s="1510"/>
      <c r="E46" s="1510"/>
      <c r="F46" s="1510"/>
      <c r="G46" s="1510"/>
      <c r="H46" s="1510"/>
      <c r="I46" s="1510"/>
      <c r="J46" s="1510"/>
      <c r="K46" s="1511"/>
    </row>
    <row r="47" spans="1:11" ht="36" customHeight="1">
      <c r="A47" s="1131"/>
      <c r="B47" s="1132"/>
      <c r="C47" s="1282" t="s">
        <v>1654</v>
      </c>
      <c r="D47" s="1134"/>
      <c r="E47" s="1134"/>
      <c r="F47" s="1134"/>
      <c r="G47" s="1134"/>
      <c r="H47" s="1134"/>
      <c r="I47" s="1134"/>
      <c r="J47" s="1134"/>
      <c r="K47" s="1135"/>
    </row>
    <row r="48" spans="1:11" ht="36" customHeight="1">
      <c r="A48" s="1131"/>
      <c r="B48" s="1132"/>
      <c r="C48" s="1282" t="s">
        <v>1655</v>
      </c>
      <c r="D48" s="1134"/>
      <c r="E48" s="1134"/>
      <c r="F48" s="1134"/>
      <c r="G48" s="1134"/>
      <c r="H48" s="1134"/>
      <c r="I48" s="1134"/>
      <c r="J48" s="1134"/>
      <c r="K48" s="1135"/>
    </row>
    <row r="49" spans="1:12" ht="39" customHeight="1">
      <c r="A49" s="1131"/>
      <c r="B49" s="1132"/>
      <c r="C49" s="1282" t="s">
        <v>1656</v>
      </c>
      <c r="D49" s="1134"/>
      <c r="E49" s="1134"/>
      <c r="F49" s="1134"/>
      <c r="G49" s="1134"/>
      <c r="H49" s="1134"/>
      <c r="I49" s="1134"/>
      <c r="J49" s="1134"/>
      <c r="K49" s="1135"/>
    </row>
    <row r="50" spans="1:12" ht="36" customHeight="1">
      <c r="A50" s="1131"/>
      <c r="B50" s="1132"/>
      <c r="C50" s="1282" t="s">
        <v>1657</v>
      </c>
      <c r="D50" s="1134"/>
      <c r="E50" s="1134"/>
      <c r="F50" s="1134"/>
      <c r="G50" s="1134"/>
      <c r="H50" s="1134"/>
      <c r="I50" s="1134"/>
      <c r="J50" s="1134"/>
      <c r="K50" s="1135"/>
    </row>
    <row r="51" spans="1:12" ht="36" customHeight="1" thickBot="1">
      <c r="A51" s="1101"/>
      <c r="B51" s="1133"/>
      <c r="C51" s="1282" t="s">
        <v>1658</v>
      </c>
      <c r="D51" s="1134"/>
      <c r="E51" s="1134"/>
      <c r="F51" s="1134"/>
      <c r="G51" s="1134"/>
      <c r="H51" s="1134"/>
      <c r="I51" s="1134"/>
      <c r="J51" s="1134"/>
      <c r="K51" s="1135"/>
    </row>
    <row r="52" spans="1:12" ht="15.75" thickBot="1">
      <c r="A52" s="1937" t="s">
        <v>378</v>
      </c>
      <c r="B52" s="1938"/>
      <c r="C52" s="1938"/>
      <c r="D52" s="1938"/>
      <c r="E52" s="1938"/>
      <c r="F52" s="1938"/>
      <c r="G52" s="1938"/>
      <c r="H52" s="1938"/>
      <c r="I52" s="1938"/>
      <c r="J52" s="1938"/>
      <c r="K52" s="2261"/>
    </row>
    <row r="53" spans="1:12" ht="32.25" customHeight="1">
      <c r="A53" s="1920" t="s">
        <v>379</v>
      </c>
      <c r="B53" s="1921"/>
      <c r="C53" s="1921"/>
      <c r="D53" s="1921"/>
      <c r="E53" s="1922"/>
      <c r="F53" s="1907">
        <v>15</v>
      </c>
      <c r="G53" s="1908"/>
      <c r="H53" s="1908"/>
      <c r="I53" s="1908"/>
      <c r="J53" s="1908"/>
      <c r="K53" s="1909"/>
      <c r="L53" t="s">
        <v>380</v>
      </c>
    </row>
    <row r="54" spans="1:12" ht="32.25" customHeight="1">
      <c r="A54" s="1123" t="s">
        <v>381</v>
      </c>
      <c r="B54" s="1124"/>
      <c r="C54" s="1124"/>
      <c r="D54" s="1124"/>
      <c r="E54" s="1125"/>
      <c r="F54" s="1910">
        <v>10</v>
      </c>
      <c r="G54" s="1911"/>
      <c r="H54" s="1911"/>
      <c r="I54" s="1911"/>
      <c r="J54" s="1911"/>
      <c r="K54" s="1912"/>
      <c r="L54" t="s">
        <v>382</v>
      </c>
    </row>
    <row r="55" spans="1:12" ht="15.75" thickBot="1">
      <c r="A55" s="1917" t="s">
        <v>383</v>
      </c>
      <c r="B55" s="1918"/>
      <c r="C55" s="1918"/>
      <c r="D55" s="1918"/>
      <c r="E55" s="1919"/>
      <c r="F55" s="2257" t="s">
        <v>1114</v>
      </c>
      <c r="G55" s="2258"/>
      <c r="H55" s="2258"/>
      <c r="I55" s="2258"/>
      <c r="J55" s="2258"/>
      <c r="K55" s="2259"/>
    </row>
    <row r="56" spans="1:12" ht="33.75" customHeight="1" thickBot="1">
      <c r="A56" s="1126" t="s">
        <v>1287</v>
      </c>
      <c r="B56" s="1162"/>
      <c r="C56" s="1162"/>
      <c r="D56" s="1162"/>
      <c r="E56" s="1163"/>
      <c r="F56" s="1128" t="s">
        <v>7276</v>
      </c>
      <c r="G56" s="1128"/>
      <c r="H56" s="1128"/>
      <c r="I56" s="1128"/>
      <c r="J56" s="1128"/>
      <c r="K56" s="1129"/>
    </row>
  </sheetData>
  <sheetProtection algorithmName="SHA-512" hashValue="IzaNfoej4ncD19oF/+zBStd3s4D1uUKv3V2Cpnrj8TD8xCyr/bWFKeYBkxvfZkDNZ6ibYmUP7znbypj/uCPw2w==" saltValue="nlsGdeyUU0unFw9Utlj/Uw==" spinCount="100000" sheet="1" selectLockedCells="1" selectUnlockedCells="1"/>
  <mergeCells count="137">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A34:E34"/>
    <mergeCell ref="F34:G34"/>
    <mergeCell ref="H34:I34"/>
    <mergeCell ref="J34:K34"/>
    <mergeCell ref="C35:K35"/>
    <mergeCell ref="A35:B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4:C16"/>
    <mergeCell ref="D14:K14"/>
    <mergeCell ref="D15:K15"/>
    <mergeCell ref="D16:K16"/>
    <mergeCell ref="D10:K10"/>
    <mergeCell ref="A1:C1"/>
    <mergeCell ref="D1:E1"/>
    <mergeCell ref="F1:H1"/>
    <mergeCell ref="I1:K1"/>
    <mergeCell ref="A2:C2"/>
    <mergeCell ref="D2:E2"/>
    <mergeCell ref="F2:H2"/>
    <mergeCell ref="I2:K2"/>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s>
  <pageMargins left="0.7" right="0.7" top="0.75" bottom="0.75" header="0.3" footer="0.3"/>
  <pageSetup paperSize="9" scale="53" fitToHeight="0"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R74"/>
  <sheetViews>
    <sheetView workbookViewId="0">
      <selection activeCell="C37" sqref="C37:K37"/>
    </sheetView>
  </sheetViews>
  <sheetFormatPr defaultColWidth="8.85546875" defaultRowHeight="15"/>
  <cols>
    <col min="1" max="11" width="8.42578125" customWidth="1"/>
    <col min="12" max="12" width="8.85546875" customWidth="1"/>
  </cols>
  <sheetData>
    <row r="1" spans="1:18" ht="51.75" customHeight="1" thickBot="1">
      <c r="A1" s="1196" t="s">
        <v>247</v>
      </c>
      <c r="B1" s="1197"/>
      <c r="C1" s="1197"/>
      <c r="D1" s="1240" t="s">
        <v>248</v>
      </c>
      <c r="E1" s="1241"/>
      <c r="F1" s="1086" t="s">
        <v>249</v>
      </c>
      <c r="G1" s="1087"/>
      <c r="H1" s="1192"/>
      <c r="I1" s="1242" t="s">
        <v>386</v>
      </c>
      <c r="J1" s="1243"/>
      <c r="K1" s="1244"/>
      <c r="L1" s="92"/>
      <c r="M1" s="92"/>
      <c r="N1" s="92"/>
      <c r="O1" s="92"/>
      <c r="P1" s="92"/>
      <c r="Q1" s="92"/>
      <c r="R1" s="92"/>
    </row>
    <row r="2" spans="1:18" ht="48" customHeight="1" thickBot="1">
      <c r="A2" s="1086" t="s">
        <v>251</v>
      </c>
      <c r="B2" s="1087"/>
      <c r="C2" s="1192"/>
      <c r="D2" s="1203" t="s">
        <v>252</v>
      </c>
      <c r="E2" s="1204"/>
      <c r="F2" s="1086" t="s">
        <v>253</v>
      </c>
      <c r="G2" s="1087"/>
      <c r="H2" s="1192"/>
      <c r="I2" s="1245" t="s">
        <v>387</v>
      </c>
      <c r="J2" s="1246"/>
      <c r="K2" s="1247"/>
      <c r="L2" s="92"/>
      <c r="M2" s="92"/>
      <c r="N2" s="92"/>
      <c r="O2" s="92"/>
      <c r="P2" s="92"/>
      <c r="Q2" s="92"/>
      <c r="R2" s="92"/>
    </row>
    <row r="3" spans="1:18" ht="15.75" thickBot="1">
      <c r="A3" s="1086" t="s">
        <v>255</v>
      </c>
      <c r="B3" s="1087"/>
      <c r="C3" s="1192"/>
      <c r="D3" s="1237">
        <v>45</v>
      </c>
      <c r="E3" s="1238"/>
      <c r="F3" s="1086" t="s">
        <v>257</v>
      </c>
      <c r="G3" s="1087"/>
      <c r="H3" s="1192"/>
      <c r="I3" s="1237">
        <v>2</v>
      </c>
      <c r="J3" s="1239"/>
      <c r="K3" s="1238"/>
      <c r="L3" s="92"/>
      <c r="M3" s="92"/>
      <c r="N3" s="92"/>
      <c r="O3" s="92"/>
      <c r="P3" s="92"/>
      <c r="Q3" s="92"/>
      <c r="R3" s="92"/>
    </row>
    <row r="4" spans="1:18" ht="15.75" thickBot="1">
      <c r="A4" s="1086" t="s">
        <v>258</v>
      </c>
      <c r="B4" s="1087"/>
      <c r="C4" s="1192"/>
      <c r="D4" s="1240" t="s">
        <v>259</v>
      </c>
      <c r="E4" s="1241"/>
      <c r="F4" s="1086" t="s">
        <v>260</v>
      </c>
      <c r="G4" s="1087"/>
      <c r="H4" s="1192"/>
      <c r="I4" s="1237" t="s">
        <v>261</v>
      </c>
      <c r="J4" s="1239"/>
      <c r="K4" s="1238"/>
      <c r="L4" s="92" t="s">
        <v>262</v>
      </c>
      <c r="M4" s="92"/>
      <c r="N4" s="92"/>
      <c r="O4" s="92"/>
      <c r="P4" s="92"/>
      <c r="Q4" s="92"/>
      <c r="R4" s="92"/>
    </row>
    <row r="5" spans="1:18" ht="15" customHeight="1" thickBot="1">
      <c r="A5" s="1086" t="s">
        <v>263</v>
      </c>
      <c r="B5" s="1087"/>
      <c r="C5" s="1192"/>
      <c r="D5" s="1237" t="s">
        <v>264</v>
      </c>
      <c r="E5" s="1238"/>
      <c r="F5" s="1086" t="s">
        <v>265</v>
      </c>
      <c r="G5" s="1087"/>
      <c r="H5" s="1192"/>
      <c r="I5" s="1237" t="s">
        <v>388</v>
      </c>
      <c r="J5" s="1239"/>
      <c r="K5" s="1238"/>
      <c r="L5" s="1234" t="s">
        <v>267</v>
      </c>
      <c r="M5" s="1232"/>
      <c r="N5" s="1232"/>
      <c r="O5" s="1232"/>
      <c r="P5" s="1232"/>
      <c r="Q5" s="1232"/>
      <c r="R5" s="92"/>
    </row>
    <row r="6" spans="1:18" ht="47.25" customHeight="1" thickBot="1">
      <c r="A6" s="1086" t="s">
        <v>268</v>
      </c>
      <c r="B6" s="1087"/>
      <c r="C6" s="1088"/>
      <c r="D6" s="1221" t="s">
        <v>389</v>
      </c>
      <c r="E6" s="1221"/>
      <c r="F6" s="1221"/>
      <c r="G6" s="1221"/>
      <c r="H6" s="1221"/>
      <c r="I6" s="1221"/>
      <c r="J6" s="1221"/>
      <c r="K6" s="1222"/>
      <c r="L6" s="1234"/>
      <c r="M6" s="1232"/>
      <c r="N6" s="1232"/>
      <c r="O6" s="1232"/>
      <c r="P6" s="1232"/>
      <c r="Q6" s="1232"/>
      <c r="R6" s="92"/>
    </row>
    <row r="7" spans="1:18" ht="122.25" customHeight="1" thickBot="1">
      <c r="A7" s="1086" t="s">
        <v>270</v>
      </c>
      <c r="B7" s="1087"/>
      <c r="C7" s="1088"/>
      <c r="D7" s="1248" t="s">
        <v>390</v>
      </c>
      <c r="E7" s="1157"/>
      <c r="F7" s="1157"/>
      <c r="G7" s="1157"/>
      <c r="H7" s="1157"/>
      <c r="I7" s="1157"/>
      <c r="J7" s="1157"/>
      <c r="K7" s="1249"/>
      <c r="L7" s="92"/>
      <c r="M7" s="92"/>
      <c r="N7" s="92"/>
      <c r="O7" s="92"/>
      <c r="P7" s="92"/>
      <c r="Q7" s="92"/>
      <c r="R7" s="92"/>
    </row>
    <row r="8" spans="1:18" ht="41.25" customHeight="1" thickBot="1">
      <c r="A8" s="1187" t="s">
        <v>272</v>
      </c>
      <c r="B8" s="1188"/>
      <c r="C8" s="1188"/>
      <c r="D8" s="1188"/>
      <c r="E8" s="1188"/>
      <c r="F8" s="1188"/>
      <c r="G8" s="1188"/>
      <c r="H8" s="1188"/>
      <c r="I8" s="1188"/>
      <c r="J8" s="1188"/>
      <c r="K8" s="1189"/>
      <c r="L8" s="92"/>
      <c r="M8" s="92"/>
      <c r="N8" s="92"/>
      <c r="O8" s="92"/>
      <c r="P8" s="92"/>
      <c r="Q8" s="92"/>
      <c r="R8" s="92"/>
    </row>
    <row r="9" spans="1:18" ht="63" customHeight="1">
      <c r="A9" s="1175" t="s">
        <v>273</v>
      </c>
      <c r="B9" s="1176"/>
      <c r="C9" s="1177"/>
      <c r="D9" s="1251" t="s">
        <v>391</v>
      </c>
      <c r="E9" s="1251"/>
      <c r="F9" s="1251"/>
      <c r="G9" s="1251"/>
      <c r="H9" s="1251"/>
      <c r="I9" s="1251"/>
      <c r="J9" s="1251"/>
      <c r="K9" s="1252"/>
      <c r="L9" s="92"/>
      <c r="M9" s="92"/>
      <c r="N9" s="92"/>
      <c r="O9" s="92"/>
      <c r="P9" s="92"/>
      <c r="Q9" s="92"/>
      <c r="R9" s="92"/>
    </row>
    <row r="10" spans="1:18" ht="36.75" customHeight="1">
      <c r="A10" s="1175"/>
      <c r="B10" s="1176"/>
      <c r="C10" s="1177"/>
      <c r="D10" s="1180" t="s">
        <v>392</v>
      </c>
      <c r="E10" s="1138"/>
      <c r="F10" s="1138"/>
      <c r="G10" s="1138"/>
      <c r="H10" s="1138"/>
      <c r="I10" s="1138"/>
      <c r="J10" s="1138"/>
      <c r="K10" s="1139"/>
      <c r="L10" s="92"/>
      <c r="M10" s="92"/>
      <c r="N10" s="92"/>
      <c r="O10" s="92"/>
      <c r="P10" s="92"/>
      <c r="Q10" s="92"/>
      <c r="R10" s="92"/>
    </row>
    <row r="11" spans="1:18" ht="48" customHeight="1" thickBot="1">
      <c r="A11" s="1175"/>
      <c r="B11" s="1176"/>
      <c r="C11" s="1177"/>
      <c r="D11" s="1180" t="s">
        <v>393</v>
      </c>
      <c r="E11" s="1138"/>
      <c r="F11" s="1138"/>
      <c r="G11" s="1138"/>
      <c r="H11" s="1138"/>
      <c r="I11" s="1138"/>
      <c r="J11" s="1138"/>
      <c r="K11" s="1139"/>
      <c r="L11" s="92"/>
      <c r="M11" s="92"/>
      <c r="N11" s="92"/>
      <c r="O11" s="92"/>
      <c r="P11" s="92"/>
      <c r="Q11" s="92"/>
      <c r="R11" s="92"/>
    </row>
    <row r="12" spans="1:18" ht="69.75" customHeight="1">
      <c r="A12" s="1172" t="s">
        <v>277</v>
      </c>
      <c r="B12" s="1173"/>
      <c r="C12" s="1174"/>
      <c r="D12" s="1178" t="s">
        <v>394</v>
      </c>
      <c r="E12" s="1178"/>
      <c r="F12" s="1178"/>
      <c r="G12" s="1178"/>
      <c r="H12" s="1178"/>
      <c r="I12" s="1178"/>
      <c r="J12" s="1178"/>
      <c r="K12" s="1179"/>
      <c r="L12" s="92"/>
      <c r="M12" s="92"/>
      <c r="N12" s="92"/>
      <c r="O12" s="92"/>
      <c r="P12" s="92"/>
      <c r="Q12" s="92"/>
      <c r="R12" s="92"/>
    </row>
    <row r="13" spans="1:18" ht="91.5" customHeight="1" thickBot="1">
      <c r="A13" s="1175"/>
      <c r="B13" s="1176"/>
      <c r="C13" s="1177"/>
      <c r="D13" s="1180" t="s">
        <v>395</v>
      </c>
      <c r="E13" s="1138"/>
      <c r="F13" s="1138"/>
      <c r="G13" s="1138"/>
      <c r="H13" s="1138"/>
      <c r="I13" s="1138"/>
      <c r="J13" s="1138"/>
      <c r="K13" s="1139"/>
      <c r="L13" s="92"/>
      <c r="M13" s="92"/>
      <c r="N13" s="92"/>
      <c r="O13" s="92"/>
      <c r="P13" s="92"/>
      <c r="Q13" s="92"/>
      <c r="R13" s="92"/>
    </row>
    <row r="14" spans="1:18" ht="90" customHeight="1" thickBot="1">
      <c r="A14" s="1172" t="s">
        <v>281</v>
      </c>
      <c r="B14" s="1173"/>
      <c r="C14" s="1174"/>
      <c r="D14" s="1229" t="s">
        <v>396</v>
      </c>
      <c r="E14" s="1230"/>
      <c r="F14" s="1230"/>
      <c r="G14" s="1230"/>
      <c r="H14" s="1230"/>
      <c r="I14" s="1230"/>
      <c r="J14" s="1230"/>
      <c r="K14" s="1231"/>
      <c r="L14" s="92"/>
      <c r="M14" s="92"/>
      <c r="N14" s="92"/>
      <c r="O14" s="92"/>
      <c r="P14" s="92"/>
      <c r="Q14" s="92"/>
      <c r="R14" s="92"/>
    </row>
    <row r="15" spans="1:18" ht="81" customHeight="1" thickBot="1">
      <c r="A15" s="1126" t="s">
        <v>284</v>
      </c>
      <c r="B15" s="1162"/>
      <c r="C15" s="1163"/>
      <c r="D15" s="1220" t="s">
        <v>397</v>
      </c>
      <c r="E15" s="1221"/>
      <c r="F15" s="1221"/>
      <c r="G15" s="1221"/>
      <c r="H15" s="1221"/>
      <c r="I15" s="1221"/>
      <c r="J15" s="1221"/>
      <c r="K15" s="1222"/>
      <c r="L15" s="1232" t="s">
        <v>286</v>
      </c>
      <c r="M15" s="1232"/>
      <c r="N15" s="1232"/>
      <c r="O15" s="1232"/>
      <c r="P15" s="1232"/>
      <c r="Q15" s="1232"/>
      <c r="R15" s="1232"/>
    </row>
    <row r="16" spans="1:18" ht="24" customHeight="1" thickBot="1">
      <c r="A16" s="52" t="s">
        <v>287</v>
      </c>
      <c r="B16" s="53"/>
      <c r="C16" s="54"/>
      <c r="D16" s="1221" t="s">
        <v>288</v>
      </c>
      <c r="E16" s="1221"/>
      <c r="F16" s="1221"/>
      <c r="G16" s="1221"/>
      <c r="H16" s="1221"/>
      <c r="I16" s="1221"/>
      <c r="J16" s="1221"/>
      <c r="K16" s="1222"/>
      <c r="L16" s="1233" t="s">
        <v>289</v>
      </c>
      <c r="M16" s="1233"/>
      <c r="N16" s="1233"/>
      <c r="O16" s="1233"/>
      <c r="P16" s="1233"/>
      <c r="Q16" s="1233"/>
      <c r="R16" s="1233"/>
    </row>
    <row r="17" spans="1:18" ht="66.75" customHeight="1" thickBot="1">
      <c r="A17" s="1167" t="s">
        <v>290</v>
      </c>
      <c r="B17" s="1168"/>
      <c r="C17" s="1168"/>
      <c r="D17" s="1168"/>
      <c r="E17" s="1168"/>
      <c r="F17" s="1169" t="s">
        <v>291</v>
      </c>
      <c r="G17" s="1169"/>
      <c r="H17" s="1169" t="s">
        <v>292</v>
      </c>
      <c r="I17" s="1169"/>
      <c r="J17" s="1169" t="s">
        <v>293</v>
      </c>
      <c r="K17" s="1170"/>
      <c r="L17" s="1234" t="s">
        <v>294</v>
      </c>
      <c r="M17" s="1232"/>
      <c r="N17" s="1232"/>
      <c r="O17" s="1232"/>
      <c r="P17" s="1232"/>
      <c r="Q17" s="1232"/>
      <c r="R17" s="1232"/>
    </row>
    <row r="18" spans="1:18" ht="117.75" customHeight="1">
      <c r="A18" s="1156" t="s">
        <v>398</v>
      </c>
      <c r="B18" s="1157"/>
      <c r="C18" s="1157"/>
      <c r="D18" s="1157"/>
      <c r="E18" s="1157"/>
      <c r="F18" s="1235" t="s">
        <v>399</v>
      </c>
      <c r="G18" s="1235"/>
      <c r="H18" s="1236" t="s">
        <v>400</v>
      </c>
      <c r="I18" s="1236"/>
      <c r="J18" s="1178" t="s">
        <v>401</v>
      </c>
      <c r="K18" s="1179"/>
      <c r="L18" s="92"/>
      <c r="M18" s="92"/>
      <c r="N18" s="92"/>
      <c r="O18" s="92"/>
      <c r="P18" s="92"/>
      <c r="Q18" s="92"/>
      <c r="R18" s="92"/>
    </row>
    <row r="19" spans="1:18" ht="87" customHeight="1">
      <c r="A19" s="1140" t="s">
        <v>402</v>
      </c>
      <c r="B19" s="1138"/>
      <c r="C19" s="1138"/>
      <c r="D19" s="1138"/>
      <c r="E19" s="1141"/>
      <c r="F19" s="1225" t="s">
        <v>399</v>
      </c>
      <c r="G19" s="1225"/>
      <c r="H19" s="1180" t="s">
        <v>403</v>
      </c>
      <c r="I19" s="1141"/>
      <c r="J19" s="1251" t="s">
        <v>401</v>
      </c>
      <c r="K19" s="1252"/>
      <c r="L19" s="92"/>
      <c r="M19" s="92"/>
      <c r="N19" s="92"/>
      <c r="O19" s="92"/>
      <c r="P19" s="92"/>
      <c r="Q19" s="92"/>
      <c r="R19" s="92"/>
    </row>
    <row r="20" spans="1:18" ht="82.5" customHeight="1">
      <c r="A20" s="1140" t="s">
        <v>404</v>
      </c>
      <c r="B20" s="1138"/>
      <c r="C20" s="1138"/>
      <c r="D20" s="1138"/>
      <c r="E20" s="1141"/>
      <c r="F20" s="1225" t="s">
        <v>399</v>
      </c>
      <c r="G20" s="1225"/>
      <c r="H20" s="1180" t="s">
        <v>403</v>
      </c>
      <c r="I20" s="1141"/>
      <c r="J20" s="1150" t="s">
        <v>405</v>
      </c>
      <c r="K20" s="1224"/>
      <c r="L20" s="92"/>
      <c r="M20" s="92"/>
      <c r="N20" s="92"/>
      <c r="O20" s="92"/>
      <c r="P20" s="92"/>
      <c r="Q20" s="92"/>
      <c r="R20" s="92"/>
    </row>
    <row r="21" spans="1:18" ht="111.75" customHeight="1">
      <c r="A21" s="1140" t="s">
        <v>406</v>
      </c>
      <c r="B21" s="1138"/>
      <c r="C21" s="1138"/>
      <c r="D21" s="1138"/>
      <c r="E21" s="1141"/>
      <c r="F21" s="1225" t="s">
        <v>399</v>
      </c>
      <c r="G21" s="1225"/>
      <c r="H21" s="1180" t="s">
        <v>403</v>
      </c>
      <c r="I21" s="1141"/>
      <c r="J21" s="1150" t="s">
        <v>405</v>
      </c>
      <c r="K21" s="1224"/>
      <c r="L21" s="92"/>
      <c r="M21" s="92"/>
      <c r="N21" s="92"/>
      <c r="O21" s="92"/>
      <c r="P21" s="92"/>
      <c r="Q21" s="92"/>
      <c r="R21" s="92"/>
    </row>
    <row r="22" spans="1:18" ht="124.5" customHeight="1">
      <c r="A22" s="1140" t="s">
        <v>407</v>
      </c>
      <c r="B22" s="1138"/>
      <c r="C22" s="1138"/>
      <c r="D22" s="1138"/>
      <c r="E22" s="1141"/>
      <c r="F22" s="1225" t="s">
        <v>399</v>
      </c>
      <c r="G22" s="1225"/>
      <c r="H22" s="1180" t="s">
        <v>403</v>
      </c>
      <c r="I22" s="1141"/>
      <c r="J22" s="1150" t="s">
        <v>405</v>
      </c>
      <c r="K22" s="1224"/>
      <c r="L22" s="92"/>
      <c r="M22" s="92"/>
      <c r="N22" s="92"/>
      <c r="O22" s="92"/>
      <c r="P22" s="92"/>
      <c r="Q22" s="92"/>
      <c r="R22" s="92"/>
    </row>
    <row r="23" spans="1:18" ht="141" customHeight="1">
      <c r="A23" s="1140" t="s">
        <v>408</v>
      </c>
      <c r="B23" s="1138"/>
      <c r="C23" s="1138"/>
      <c r="D23" s="1138"/>
      <c r="E23" s="1141"/>
      <c r="F23" s="1225" t="s">
        <v>399</v>
      </c>
      <c r="G23" s="1225"/>
      <c r="H23" s="1180" t="s">
        <v>403</v>
      </c>
      <c r="I23" s="1141"/>
      <c r="J23" s="1150" t="s">
        <v>405</v>
      </c>
      <c r="K23" s="1224"/>
      <c r="L23" s="92"/>
      <c r="M23" s="92"/>
      <c r="N23" s="92"/>
      <c r="O23" s="92"/>
      <c r="P23" s="92"/>
      <c r="Q23" s="92"/>
      <c r="R23" s="92"/>
    </row>
    <row r="24" spans="1:18" ht="119.25" customHeight="1">
      <c r="A24" s="1140" t="s">
        <v>409</v>
      </c>
      <c r="B24" s="1138"/>
      <c r="C24" s="1138"/>
      <c r="D24" s="1138"/>
      <c r="E24" s="1141"/>
      <c r="F24" s="1225" t="s">
        <v>399</v>
      </c>
      <c r="G24" s="1225"/>
      <c r="H24" s="1180" t="s">
        <v>410</v>
      </c>
      <c r="I24" s="1141"/>
      <c r="J24" s="1150" t="s">
        <v>401</v>
      </c>
      <c r="K24" s="1224"/>
      <c r="L24" s="92"/>
      <c r="M24" s="92"/>
      <c r="N24" s="92"/>
      <c r="O24" s="92"/>
      <c r="P24" s="92"/>
      <c r="Q24" s="92"/>
      <c r="R24" s="92"/>
    </row>
    <row r="25" spans="1:18" ht="115.5" customHeight="1">
      <c r="A25" s="1140" t="s">
        <v>411</v>
      </c>
      <c r="B25" s="1138"/>
      <c r="C25" s="1138"/>
      <c r="D25" s="1138"/>
      <c r="E25" s="1141"/>
      <c r="F25" s="1225" t="s">
        <v>399</v>
      </c>
      <c r="G25" s="1225"/>
      <c r="H25" s="1180" t="s">
        <v>410</v>
      </c>
      <c r="I25" s="1141"/>
      <c r="J25" s="1150" t="s">
        <v>401</v>
      </c>
      <c r="K25" s="1224"/>
      <c r="L25" s="92"/>
      <c r="M25" s="92"/>
      <c r="N25" s="92"/>
      <c r="O25" s="92"/>
      <c r="P25" s="92"/>
      <c r="Q25" s="92"/>
      <c r="R25" s="92"/>
    </row>
    <row r="26" spans="1:18" ht="84" customHeight="1">
      <c r="A26" s="1140" t="s">
        <v>412</v>
      </c>
      <c r="B26" s="1138"/>
      <c r="C26" s="1138"/>
      <c r="D26" s="1138"/>
      <c r="E26" s="1141"/>
      <c r="F26" s="1225" t="s">
        <v>399</v>
      </c>
      <c r="G26" s="1225"/>
      <c r="H26" s="1180" t="s">
        <v>410</v>
      </c>
      <c r="I26" s="1141"/>
      <c r="J26" s="1150" t="s">
        <v>401</v>
      </c>
      <c r="K26" s="1224"/>
      <c r="L26" s="92"/>
      <c r="M26" s="92"/>
      <c r="N26" s="92"/>
      <c r="O26" s="92"/>
      <c r="P26" s="92"/>
      <c r="Q26" s="92"/>
      <c r="R26" s="92"/>
    </row>
    <row r="27" spans="1:18" ht="102" customHeight="1">
      <c r="A27" s="1140" t="s">
        <v>413</v>
      </c>
      <c r="B27" s="1138"/>
      <c r="C27" s="1138"/>
      <c r="D27" s="1138"/>
      <c r="E27" s="1141"/>
      <c r="F27" s="1225" t="s">
        <v>399</v>
      </c>
      <c r="G27" s="1225"/>
      <c r="H27" s="1180" t="s">
        <v>403</v>
      </c>
      <c r="I27" s="1141"/>
      <c r="J27" s="1150" t="s">
        <v>405</v>
      </c>
      <c r="K27" s="1224"/>
      <c r="L27" s="92"/>
      <c r="M27" s="92"/>
      <c r="N27" s="92"/>
      <c r="O27" s="92"/>
      <c r="P27" s="92"/>
      <c r="Q27" s="92"/>
      <c r="R27" s="92"/>
    </row>
    <row r="28" spans="1:18" ht="122.25" customHeight="1">
      <c r="A28" s="1140" t="s">
        <v>414</v>
      </c>
      <c r="B28" s="1138"/>
      <c r="C28" s="1138"/>
      <c r="D28" s="1138"/>
      <c r="E28" s="1141"/>
      <c r="F28" s="1225" t="s">
        <v>399</v>
      </c>
      <c r="G28" s="1225"/>
      <c r="H28" s="1180" t="s">
        <v>403</v>
      </c>
      <c r="I28" s="1141"/>
      <c r="J28" s="1150" t="s">
        <v>405</v>
      </c>
      <c r="K28" s="1224"/>
      <c r="L28" s="92"/>
      <c r="M28" s="92"/>
      <c r="N28" s="92"/>
      <c r="O28" s="92"/>
      <c r="P28" s="92"/>
      <c r="Q28" s="92"/>
      <c r="R28" s="92"/>
    </row>
    <row r="29" spans="1:18" ht="118.5" customHeight="1">
      <c r="A29" s="1140" t="s">
        <v>415</v>
      </c>
      <c r="B29" s="1138"/>
      <c r="C29" s="1138"/>
      <c r="D29" s="1138"/>
      <c r="E29" s="1141"/>
      <c r="F29" s="1225" t="s">
        <v>399</v>
      </c>
      <c r="G29" s="1225"/>
      <c r="H29" s="1180" t="s">
        <v>410</v>
      </c>
      <c r="I29" s="1141"/>
      <c r="J29" s="1150" t="s">
        <v>401</v>
      </c>
      <c r="K29" s="1224"/>
      <c r="L29" s="92"/>
      <c r="M29" s="92"/>
      <c r="N29" s="92"/>
      <c r="O29" s="95"/>
      <c r="P29" s="92"/>
      <c r="Q29" s="92"/>
      <c r="R29" s="92"/>
    </row>
    <row r="30" spans="1:18" ht="122.25" customHeight="1">
      <c r="A30" s="1140" t="s">
        <v>416</v>
      </c>
      <c r="B30" s="1138"/>
      <c r="C30" s="1138"/>
      <c r="D30" s="1138"/>
      <c r="E30" s="1141"/>
      <c r="F30" s="1225" t="s">
        <v>399</v>
      </c>
      <c r="G30" s="1225"/>
      <c r="H30" s="1180" t="s">
        <v>403</v>
      </c>
      <c r="I30" s="1141"/>
      <c r="J30" s="1150" t="s">
        <v>405</v>
      </c>
      <c r="K30" s="1224"/>
      <c r="L30" s="92"/>
      <c r="M30" s="92"/>
      <c r="N30" s="92"/>
      <c r="O30" s="92"/>
      <c r="P30" s="92"/>
      <c r="Q30" s="92"/>
      <c r="R30" s="92"/>
    </row>
    <row r="31" spans="1:18" ht="51" customHeight="1">
      <c r="A31" s="1140" t="s">
        <v>417</v>
      </c>
      <c r="B31" s="1138"/>
      <c r="C31" s="1138"/>
      <c r="D31" s="1138"/>
      <c r="E31" s="1141"/>
      <c r="F31" s="1225" t="s">
        <v>399</v>
      </c>
      <c r="G31" s="1225"/>
      <c r="H31" s="1180" t="s">
        <v>410</v>
      </c>
      <c r="I31" s="1141"/>
      <c r="J31" s="1150" t="s">
        <v>401</v>
      </c>
      <c r="K31" s="1224"/>
      <c r="L31" s="92"/>
      <c r="M31" s="92"/>
      <c r="N31" s="92"/>
      <c r="O31" s="92"/>
      <c r="P31" s="92"/>
      <c r="Q31" s="92"/>
      <c r="R31" s="92"/>
    </row>
    <row r="32" spans="1:18" ht="57.75" customHeight="1" thickBot="1">
      <c r="A32" s="1140" t="s">
        <v>418</v>
      </c>
      <c r="B32" s="1138"/>
      <c r="C32" s="1138"/>
      <c r="D32" s="1138"/>
      <c r="E32" s="1141"/>
      <c r="F32" s="1225" t="s">
        <v>399</v>
      </c>
      <c r="G32" s="1225"/>
      <c r="H32" s="1180" t="s">
        <v>410</v>
      </c>
      <c r="I32" s="1141"/>
      <c r="J32" s="1226" t="s">
        <v>401</v>
      </c>
      <c r="K32" s="1227"/>
      <c r="L32" s="92"/>
      <c r="M32" s="92"/>
      <c r="N32" s="92"/>
      <c r="O32" s="92"/>
      <c r="P32" s="92"/>
      <c r="Q32" s="92"/>
      <c r="R32" s="92"/>
    </row>
    <row r="33" spans="1:18" ht="20.25" customHeight="1">
      <c r="A33" s="1098" t="s">
        <v>352</v>
      </c>
      <c r="B33" s="1130"/>
      <c r="C33" s="1136" t="s">
        <v>419</v>
      </c>
      <c r="D33" s="1136"/>
      <c r="E33" s="1136"/>
      <c r="F33" s="1136"/>
      <c r="G33" s="1136"/>
      <c r="H33" s="1136"/>
      <c r="I33" s="1136"/>
      <c r="J33" s="1136"/>
      <c r="K33" s="1137"/>
      <c r="L33" s="92"/>
      <c r="M33" s="92"/>
      <c r="N33" s="92"/>
      <c r="O33" s="92"/>
      <c r="P33" s="92"/>
      <c r="Q33" s="92"/>
      <c r="R33" s="92"/>
    </row>
    <row r="34" spans="1:18" ht="20.25" customHeight="1">
      <c r="A34" s="1131"/>
      <c r="B34" s="1132"/>
      <c r="C34" s="1138" t="s">
        <v>420</v>
      </c>
      <c r="D34" s="1138"/>
      <c r="E34" s="1138"/>
      <c r="F34" s="1138"/>
      <c r="G34" s="1138"/>
      <c r="H34" s="1138"/>
      <c r="I34" s="1138"/>
      <c r="J34" s="1138"/>
      <c r="K34" s="1139"/>
      <c r="L34" s="92"/>
      <c r="M34" s="92"/>
      <c r="N34" s="92"/>
      <c r="O34" s="92"/>
      <c r="P34" s="92"/>
      <c r="Q34" s="92"/>
      <c r="R34" s="92"/>
    </row>
    <row r="35" spans="1:18" ht="20.25" customHeight="1">
      <c r="A35" s="1131"/>
      <c r="B35" s="1132"/>
      <c r="C35" s="1138" t="s">
        <v>421</v>
      </c>
      <c r="D35" s="1138"/>
      <c r="E35" s="1138"/>
      <c r="F35" s="1138"/>
      <c r="G35" s="1138"/>
      <c r="H35" s="1138"/>
      <c r="I35" s="1138"/>
      <c r="J35" s="1138"/>
      <c r="K35" s="1139"/>
      <c r="L35" s="92"/>
      <c r="M35" s="92"/>
      <c r="N35" s="92"/>
      <c r="O35" s="92"/>
      <c r="P35" s="92"/>
      <c r="Q35" s="92"/>
      <c r="R35" s="92"/>
    </row>
    <row r="36" spans="1:18" ht="20.25" customHeight="1" thickBot="1">
      <c r="A36" s="1131"/>
      <c r="B36" s="1132"/>
      <c r="C36" s="1138" t="s">
        <v>422</v>
      </c>
      <c r="D36" s="1138"/>
      <c r="E36" s="1138"/>
      <c r="F36" s="1138"/>
      <c r="G36" s="1138"/>
      <c r="H36" s="1138"/>
      <c r="I36" s="1138"/>
      <c r="J36" s="1138"/>
      <c r="K36" s="1139"/>
      <c r="L36" s="92"/>
      <c r="M36" s="92"/>
      <c r="N36" s="92"/>
      <c r="O36" s="92"/>
      <c r="P36" s="92"/>
      <c r="Q36" s="92"/>
      <c r="R36" s="92"/>
    </row>
    <row r="37" spans="1:18" ht="59.25" customHeight="1" thickBot="1">
      <c r="A37" s="1126" t="s">
        <v>359</v>
      </c>
      <c r="B37" s="1127"/>
      <c r="C37" s="1228" t="s">
        <v>7196</v>
      </c>
      <c r="D37" s="1221"/>
      <c r="E37" s="1221"/>
      <c r="F37" s="1221"/>
      <c r="G37" s="1221"/>
      <c r="H37" s="1221"/>
      <c r="I37" s="1221"/>
      <c r="J37" s="1221"/>
      <c r="K37" s="1222"/>
      <c r="L37" s="92"/>
      <c r="M37" s="92"/>
      <c r="N37" s="92"/>
      <c r="O37" s="92"/>
      <c r="P37" s="92"/>
      <c r="Q37" s="92"/>
      <c r="R37" s="92"/>
    </row>
    <row r="38" spans="1:18" ht="17.45" customHeight="1">
      <c r="A38" s="1098" t="s">
        <v>361</v>
      </c>
      <c r="B38" s="1130"/>
      <c r="C38" s="1136" t="s">
        <v>424</v>
      </c>
      <c r="D38" s="1136"/>
      <c r="E38" s="1136"/>
      <c r="F38" s="1136"/>
      <c r="G38" s="1136"/>
      <c r="H38" s="1136"/>
      <c r="I38" s="1136"/>
      <c r="J38" s="1136"/>
      <c r="K38" s="1137"/>
      <c r="L38" s="92"/>
      <c r="M38" s="92"/>
      <c r="N38" s="92"/>
      <c r="O38" s="92"/>
      <c r="P38" s="92"/>
      <c r="Q38" s="92"/>
      <c r="R38" s="92"/>
    </row>
    <row r="39" spans="1:18" ht="18.95" customHeight="1">
      <c r="A39" s="1131"/>
      <c r="B39" s="1132"/>
      <c r="C39" s="1138" t="s">
        <v>425</v>
      </c>
      <c r="D39" s="1138"/>
      <c r="E39" s="1138"/>
      <c r="F39" s="1138"/>
      <c r="G39" s="1138"/>
      <c r="H39" s="1138"/>
      <c r="I39" s="1138"/>
      <c r="J39" s="1138"/>
      <c r="K39" s="1139"/>
      <c r="L39" s="92"/>
      <c r="M39" s="92"/>
      <c r="N39" s="92"/>
      <c r="O39" s="92"/>
      <c r="P39" s="92"/>
      <c r="Q39" s="92"/>
      <c r="R39" s="92"/>
    </row>
    <row r="40" spans="1:18" ht="21.95" customHeight="1" thickBot="1">
      <c r="A40" s="1101"/>
      <c r="B40" s="1133"/>
      <c r="C40" s="1138" t="s">
        <v>426</v>
      </c>
      <c r="D40" s="1138"/>
      <c r="E40" s="1138"/>
      <c r="F40" s="1138"/>
      <c r="G40" s="1138"/>
      <c r="H40" s="1138"/>
      <c r="I40" s="1138"/>
      <c r="J40" s="1138"/>
      <c r="K40" s="1139"/>
      <c r="L40" s="92"/>
      <c r="M40" s="92"/>
      <c r="N40" s="92"/>
      <c r="O40" s="92"/>
      <c r="P40" s="92"/>
      <c r="Q40" s="92"/>
      <c r="R40" s="92"/>
    </row>
    <row r="41" spans="1:18" ht="38.25" customHeight="1">
      <c r="A41" s="1110" t="s">
        <v>367</v>
      </c>
      <c r="B41" s="1111"/>
      <c r="C41" s="1223" t="s">
        <v>427</v>
      </c>
      <c r="D41" s="1178"/>
      <c r="E41" s="1178"/>
      <c r="F41" s="1178"/>
      <c r="G41" s="1178"/>
      <c r="H41" s="1178"/>
      <c r="I41" s="1178"/>
      <c r="J41" s="1178"/>
      <c r="K41" s="1179"/>
      <c r="L41" s="92"/>
      <c r="M41" s="92"/>
      <c r="N41" s="92"/>
      <c r="O41" s="92"/>
      <c r="P41" s="92"/>
      <c r="Q41" s="92"/>
      <c r="R41" s="92"/>
    </row>
    <row r="42" spans="1:18" ht="36" customHeight="1">
      <c r="A42" s="1112"/>
      <c r="B42" s="1113"/>
      <c r="C42" s="1141" t="s">
        <v>428</v>
      </c>
      <c r="D42" s="1150"/>
      <c r="E42" s="1150"/>
      <c r="F42" s="1150"/>
      <c r="G42" s="1150"/>
      <c r="H42" s="1150"/>
      <c r="I42" s="1150"/>
      <c r="J42" s="1150"/>
      <c r="K42" s="1224"/>
      <c r="L42" s="92"/>
      <c r="M42" s="92"/>
      <c r="N42" s="92"/>
      <c r="O42" s="92"/>
      <c r="P42" s="92"/>
      <c r="Q42" s="92"/>
      <c r="R42" s="92"/>
    </row>
    <row r="43" spans="1:18" ht="35.25" customHeight="1">
      <c r="A43" s="1112"/>
      <c r="B43" s="1113"/>
      <c r="C43" s="1141" t="s">
        <v>429</v>
      </c>
      <c r="D43" s="1150"/>
      <c r="E43" s="1150"/>
      <c r="F43" s="1150"/>
      <c r="G43" s="1150"/>
      <c r="H43" s="1150"/>
      <c r="I43" s="1150"/>
      <c r="J43" s="1150"/>
      <c r="K43" s="1224"/>
      <c r="L43" s="92"/>
      <c r="M43" s="92"/>
      <c r="N43" s="92"/>
      <c r="O43" s="92"/>
      <c r="P43" s="92"/>
      <c r="Q43" s="92"/>
      <c r="R43" s="92"/>
    </row>
    <row r="44" spans="1:18" ht="36" customHeight="1">
      <c r="A44" s="1112"/>
      <c r="B44" s="1113"/>
      <c r="C44" s="1141" t="s">
        <v>430</v>
      </c>
      <c r="D44" s="1150"/>
      <c r="E44" s="1150"/>
      <c r="F44" s="1150"/>
      <c r="G44" s="1150"/>
      <c r="H44" s="1150"/>
      <c r="I44" s="1150"/>
      <c r="J44" s="1150"/>
      <c r="K44" s="1224"/>
      <c r="L44" s="92"/>
      <c r="M44" s="92"/>
      <c r="N44" s="92"/>
      <c r="O44" s="92"/>
      <c r="P44" s="92"/>
      <c r="Q44" s="92"/>
      <c r="R44" s="92"/>
    </row>
    <row r="45" spans="1:18" ht="23.25" customHeight="1">
      <c r="A45" s="1112"/>
      <c r="B45" s="1113"/>
      <c r="C45" s="1141" t="s">
        <v>431</v>
      </c>
      <c r="D45" s="1150"/>
      <c r="E45" s="1150"/>
      <c r="F45" s="1150"/>
      <c r="G45" s="1150"/>
      <c r="H45" s="1150"/>
      <c r="I45" s="1150"/>
      <c r="J45" s="1150"/>
      <c r="K45" s="1224"/>
      <c r="L45" s="2"/>
      <c r="M45" s="2"/>
      <c r="N45" s="2"/>
      <c r="O45" s="2"/>
      <c r="P45" s="2"/>
      <c r="Q45" s="2"/>
      <c r="R45" s="2"/>
    </row>
    <row r="46" spans="1:18" ht="49.5" customHeight="1">
      <c r="A46" s="1112"/>
      <c r="B46" s="1113"/>
      <c r="C46" s="1141" t="s">
        <v>432</v>
      </c>
      <c r="D46" s="1150"/>
      <c r="E46" s="1150"/>
      <c r="F46" s="1150"/>
      <c r="G46" s="1150"/>
      <c r="H46" s="1150"/>
      <c r="I46" s="1150"/>
      <c r="J46" s="1150"/>
      <c r="K46" s="1224"/>
      <c r="L46" s="92"/>
      <c r="M46" s="92"/>
      <c r="N46" s="92"/>
      <c r="O46" s="92"/>
      <c r="P46" s="92"/>
      <c r="Q46" s="92"/>
      <c r="R46" s="92"/>
    </row>
    <row r="47" spans="1:18" ht="36" customHeight="1">
      <c r="A47" s="1112"/>
      <c r="B47" s="1113"/>
      <c r="C47" s="1141" t="s">
        <v>433</v>
      </c>
      <c r="D47" s="1150"/>
      <c r="E47" s="1150"/>
      <c r="F47" s="1150"/>
      <c r="G47" s="1150"/>
      <c r="H47" s="1150"/>
      <c r="I47" s="1150"/>
      <c r="J47" s="1150"/>
      <c r="K47" s="1224"/>
      <c r="L47" s="92"/>
      <c r="M47" s="92"/>
      <c r="N47" s="92"/>
      <c r="O47" s="92"/>
      <c r="P47" s="92"/>
      <c r="Q47" s="92"/>
      <c r="R47" s="92"/>
    </row>
    <row r="48" spans="1:18" ht="36" customHeight="1" thickBot="1">
      <c r="A48" s="1112"/>
      <c r="B48" s="1113"/>
      <c r="C48" s="1141" t="s">
        <v>434</v>
      </c>
      <c r="D48" s="1150"/>
      <c r="E48" s="1150"/>
      <c r="F48" s="1150"/>
      <c r="G48" s="1150"/>
      <c r="H48" s="1150"/>
      <c r="I48" s="1150"/>
      <c r="J48" s="1150"/>
      <c r="K48" s="1224"/>
      <c r="L48" s="92"/>
      <c r="M48" s="92"/>
      <c r="N48" s="92"/>
      <c r="O48" s="92"/>
      <c r="P48" s="92"/>
      <c r="Q48" s="92"/>
      <c r="R48" s="92"/>
    </row>
    <row r="49" spans="1:18" ht="15.75" thickBot="1">
      <c r="A49" s="1086" t="s">
        <v>378</v>
      </c>
      <c r="B49" s="1087"/>
      <c r="C49" s="1087"/>
      <c r="D49" s="1087"/>
      <c r="E49" s="1087"/>
      <c r="F49" s="1087"/>
      <c r="G49" s="1087"/>
      <c r="H49" s="1087"/>
      <c r="I49" s="1087"/>
      <c r="J49" s="1087"/>
      <c r="K49" s="1088"/>
      <c r="L49" s="92"/>
      <c r="M49" s="92"/>
      <c r="N49" s="92"/>
      <c r="O49" s="92"/>
      <c r="P49" s="92"/>
      <c r="Q49" s="92"/>
      <c r="R49" s="92"/>
    </row>
    <row r="50" spans="1:18" ht="30.75" customHeight="1">
      <c r="A50" s="1120" t="s">
        <v>379</v>
      </c>
      <c r="B50" s="1121"/>
      <c r="C50" s="1121"/>
      <c r="D50" s="1121"/>
      <c r="E50" s="1122"/>
      <c r="F50" s="1211">
        <v>45</v>
      </c>
      <c r="G50" s="1212"/>
      <c r="H50" s="1212"/>
      <c r="I50" s="1212"/>
      <c r="J50" s="1212"/>
      <c r="K50" s="1213"/>
      <c r="L50" s="92" t="s">
        <v>380</v>
      </c>
      <c r="M50" s="92"/>
      <c r="N50" s="92"/>
      <c r="O50" s="92"/>
      <c r="P50" s="92"/>
      <c r="Q50" s="92"/>
      <c r="R50" s="92"/>
    </row>
    <row r="51" spans="1:18" ht="30.75" customHeight="1">
      <c r="A51" s="1123" t="s">
        <v>381</v>
      </c>
      <c r="B51" s="1124"/>
      <c r="C51" s="1124"/>
      <c r="D51" s="1124"/>
      <c r="E51" s="1125"/>
      <c r="F51" s="1214">
        <v>5</v>
      </c>
      <c r="G51" s="1215"/>
      <c r="H51" s="1215"/>
      <c r="I51" s="1215"/>
      <c r="J51" s="1215"/>
      <c r="K51" s="1216"/>
      <c r="L51" s="92" t="s">
        <v>382</v>
      </c>
      <c r="M51" s="92"/>
      <c r="N51" s="92"/>
      <c r="O51" s="92"/>
      <c r="P51" s="92"/>
      <c r="Q51" s="92"/>
      <c r="R51" s="92"/>
    </row>
    <row r="52" spans="1:18" ht="14.45" customHeight="1" thickBot="1">
      <c r="A52" s="1208" t="s">
        <v>383</v>
      </c>
      <c r="B52" s="1209"/>
      <c r="C52" s="1209"/>
      <c r="D52" s="1209"/>
      <c r="E52" s="1210"/>
      <c r="F52" s="1217" t="s">
        <v>1470</v>
      </c>
      <c r="G52" s="1218"/>
      <c r="H52" s="1218"/>
      <c r="I52" s="1218"/>
      <c r="J52" s="1218"/>
      <c r="K52" s="1219"/>
      <c r="L52" s="92"/>
      <c r="M52" s="92"/>
      <c r="N52" s="92"/>
      <c r="O52" s="92"/>
      <c r="P52" s="92"/>
      <c r="Q52" s="92"/>
      <c r="R52" s="92"/>
    </row>
    <row r="53" spans="1:18" ht="32.25" customHeight="1" thickBot="1">
      <c r="A53" s="1126" t="s">
        <v>436</v>
      </c>
      <c r="B53" s="1162"/>
      <c r="C53" s="1162"/>
      <c r="D53" s="1162"/>
      <c r="E53" s="1163"/>
      <c r="F53" s="1220" t="s">
        <v>437</v>
      </c>
      <c r="G53" s="1221"/>
      <c r="H53" s="1221"/>
      <c r="I53" s="1221"/>
      <c r="J53" s="1221"/>
      <c r="K53" s="1222"/>
      <c r="L53" s="92"/>
      <c r="M53" s="92"/>
      <c r="N53" s="92"/>
      <c r="O53" s="92"/>
      <c r="P53" s="92"/>
      <c r="Q53" s="92"/>
      <c r="R53" s="92"/>
    </row>
    <row r="73" spans="1:5" ht="36" customHeight="1">
      <c r="A73" s="1250"/>
      <c r="B73" s="1250"/>
      <c r="C73" s="1250"/>
      <c r="D73" s="1250"/>
      <c r="E73" s="1250"/>
    </row>
    <row r="74" spans="1:5" ht="36" customHeight="1">
      <c r="A74" s="1250"/>
      <c r="B74" s="1250"/>
      <c r="C74" s="1250"/>
      <c r="D74" s="1250"/>
      <c r="E74" s="1250"/>
    </row>
  </sheetData>
  <sheetProtection algorithmName="SHA-512" hashValue="ChFwsf1DQiXz8Xl9+HqN3l+MUYyPCP55F820Lqh+AwlaYiLWJd+9HIBZgZ7IdxGO2p87SJTcUGatLJLRLBQ88w==" saltValue="bIPJl4e7NjJqPDT14xcpYA==" spinCount="100000" sheet="1" selectLockedCells="1" selectUnlockedCells="1"/>
  <mergeCells count="136">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 ref="A1:C1"/>
    <mergeCell ref="D1:E1"/>
    <mergeCell ref="F1:H1"/>
    <mergeCell ref="I1:K1"/>
    <mergeCell ref="A2:C2"/>
    <mergeCell ref="D2:E2"/>
    <mergeCell ref="F2:H2"/>
    <mergeCell ref="I2:K2"/>
    <mergeCell ref="A7:C7"/>
    <mergeCell ref="D7:K7"/>
    <mergeCell ref="L5:Q6"/>
    <mergeCell ref="A6:C6"/>
    <mergeCell ref="D6:K6"/>
    <mergeCell ref="A9:C11"/>
    <mergeCell ref="A5:C5"/>
    <mergeCell ref="D5:E5"/>
    <mergeCell ref="F5:H5"/>
    <mergeCell ref="I5:K5"/>
    <mergeCell ref="D11:K11"/>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A19:E19"/>
    <mergeCell ref="F19:G19"/>
    <mergeCell ref="A24:E24"/>
    <mergeCell ref="F24:G24"/>
    <mergeCell ref="H24:I24"/>
    <mergeCell ref="J24:K24"/>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J29:K29"/>
    <mergeCell ref="A30:E30"/>
    <mergeCell ref="F30:G30"/>
    <mergeCell ref="H30:I30"/>
    <mergeCell ref="J30:K30"/>
    <mergeCell ref="A31:E31"/>
    <mergeCell ref="F31:G31"/>
    <mergeCell ref="H31:I31"/>
    <mergeCell ref="J31:K31"/>
    <mergeCell ref="A29:E29"/>
    <mergeCell ref="F29:G29"/>
    <mergeCell ref="H29:I29"/>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A52:E52"/>
    <mergeCell ref="A53:E53"/>
    <mergeCell ref="F50:K50"/>
    <mergeCell ref="F51:K51"/>
    <mergeCell ref="F52:K52"/>
    <mergeCell ref="F53:K53"/>
    <mergeCell ref="C41:K41"/>
    <mergeCell ref="C42:K42"/>
    <mergeCell ref="C43:K43"/>
    <mergeCell ref="C44:K44"/>
    <mergeCell ref="C45:K45"/>
    <mergeCell ref="C46:K46"/>
    <mergeCell ref="C47:K47"/>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3"/>
  <dimension ref="A1:R52"/>
  <sheetViews>
    <sheetView workbookViewId="0">
      <selection activeCell="D7" sqref="D7:K7"/>
    </sheetView>
  </sheetViews>
  <sheetFormatPr defaultColWidth="8.85546875" defaultRowHeight="15"/>
  <cols>
    <col min="3" max="3" width="6.42578125" customWidth="1"/>
    <col min="5" max="5" width="8.42578125" customWidth="1"/>
    <col min="8" max="8" width="9.42578125" customWidth="1"/>
    <col min="10" max="10" width="7.42578125" customWidth="1"/>
    <col min="11" max="11" width="8.42578125" customWidth="1"/>
  </cols>
  <sheetData>
    <row r="1" spans="1:17" ht="27.75" customHeight="1" thickBot="1">
      <c r="A1" s="1196" t="s">
        <v>247</v>
      </c>
      <c r="B1" s="1197"/>
      <c r="C1" s="1197"/>
      <c r="D1" s="1198" t="s">
        <v>248</v>
      </c>
      <c r="E1" s="1199"/>
      <c r="F1" s="1086" t="s">
        <v>249</v>
      </c>
      <c r="G1" s="1087"/>
      <c r="H1" s="1192"/>
      <c r="I1" s="1200" t="s">
        <v>8226</v>
      </c>
      <c r="J1" s="1201"/>
      <c r="K1" s="1202"/>
    </row>
    <row r="2" spans="1:17" ht="48" customHeight="1" thickBot="1">
      <c r="A2" s="1086" t="s">
        <v>251</v>
      </c>
      <c r="B2" s="1087"/>
      <c r="C2" s="1192"/>
      <c r="D2" s="1203" t="s">
        <v>252</v>
      </c>
      <c r="E2" s="1204"/>
      <c r="F2" s="1086" t="s">
        <v>253</v>
      </c>
      <c r="G2" s="1087"/>
      <c r="H2" s="1192"/>
      <c r="I2" s="1205" t="s">
        <v>254</v>
      </c>
      <c r="J2" s="1206"/>
      <c r="K2" s="1207"/>
    </row>
    <row r="3" spans="1:17" ht="18.75" customHeight="1" thickBot="1">
      <c r="A3" s="1086" t="s">
        <v>255</v>
      </c>
      <c r="B3" s="1087"/>
      <c r="C3" s="1192"/>
      <c r="D3" s="1193">
        <v>15</v>
      </c>
      <c r="E3" s="1194"/>
      <c r="F3" s="1086" t="s">
        <v>257</v>
      </c>
      <c r="G3" s="1087"/>
      <c r="H3" s="1192"/>
      <c r="I3" s="1193">
        <v>1</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 customHeight="1" thickBot="1">
      <c r="A5" s="1086" t="s">
        <v>263</v>
      </c>
      <c r="B5" s="1087"/>
      <c r="C5" s="1192"/>
      <c r="D5" s="1193" t="s">
        <v>264</v>
      </c>
      <c r="E5" s="1194"/>
      <c r="F5" s="1086" t="s">
        <v>265</v>
      </c>
      <c r="G5" s="1087"/>
      <c r="H5" s="1192"/>
      <c r="I5" s="1193" t="s">
        <v>388</v>
      </c>
      <c r="J5" s="1195"/>
      <c r="K5" s="1194"/>
      <c r="L5" s="1171" t="s">
        <v>267</v>
      </c>
      <c r="M5" s="1165"/>
      <c r="N5" s="1165"/>
      <c r="O5" s="1165"/>
      <c r="P5" s="1165"/>
      <c r="Q5" s="1165"/>
    </row>
    <row r="6" spans="1:17" ht="23.25" customHeight="1" thickBot="1">
      <c r="A6" s="1086" t="s">
        <v>268</v>
      </c>
      <c r="B6" s="1087"/>
      <c r="C6" s="1088"/>
      <c r="D6" s="1128" t="s">
        <v>1117</v>
      </c>
      <c r="E6" s="1128"/>
      <c r="F6" s="1128"/>
      <c r="G6" s="1128"/>
      <c r="H6" s="1128"/>
      <c r="I6" s="1128"/>
      <c r="J6" s="1128"/>
      <c r="K6" s="1129"/>
      <c r="L6" s="1171"/>
      <c r="M6" s="1165"/>
      <c r="N6" s="1165"/>
      <c r="O6" s="1165"/>
      <c r="P6" s="1165"/>
      <c r="Q6" s="1165"/>
    </row>
    <row r="7" spans="1:17" ht="78.75" customHeight="1" thickBot="1">
      <c r="A7" s="1086" t="s">
        <v>270</v>
      </c>
      <c r="B7" s="1087"/>
      <c r="C7" s="1088"/>
      <c r="D7" s="1925" t="s">
        <v>1659</v>
      </c>
      <c r="E7" s="1160"/>
      <c r="F7" s="1160"/>
      <c r="G7" s="1160"/>
      <c r="H7" s="1160"/>
      <c r="I7" s="1160"/>
      <c r="J7" s="1160"/>
      <c r="K7" s="1161"/>
    </row>
    <row r="8" spans="1:17" ht="35.25" customHeight="1" thickBot="1">
      <c r="A8" s="1926" t="s">
        <v>272</v>
      </c>
      <c r="B8" s="1927"/>
      <c r="C8" s="1927"/>
      <c r="D8" s="1927"/>
      <c r="E8" s="1927"/>
      <c r="F8" s="1927"/>
      <c r="G8" s="1927"/>
      <c r="H8" s="1927"/>
      <c r="I8" s="1927"/>
      <c r="J8" s="1927"/>
      <c r="K8" s="1928"/>
    </row>
    <row r="9" spans="1:17" ht="63" customHeight="1">
      <c r="A9" s="1175" t="s">
        <v>273</v>
      </c>
      <c r="B9" s="1176"/>
      <c r="C9" s="1177"/>
      <c r="D9" s="1520" t="s">
        <v>1660</v>
      </c>
      <c r="E9" s="1190"/>
      <c r="F9" s="1190"/>
      <c r="G9" s="1190"/>
      <c r="H9" s="1190"/>
      <c r="I9" s="1190"/>
      <c r="J9" s="1190"/>
      <c r="K9" s="1191"/>
    </row>
    <row r="10" spans="1:17" ht="182.25" customHeight="1">
      <c r="A10" s="1175"/>
      <c r="B10" s="1176"/>
      <c r="C10" s="1177"/>
      <c r="D10" s="2274" t="s">
        <v>1661</v>
      </c>
      <c r="E10" s="1134"/>
      <c r="F10" s="1134"/>
      <c r="G10" s="1134"/>
      <c r="H10" s="1134"/>
      <c r="I10" s="1134"/>
      <c r="J10" s="1134"/>
      <c r="K10" s="1135"/>
    </row>
    <row r="11" spans="1:17" ht="33.75" customHeight="1" thickBot="1">
      <c r="A11" s="1175"/>
      <c r="B11" s="1176"/>
      <c r="C11" s="1177"/>
      <c r="D11" s="2274" t="s">
        <v>1662</v>
      </c>
      <c r="E11" s="1134"/>
      <c r="F11" s="1134"/>
      <c r="G11" s="1134"/>
      <c r="H11" s="1134"/>
      <c r="I11" s="1134"/>
      <c r="J11" s="1134"/>
      <c r="K11" s="1135"/>
      <c r="Q11" s="8"/>
    </row>
    <row r="12" spans="1:17" ht="78" customHeight="1">
      <c r="A12" s="1172" t="s">
        <v>277</v>
      </c>
      <c r="B12" s="1173"/>
      <c r="C12" s="1924"/>
      <c r="D12" s="1178" t="s">
        <v>1663</v>
      </c>
      <c r="E12" s="1178"/>
      <c r="F12" s="1178"/>
      <c r="G12" s="1178"/>
      <c r="H12" s="1178"/>
      <c r="I12" s="1178"/>
      <c r="J12" s="1178"/>
      <c r="K12" s="1179"/>
    </row>
    <row r="13" spans="1:17" ht="63.75" customHeight="1">
      <c r="A13" s="1175"/>
      <c r="B13" s="1176"/>
      <c r="C13" s="1177"/>
      <c r="D13" s="1180" t="s">
        <v>1664</v>
      </c>
      <c r="E13" s="1138"/>
      <c r="F13" s="1138"/>
      <c r="G13" s="1138"/>
      <c r="H13" s="1138"/>
      <c r="I13" s="1138"/>
      <c r="J13" s="1138"/>
      <c r="K13" s="1139"/>
    </row>
    <row r="14" spans="1:17" ht="78.75" customHeight="1" thickBot="1">
      <c r="A14" s="1175"/>
      <c r="B14" s="1176"/>
      <c r="C14" s="1177"/>
      <c r="D14" s="1180" t="s">
        <v>1665</v>
      </c>
      <c r="E14" s="1138"/>
      <c r="F14" s="1138"/>
      <c r="G14" s="1138"/>
      <c r="H14" s="1138"/>
      <c r="I14" s="1138"/>
      <c r="J14" s="1138"/>
      <c r="K14" s="1139"/>
    </row>
    <row r="15" spans="1:17" ht="57.75" customHeight="1">
      <c r="A15" s="1172" t="s">
        <v>281</v>
      </c>
      <c r="B15" s="1173"/>
      <c r="C15" s="1924"/>
      <c r="D15" s="1229" t="s">
        <v>1666</v>
      </c>
      <c r="E15" s="1184"/>
      <c r="F15" s="1184"/>
      <c r="G15" s="1184"/>
      <c r="H15" s="1184"/>
      <c r="I15" s="1184"/>
      <c r="J15" s="1184"/>
      <c r="K15" s="1185"/>
    </row>
    <row r="16" spans="1:17" ht="85.5" customHeight="1" thickBot="1">
      <c r="A16" s="1175"/>
      <c r="B16" s="1176"/>
      <c r="C16" s="1177"/>
      <c r="D16" s="1181" t="s">
        <v>1667</v>
      </c>
      <c r="E16" s="1108"/>
      <c r="F16" s="1108"/>
      <c r="G16" s="1108"/>
      <c r="H16" s="1108"/>
      <c r="I16" s="1108"/>
      <c r="J16" s="1108"/>
      <c r="K16" s="1109"/>
    </row>
    <row r="17" spans="1:18" ht="78" customHeight="1" thickBot="1">
      <c r="A17" s="1126" t="s">
        <v>284</v>
      </c>
      <c r="B17" s="1162"/>
      <c r="C17" s="1163"/>
      <c r="D17" s="1164" t="s">
        <v>285</v>
      </c>
      <c r="E17" s="1128"/>
      <c r="F17" s="1128"/>
      <c r="G17" s="1128"/>
      <c r="H17" s="1128"/>
      <c r="I17" s="1128"/>
      <c r="J17" s="1128"/>
      <c r="K17" s="1129"/>
      <c r="L17" s="1165" t="s">
        <v>286</v>
      </c>
      <c r="M17" s="1165"/>
      <c r="N17" s="1165"/>
      <c r="O17" s="1165"/>
      <c r="P17" s="1165"/>
      <c r="Q17" s="1165"/>
      <c r="R17" s="1165"/>
    </row>
    <row r="18" spans="1:18" ht="15" customHeight="1" thickBot="1">
      <c r="A18" s="52" t="s">
        <v>287</v>
      </c>
      <c r="B18" s="53"/>
      <c r="C18" s="54"/>
      <c r="D18" s="1128" t="s">
        <v>288</v>
      </c>
      <c r="E18" s="1128"/>
      <c r="F18" s="1128"/>
      <c r="G18" s="1128"/>
      <c r="H18" s="1128"/>
      <c r="I18" s="1128"/>
      <c r="J18" s="1128"/>
      <c r="K18" s="1129"/>
      <c r="L18" s="1166" t="s">
        <v>289</v>
      </c>
      <c r="M18" s="1166"/>
      <c r="N18" s="1166"/>
      <c r="O18" s="1166"/>
      <c r="P18" s="1166"/>
      <c r="Q18" s="1166"/>
      <c r="R18" s="1166"/>
    </row>
    <row r="19" spans="1:18" ht="49.5" customHeight="1">
      <c r="A19" s="1167" t="s">
        <v>290</v>
      </c>
      <c r="B19" s="1168"/>
      <c r="C19" s="1168"/>
      <c r="D19" s="1168"/>
      <c r="E19" s="1168"/>
      <c r="F19" s="1169" t="s">
        <v>291</v>
      </c>
      <c r="G19" s="1169"/>
      <c r="H19" s="1169" t="s">
        <v>292</v>
      </c>
      <c r="I19" s="1169"/>
      <c r="J19" s="1169" t="s">
        <v>293</v>
      </c>
      <c r="K19" s="1170"/>
      <c r="L19" s="1171" t="s">
        <v>294</v>
      </c>
      <c r="M19" s="1165"/>
      <c r="N19" s="1165"/>
      <c r="O19" s="1165"/>
      <c r="P19" s="1165"/>
      <c r="Q19" s="1165"/>
      <c r="R19" s="1165"/>
    </row>
    <row r="20" spans="1:18" ht="46.5" customHeight="1">
      <c r="A20" s="1140" t="s">
        <v>1668</v>
      </c>
      <c r="B20" s="1138"/>
      <c r="C20" s="1138"/>
      <c r="D20" s="1138"/>
      <c r="E20" s="1141"/>
      <c r="F20" s="1154" t="s">
        <v>450</v>
      </c>
      <c r="G20" s="1154"/>
      <c r="H20" s="1143" t="s">
        <v>766</v>
      </c>
      <c r="I20" s="1083"/>
      <c r="J20" s="1143" t="s">
        <v>1669</v>
      </c>
      <c r="K20" s="1135"/>
    </row>
    <row r="21" spans="1:18" ht="34.5" customHeight="1">
      <c r="A21" s="1140" t="s">
        <v>1670</v>
      </c>
      <c r="B21" s="1138"/>
      <c r="C21" s="1138"/>
      <c r="D21" s="1138"/>
      <c r="E21" s="1141"/>
      <c r="F21" s="1092" t="s">
        <v>450</v>
      </c>
      <c r="G21" s="1142"/>
      <c r="H21" s="1143" t="s">
        <v>766</v>
      </c>
      <c r="I21" s="1083"/>
      <c r="J21" s="1143" t="s">
        <v>1669</v>
      </c>
      <c r="K21" s="1135"/>
    </row>
    <row r="22" spans="1:18" ht="48.75" customHeight="1">
      <c r="A22" s="1140" t="s">
        <v>1671</v>
      </c>
      <c r="B22" s="1138"/>
      <c r="C22" s="1138"/>
      <c r="D22" s="1138"/>
      <c r="E22" s="1141"/>
      <c r="F22" s="1154" t="s">
        <v>450</v>
      </c>
      <c r="G22" s="1154"/>
      <c r="H22" s="1143" t="s">
        <v>1672</v>
      </c>
      <c r="I22" s="1083"/>
      <c r="J22" s="1143" t="s">
        <v>1673</v>
      </c>
      <c r="K22" s="1135"/>
    </row>
    <row r="23" spans="1:18" ht="49.5" customHeight="1">
      <c r="A23" s="1140" t="s">
        <v>1674</v>
      </c>
      <c r="B23" s="1138"/>
      <c r="C23" s="1138"/>
      <c r="D23" s="1138"/>
      <c r="E23" s="1141"/>
      <c r="F23" s="1154" t="s">
        <v>450</v>
      </c>
      <c r="G23" s="1154"/>
      <c r="H23" s="1143" t="s">
        <v>1324</v>
      </c>
      <c r="I23" s="1083"/>
      <c r="J23" s="1153" t="s">
        <v>1675</v>
      </c>
      <c r="K23" s="1155"/>
    </row>
    <row r="24" spans="1:18" ht="48" customHeight="1">
      <c r="A24" s="1140" t="s">
        <v>1676</v>
      </c>
      <c r="B24" s="1138"/>
      <c r="C24" s="1138"/>
      <c r="D24" s="1138"/>
      <c r="E24" s="1141"/>
      <c r="F24" s="1154" t="s">
        <v>450</v>
      </c>
      <c r="G24" s="1154"/>
      <c r="H24" s="1143" t="s">
        <v>1294</v>
      </c>
      <c r="I24" s="1083"/>
      <c r="J24" s="1153" t="s">
        <v>1677</v>
      </c>
      <c r="K24" s="1155"/>
    </row>
    <row r="25" spans="1:18" ht="42.75" customHeight="1">
      <c r="A25" s="1140" t="s">
        <v>1678</v>
      </c>
      <c r="B25" s="1138"/>
      <c r="C25" s="1138"/>
      <c r="D25" s="1138"/>
      <c r="E25" s="1141"/>
      <c r="F25" s="1092" t="s">
        <v>450</v>
      </c>
      <c r="G25" s="1142"/>
      <c r="H25" s="1143" t="s">
        <v>1679</v>
      </c>
      <c r="I25" s="1083"/>
      <c r="J25" s="1143" t="s">
        <v>1673</v>
      </c>
      <c r="K25" s="1135"/>
    </row>
    <row r="26" spans="1:18" ht="54" customHeight="1">
      <c r="A26" s="1140" t="s">
        <v>1680</v>
      </c>
      <c r="B26" s="1138"/>
      <c r="C26" s="1138"/>
      <c r="D26" s="1138"/>
      <c r="E26" s="1141"/>
      <c r="F26" s="1154" t="s">
        <v>450</v>
      </c>
      <c r="G26" s="1154"/>
      <c r="H26" s="1143" t="s">
        <v>1681</v>
      </c>
      <c r="I26" s="1083"/>
      <c r="J26" s="1153" t="s">
        <v>1675</v>
      </c>
      <c r="K26" s="1155"/>
    </row>
    <row r="27" spans="1:18" ht="63" customHeight="1">
      <c r="A27" s="1140" t="s">
        <v>1682</v>
      </c>
      <c r="B27" s="1138"/>
      <c r="C27" s="1138"/>
      <c r="D27" s="1138"/>
      <c r="E27" s="1141"/>
      <c r="F27" s="1092" t="s">
        <v>450</v>
      </c>
      <c r="G27" s="1142"/>
      <c r="H27" s="1143" t="s">
        <v>1681</v>
      </c>
      <c r="I27" s="1083"/>
      <c r="J27" s="1143" t="s">
        <v>1675</v>
      </c>
      <c r="K27" s="1135"/>
    </row>
    <row r="28" spans="1:18" ht="45" customHeight="1">
      <c r="A28" s="1140" t="s">
        <v>1683</v>
      </c>
      <c r="B28" s="1138"/>
      <c r="C28" s="1138"/>
      <c r="D28" s="1138"/>
      <c r="E28" s="1141"/>
      <c r="F28" s="1092" t="s">
        <v>450</v>
      </c>
      <c r="G28" s="1142"/>
      <c r="H28" s="1143" t="s">
        <v>589</v>
      </c>
      <c r="I28" s="1083"/>
      <c r="J28" s="1143" t="s">
        <v>1684</v>
      </c>
      <c r="K28" s="1135"/>
    </row>
    <row r="29" spans="1:18" ht="63" customHeight="1">
      <c r="A29" s="1140" t="s">
        <v>1685</v>
      </c>
      <c r="B29" s="1138"/>
      <c r="C29" s="1138"/>
      <c r="D29" s="1138"/>
      <c r="E29" s="1141"/>
      <c r="F29" s="1154" t="s">
        <v>450</v>
      </c>
      <c r="G29" s="1154"/>
      <c r="H29" s="1143" t="s">
        <v>1686</v>
      </c>
      <c r="I29" s="1083"/>
      <c r="J29" s="1153" t="s">
        <v>1687</v>
      </c>
      <c r="K29" s="1155"/>
    </row>
    <row r="30" spans="1:18" ht="69.75" customHeight="1">
      <c r="A30" s="1140" t="s">
        <v>1688</v>
      </c>
      <c r="B30" s="1138"/>
      <c r="C30" s="1138"/>
      <c r="D30" s="1138"/>
      <c r="E30" s="1141"/>
      <c r="F30" s="1154" t="s">
        <v>450</v>
      </c>
      <c r="G30" s="1154"/>
      <c r="H30" s="1143" t="s">
        <v>1689</v>
      </c>
      <c r="I30" s="1083"/>
      <c r="J30" s="1143" t="s">
        <v>1690</v>
      </c>
      <c r="K30" s="1135"/>
    </row>
    <row r="31" spans="1:18" ht="51" customHeight="1">
      <c r="A31" s="1140" t="s">
        <v>1691</v>
      </c>
      <c r="B31" s="1138"/>
      <c r="C31" s="1138"/>
      <c r="D31" s="1138"/>
      <c r="E31" s="1141"/>
      <c r="F31" s="1092" t="s">
        <v>450</v>
      </c>
      <c r="G31" s="1142"/>
      <c r="H31" s="1143" t="s">
        <v>644</v>
      </c>
      <c r="I31" s="1083"/>
      <c r="J31" s="1143" t="s">
        <v>1692</v>
      </c>
      <c r="K31" s="1135"/>
    </row>
    <row r="32" spans="1:18" ht="51.75" customHeight="1">
      <c r="A32" s="1140" t="s">
        <v>1693</v>
      </c>
      <c r="B32" s="1138"/>
      <c r="C32" s="1138"/>
      <c r="D32" s="1138"/>
      <c r="E32" s="1141"/>
      <c r="F32" s="1154" t="s">
        <v>450</v>
      </c>
      <c r="G32" s="1154"/>
      <c r="H32" s="1143" t="s">
        <v>1300</v>
      </c>
      <c r="I32" s="1083"/>
      <c r="J32" s="1143" t="s">
        <v>1694</v>
      </c>
      <c r="K32" s="1135"/>
    </row>
    <row r="33" spans="1:11" ht="33.75" customHeight="1">
      <c r="A33" s="1140" t="s">
        <v>1695</v>
      </c>
      <c r="B33" s="1138"/>
      <c r="C33" s="1138"/>
      <c r="D33" s="1138"/>
      <c r="E33" s="1141"/>
      <c r="F33" s="1154" t="s">
        <v>450</v>
      </c>
      <c r="G33" s="1154"/>
      <c r="H33" s="1143" t="s">
        <v>969</v>
      </c>
      <c r="I33" s="1083"/>
      <c r="J33" s="1153" t="s">
        <v>1669</v>
      </c>
      <c r="K33" s="1155"/>
    </row>
    <row r="34" spans="1:11" ht="59.25" customHeight="1">
      <c r="A34" s="1140" t="s">
        <v>1696</v>
      </c>
      <c r="B34" s="1138"/>
      <c r="C34" s="1138"/>
      <c r="D34" s="1138"/>
      <c r="E34" s="1141"/>
      <c r="F34" s="1092" t="s">
        <v>450</v>
      </c>
      <c r="G34" s="1142"/>
      <c r="H34" s="1143" t="s">
        <v>1697</v>
      </c>
      <c r="I34" s="1083"/>
      <c r="J34" s="1143" t="s">
        <v>1698</v>
      </c>
      <c r="K34" s="1135"/>
    </row>
    <row r="35" spans="1:11" ht="48.75" customHeight="1" thickBot="1">
      <c r="A35" s="1098" t="s">
        <v>352</v>
      </c>
      <c r="B35" s="1130"/>
      <c r="C35" s="1136" t="s">
        <v>1699</v>
      </c>
      <c r="D35" s="1136"/>
      <c r="E35" s="1136"/>
      <c r="F35" s="1136"/>
      <c r="G35" s="1136"/>
      <c r="H35" s="1136"/>
      <c r="I35" s="1136"/>
      <c r="J35" s="1136"/>
      <c r="K35" s="1137"/>
    </row>
    <row r="36" spans="1:11" ht="45.75" customHeight="1" thickBot="1">
      <c r="A36" s="1126" t="s">
        <v>359</v>
      </c>
      <c r="B36" s="1127"/>
      <c r="C36" s="1128" t="s">
        <v>7278</v>
      </c>
      <c r="D36" s="1128"/>
      <c r="E36" s="1128"/>
      <c r="F36" s="1128"/>
      <c r="G36" s="1128"/>
      <c r="H36" s="1128"/>
      <c r="I36" s="1128"/>
      <c r="J36" s="1128"/>
      <c r="K36" s="1129"/>
    </row>
    <row r="37" spans="1:11" s="2" customFormat="1" ht="24.75" customHeight="1">
      <c r="A37" s="1098" t="s">
        <v>361</v>
      </c>
      <c r="B37" s="1130"/>
      <c r="C37" s="1105" t="s">
        <v>1700</v>
      </c>
      <c r="D37" s="1105"/>
      <c r="E37" s="1105"/>
      <c r="F37" s="1105"/>
      <c r="G37" s="1105"/>
      <c r="H37" s="1105"/>
      <c r="I37" s="1105"/>
      <c r="J37" s="1105"/>
      <c r="K37" s="1106"/>
    </row>
    <row r="38" spans="1:11" s="2" customFormat="1" ht="24.75" customHeight="1">
      <c r="A38" s="1131"/>
      <c r="B38" s="1132"/>
      <c r="C38" s="1134" t="s">
        <v>1701</v>
      </c>
      <c r="D38" s="1134"/>
      <c r="E38" s="1134"/>
      <c r="F38" s="1134"/>
      <c r="G38" s="1134"/>
      <c r="H38" s="1134"/>
      <c r="I38" s="1134"/>
      <c r="J38" s="1134"/>
      <c r="K38" s="1135"/>
    </row>
    <row r="39" spans="1:11" s="2" customFormat="1" ht="24.75" customHeight="1">
      <c r="A39" s="1131"/>
      <c r="B39" s="1132"/>
      <c r="C39" s="1134" t="s">
        <v>1702</v>
      </c>
      <c r="D39" s="1134"/>
      <c r="E39" s="1134"/>
      <c r="F39" s="1134"/>
      <c r="G39" s="1134"/>
      <c r="H39" s="1134"/>
      <c r="I39" s="1134"/>
      <c r="J39" s="1134"/>
      <c r="K39" s="1135"/>
    </row>
    <row r="40" spans="1:11" s="2" customFormat="1" ht="24.75" customHeight="1">
      <c r="A40" s="1131"/>
      <c r="B40" s="1132"/>
      <c r="C40" s="1134" t="s">
        <v>1703</v>
      </c>
      <c r="D40" s="1134"/>
      <c r="E40" s="1134"/>
      <c r="F40" s="1134"/>
      <c r="G40" s="1134"/>
      <c r="H40" s="1134"/>
      <c r="I40" s="1134"/>
      <c r="J40" s="1134"/>
      <c r="K40" s="1135"/>
    </row>
    <row r="41" spans="1:11" s="2" customFormat="1" ht="24.75" customHeight="1" thickBot="1">
      <c r="A41" s="1101"/>
      <c r="B41" s="1133"/>
      <c r="C41" s="1108" t="s">
        <v>1704</v>
      </c>
      <c r="D41" s="1108"/>
      <c r="E41" s="1108"/>
      <c r="F41" s="1108"/>
      <c r="G41" s="1108"/>
      <c r="H41" s="1108"/>
      <c r="I41" s="1108"/>
      <c r="J41" s="1108"/>
      <c r="K41" s="1109"/>
    </row>
    <row r="42" spans="1:11" ht="24" customHeight="1">
      <c r="A42" s="1110" t="s">
        <v>367</v>
      </c>
      <c r="B42" s="1111"/>
      <c r="C42" s="1114" t="s">
        <v>1705</v>
      </c>
      <c r="D42" s="1115"/>
      <c r="E42" s="1115"/>
      <c r="F42" s="1115"/>
      <c r="G42" s="1115"/>
      <c r="H42" s="1115"/>
      <c r="I42" s="1115"/>
      <c r="J42" s="1115"/>
      <c r="K42" s="1116"/>
    </row>
    <row r="43" spans="1:11" ht="24.75" customHeight="1">
      <c r="A43" s="2272"/>
      <c r="B43" s="2273"/>
      <c r="C43" s="1282" t="s">
        <v>1706</v>
      </c>
      <c r="D43" s="1134"/>
      <c r="E43" s="1134"/>
      <c r="F43" s="1134"/>
      <c r="G43" s="1134"/>
      <c r="H43" s="1134"/>
      <c r="I43" s="1134"/>
      <c r="J43" s="1134"/>
      <c r="K43" s="1135"/>
    </row>
    <row r="44" spans="1:11" ht="26.25" customHeight="1">
      <c r="A44" s="1112"/>
      <c r="B44" s="1113"/>
      <c r="C44" s="1083" t="s">
        <v>1707</v>
      </c>
      <c r="D44" s="1084"/>
      <c r="E44" s="1084"/>
      <c r="F44" s="1084"/>
      <c r="G44" s="1084"/>
      <c r="H44" s="1084"/>
      <c r="I44" s="1084"/>
      <c r="J44" s="1084"/>
      <c r="K44" s="1085"/>
    </row>
    <row r="45" spans="1:11" ht="39" customHeight="1">
      <c r="A45" s="1112"/>
      <c r="B45" s="1113"/>
      <c r="C45" s="1083" t="s">
        <v>1708</v>
      </c>
      <c r="D45" s="1084"/>
      <c r="E45" s="1084"/>
      <c r="F45" s="1084"/>
      <c r="G45" s="1084"/>
      <c r="H45" s="1084"/>
      <c r="I45" s="1084"/>
      <c r="J45" s="1084"/>
      <c r="K45" s="1085"/>
    </row>
    <row r="46" spans="1:11" ht="24" customHeight="1">
      <c r="A46" s="1112"/>
      <c r="B46" s="1113"/>
      <c r="C46" s="1282" t="s">
        <v>1709</v>
      </c>
      <c r="D46" s="1134"/>
      <c r="E46" s="1134"/>
      <c r="F46" s="1134"/>
      <c r="G46" s="1134"/>
      <c r="H46" s="1134"/>
      <c r="I46" s="1134"/>
      <c r="J46" s="1134"/>
      <c r="K46" s="1135"/>
    </row>
    <row r="47" spans="1:11" ht="39" customHeight="1">
      <c r="A47" s="1112"/>
      <c r="B47" s="1113"/>
      <c r="C47" s="1083" t="s">
        <v>1710</v>
      </c>
      <c r="D47" s="1084"/>
      <c r="E47" s="1084"/>
      <c r="F47" s="1084"/>
      <c r="G47" s="1084"/>
      <c r="H47" s="1084"/>
      <c r="I47" s="1084"/>
      <c r="J47" s="1084"/>
      <c r="K47" s="1085"/>
    </row>
    <row r="48" spans="1:11" ht="15.75" thickBot="1">
      <c r="A48" s="1904" t="s">
        <v>378</v>
      </c>
      <c r="B48" s="1905"/>
      <c r="C48" s="1905"/>
      <c r="D48" s="1905"/>
      <c r="E48" s="1905"/>
      <c r="F48" s="1905"/>
      <c r="G48" s="1905"/>
      <c r="H48" s="1905"/>
      <c r="I48" s="1905"/>
      <c r="J48" s="1905"/>
      <c r="K48" s="1906"/>
    </row>
    <row r="49" spans="1:12" ht="33" customHeight="1">
      <c r="A49" s="1920" t="s">
        <v>379</v>
      </c>
      <c r="B49" s="1921"/>
      <c r="C49" s="1921"/>
      <c r="D49" s="1921"/>
      <c r="E49" s="1922"/>
      <c r="F49" s="1907">
        <v>15</v>
      </c>
      <c r="G49" s="1908"/>
      <c r="H49" s="1908"/>
      <c r="I49" s="1908"/>
      <c r="J49" s="1908"/>
      <c r="K49" s="1909"/>
      <c r="L49" t="s">
        <v>380</v>
      </c>
    </row>
    <row r="50" spans="1:12" ht="33" customHeight="1">
      <c r="A50" s="1123" t="s">
        <v>381</v>
      </c>
      <c r="B50" s="1124"/>
      <c r="C50" s="1124"/>
      <c r="D50" s="1124"/>
      <c r="E50" s="1125"/>
      <c r="F50" s="1910">
        <v>10</v>
      </c>
      <c r="G50" s="1911"/>
      <c r="H50" s="1911"/>
      <c r="I50" s="1911"/>
      <c r="J50" s="1911"/>
      <c r="K50" s="1912"/>
      <c r="L50" t="s">
        <v>382</v>
      </c>
    </row>
    <row r="51" spans="1:12" ht="15.75" thickBot="1">
      <c r="A51" s="11" t="s">
        <v>383</v>
      </c>
      <c r="B51" s="12"/>
      <c r="C51" s="12"/>
      <c r="D51" s="12"/>
      <c r="E51" s="12"/>
      <c r="F51" s="2264" t="s">
        <v>7211</v>
      </c>
      <c r="G51" s="1914"/>
      <c r="H51" s="1914"/>
      <c r="I51" s="1914"/>
      <c r="J51" s="1914"/>
      <c r="K51" s="1915"/>
    </row>
    <row r="52" spans="1:12" ht="33.75" customHeight="1" thickBot="1">
      <c r="A52" s="1126" t="s">
        <v>479</v>
      </c>
      <c r="B52" s="1162"/>
      <c r="C52" s="1162"/>
      <c r="D52" s="1162"/>
      <c r="E52" s="1163"/>
      <c r="F52" s="1164" t="s">
        <v>1711</v>
      </c>
      <c r="G52" s="1128"/>
      <c r="H52" s="1128"/>
      <c r="I52" s="1128"/>
      <c r="J52" s="1128"/>
      <c r="K52" s="1129"/>
    </row>
  </sheetData>
  <sheetProtection algorithmName="SHA-512" hashValue="HNnXVkzRHQbztpBj8js5I4EP5DIcHcUZJbrazr0Xyu8T1cy/Zx+YRmiCjRpdnIQnLFLko5G/2p1teQm5j71x3w==" saltValue="CaafEOTfFQUwb+O1TcE3rw==" spinCount="100000" sheet="1" selectLockedCells="1" selectUnlockedCells="1"/>
  <mergeCells count="132">
    <mergeCell ref="A25:E25"/>
    <mergeCell ref="C36:K36"/>
    <mergeCell ref="C38:K38"/>
    <mergeCell ref="C39:K39"/>
    <mergeCell ref="C41:K41"/>
    <mergeCell ref="C42:K42"/>
    <mergeCell ref="A7:C7"/>
    <mergeCell ref="D9:K9"/>
    <mergeCell ref="D17:K17"/>
    <mergeCell ref="A17:C17"/>
    <mergeCell ref="D18:K18"/>
    <mergeCell ref="F19:G19"/>
    <mergeCell ref="D13:K13"/>
    <mergeCell ref="A12:C14"/>
    <mergeCell ref="A15:C16"/>
    <mergeCell ref="A19:E19"/>
    <mergeCell ref="D12:K12"/>
    <mergeCell ref="D15:K15"/>
    <mergeCell ref="F25:G25"/>
    <mergeCell ref="H25:I25"/>
    <mergeCell ref="J25:K25"/>
    <mergeCell ref="J23:K23"/>
    <mergeCell ref="A24:E24"/>
    <mergeCell ref="F24:G24"/>
    <mergeCell ref="A2:C2"/>
    <mergeCell ref="A1:C1"/>
    <mergeCell ref="F1:H1"/>
    <mergeCell ref="F2:H2"/>
    <mergeCell ref="D1:E1"/>
    <mergeCell ref="D2:E2"/>
    <mergeCell ref="I1:K1"/>
    <mergeCell ref="I2:K2"/>
    <mergeCell ref="D6:K6"/>
    <mergeCell ref="I5:K5"/>
    <mergeCell ref="D5:E5"/>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H24:I24"/>
    <mergeCell ref="J24:K24"/>
    <mergeCell ref="A23:E23"/>
    <mergeCell ref="F23:G23"/>
    <mergeCell ref="H23:I23"/>
    <mergeCell ref="A20:E20"/>
    <mergeCell ref="F20:G20"/>
    <mergeCell ref="H20:I20"/>
    <mergeCell ref="J20:K20"/>
    <mergeCell ref="A21:E21"/>
    <mergeCell ref="F21:G21"/>
    <mergeCell ref="H21:I21"/>
    <mergeCell ref="J21:K21"/>
    <mergeCell ref="A22:E22"/>
    <mergeCell ref="F22:G22"/>
    <mergeCell ref="H22:I22"/>
    <mergeCell ref="J22:K22"/>
    <mergeCell ref="A26:E26"/>
    <mergeCell ref="F26:G26"/>
    <mergeCell ref="H26:I26"/>
    <mergeCell ref="J26:K26"/>
    <mergeCell ref="A27:E27"/>
    <mergeCell ref="F27:G27"/>
    <mergeCell ref="H27:I27"/>
    <mergeCell ref="J27:K27"/>
    <mergeCell ref="A28:E28"/>
    <mergeCell ref="F28:G28"/>
    <mergeCell ref="H28:I28"/>
    <mergeCell ref="J28:K28"/>
    <mergeCell ref="C43:K43"/>
    <mergeCell ref="C44:K44"/>
    <mergeCell ref="A42:B47"/>
    <mergeCell ref="C45:K45"/>
    <mergeCell ref="C47:K47"/>
    <mergeCell ref="A29:E29"/>
    <mergeCell ref="F29:G29"/>
    <mergeCell ref="H29:I29"/>
    <mergeCell ref="J29:K29"/>
    <mergeCell ref="A30:E30"/>
    <mergeCell ref="F30:G30"/>
    <mergeCell ref="H30:I30"/>
    <mergeCell ref="J30:K30"/>
    <mergeCell ref="C40:K40"/>
    <mergeCell ref="C35:K35"/>
    <mergeCell ref="C37:K37"/>
    <mergeCell ref="A35:B35"/>
    <mergeCell ref="A36:B36"/>
    <mergeCell ref="A37:B41"/>
    <mergeCell ref="A34:E34"/>
    <mergeCell ref="F34:G34"/>
    <mergeCell ref="H34:I34"/>
    <mergeCell ref="J34:K34"/>
    <mergeCell ref="A31:E31"/>
    <mergeCell ref="F31:G31"/>
    <mergeCell ref="H31:I31"/>
    <mergeCell ref="J31:K31"/>
    <mergeCell ref="A32:E32"/>
    <mergeCell ref="F32:G32"/>
    <mergeCell ref="H32:I32"/>
    <mergeCell ref="J32:K32"/>
    <mergeCell ref="A33:E33"/>
    <mergeCell ref="F33:G33"/>
    <mergeCell ref="H33:I33"/>
    <mergeCell ref="J33:K33"/>
    <mergeCell ref="A48:K48"/>
    <mergeCell ref="F49:K49"/>
    <mergeCell ref="F50:K50"/>
    <mergeCell ref="F51:K51"/>
    <mergeCell ref="A52:E52"/>
    <mergeCell ref="F52:K52"/>
    <mergeCell ref="A49:E49"/>
    <mergeCell ref="A50:E50"/>
    <mergeCell ref="C46:K46"/>
  </mergeCells>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4">
    <tabColor theme="0"/>
  </sheetPr>
  <dimension ref="A1:R54"/>
  <sheetViews>
    <sheetView topLeftCell="A43" workbookViewId="0">
      <selection activeCell="C43" sqref="C43:K43"/>
    </sheetView>
  </sheetViews>
  <sheetFormatPr defaultColWidth="8.5703125" defaultRowHeight="15"/>
  <cols>
    <col min="3" max="3" width="6.42578125" customWidth="1"/>
    <col min="5" max="5" width="9.85546875" customWidth="1"/>
    <col min="8" max="8" width="9.140625" customWidth="1"/>
    <col min="11" max="11" width="7.85546875" customWidth="1"/>
  </cols>
  <sheetData>
    <row r="1" spans="1:18" ht="44.45" customHeight="1" thickBot="1">
      <c r="A1" s="1196" t="s">
        <v>247</v>
      </c>
      <c r="B1" s="1197"/>
      <c r="C1" s="1197"/>
      <c r="D1" s="1198" t="s">
        <v>248</v>
      </c>
      <c r="E1" s="1199"/>
      <c r="F1" s="1086" t="s">
        <v>249</v>
      </c>
      <c r="G1" s="1087"/>
      <c r="H1" s="1192"/>
      <c r="I1" s="1200" t="s">
        <v>8227</v>
      </c>
      <c r="J1" s="1201"/>
      <c r="K1" s="1202"/>
    </row>
    <row r="2" spans="1:18" ht="46.5" customHeight="1" thickBot="1">
      <c r="A2" s="1086" t="s">
        <v>251</v>
      </c>
      <c r="B2" s="1087"/>
      <c r="C2" s="1192"/>
      <c r="D2" s="1203" t="s">
        <v>252</v>
      </c>
      <c r="E2" s="1204"/>
      <c r="F2" s="1086" t="s">
        <v>253</v>
      </c>
      <c r="G2" s="1087"/>
      <c r="H2" s="1192"/>
      <c r="I2" s="1205" t="s">
        <v>387</v>
      </c>
      <c r="J2" s="1206"/>
      <c r="K2" s="1207"/>
    </row>
    <row r="3" spans="1:18" ht="15.75" thickBot="1">
      <c r="A3" s="1086" t="s">
        <v>255</v>
      </c>
      <c r="B3" s="1087"/>
      <c r="C3" s="1192"/>
      <c r="D3" s="1193" t="s">
        <v>1712</v>
      </c>
      <c r="E3" s="1194"/>
      <c r="F3" s="1086" t="s">
        <v>257</v>
      </c>
      <c r="G3" s="1087"/>
      <c r="H3" s="1192"/>
      <c r="I3" s="1193">
        <v>2</v>
      </c>
      <c r="J3" s="1195"/>
      <c r="K3" s="1194"/>
    </row>
    <row r="4" spans="1:18" ht="15.75" thickBot="1">
      <c r="A4" s="1086" t="s">
        <v>258</v>
      </c>
      <c r="B4" s="1087"/>
      <c r="C4" s="1192"/>
      <c r="D4" s="1198" t="s">
        <v>259</v>
      </c>
      <c r="E4" s="1199"/>
      <c r="F4" s="1086" t="s">
        <v>260</v>
      </c>
      <c r="G4" s="1087"/>
      <c r="H4" s="1192"/>
      <c r="I4" s="1193" t="s">
        <v>261</v>
      </c>
      <c r="J4" s="1195"/>
      <c r="K4" s="1194"/>
      <c r="L4" t="s">
        <v>262</v>
      </c>
    </row>
    <row r="5" spans="1:18" ht="15.75" thickBot="1">
      <c r="A5" s="1086" t="s">
        <v>263</v>
      </c>
      <c r="B5" s="1087"/>
      <c r="C5" s="1192"/>
      <c r="D5" s="1193" t="s">
        <v>264</v>
      </c>
      <c r="E5" s="1194"/>
      <c r="F5" s="1086" t="s">
        <v>265</v>
      </c>
      <c r="G5" s="1087"/>
      <c r="H5" s="1192"/>
      <c r="I5" s="1193" t="s">
        <v>388</v>
      </c>
      <c r="J5" s="1195"/>
      <c r="K5" s="1194"/>
      <c r="L5" s="1171" t="s">
        <v>267</v>
      </c>
      <c r="M5" s="1165"/>
      <c r="N5" s="1165"/>
      <c r="O5" s="1165"/>
      <c r="P5" s="1165"/>
      <c r="Q5" s="1165"/>
    </row>
    <row r="6" spans="1:18" ht="22.5" customHeight="1" thickBot="1">
      <c r="A6" s="1086" t="s">
        <v>268</v>
      </c>
      <c r="B6" s="1087"/>
      <c r="C6" s="1088"/>
      <c r="D6" s="1128" t="s">
        <v>1117</v>
      </c>
      <c r="E6" s="1128"/>
      <c r="F6" s="1128"/>
      <c r="G6" s="1128"/>
      <c r="H6" s="1128"/>
      <c r="I6" s="1128"/>
      <c r="J6" s="1128"/>
      <c r="K6" s="1129"/>
      <c r="L6" s="1171"/>
      <c r="M6" s="1165"/>
      <c r="N6" s="1165"/>
      <c r="O6" s="1165"/>
      <c r="P6" s="1165"/>
      <c r="Q6" s="1165"/>
    </row>
    <row r="7" spans="1:18" ht="71.25" customHeight="1" thickBot="1">
      <c r="A7" s="1086" t="s">
        <v>270</v>
      </c>
      <c r="B7" s="1087"/>
      <c r="C7" s="1088"/>
      <c r="D7" s="1925" t="s">
        <v>1713</v>
      </c>
      <c r="E7" s="1160"/>
      <c r="F7" s="1160"/>
      <c r="G7" s="1160"/>
      <c r="H7" s="1160"/>
      <c r="I7" s="1160"/>
      <c r="J7" s="1160"/>
      <c r="K7" s="1161"/>
    </row>
    <row r="8" spans="1:18" ht="42.75" customHeight="1" thickBot="1">
      <c r="A8" s="1926" t="s">
        <v>272</v>
      </c>
      <c r="B8" s="1927"/>
      <c r="C8" s="1927"/>
      <c r="D8" s="1927"/>
      <c r="E8" s="1927"/>
      <c r="F8" s="1927"/>
      <c r="G8" s="1927"/>
      <c r="H8" s="1927"/>
      <c r="I8" s="1927"/>
      <c r="J8" s="1927"/>
      <c r="K8" s="1928"/>
    </row>
    <row r="9" spans="1:18" ht="66.75" customHeight="1">
      <c r="A9" s="1175" t="s">
        <v>273</v>
      </c>
      <c r="B9" s="1176"/>
      <c r="C9" s="1177"/>
      <c r="D9" s="1190" t="s">
        <v>1714</v>
      </c>
      <c r="E9" s="1190"/>
      <c r="F9" s="1190"/>
      <c r="G9" s="1190"/>
      <c r="H9" s="1190"/>
      <c r="I9" s="1190"/>
      <c r="J9" s="1190"/>
      <c r="K9" s="1191"/>
    </row>
    <row r="10" spans="1:18" ht="54.75" customHeight="1" thickBot="1">
      <c r="A10" s="143"/>
      <c r="B10" s="19"/>
      <c r="C10" s="91"/>
      <c r="D10" s="1107" t="s">
        <v>1715</v>
      </c>
      <c r="E10" s="1108"/>
      <c r="F10" s="1108"/>
      <c r="G10" s="1108"/>
      <c r="H10" s="1108"/>
      <c r="I10" s="1108"/>
      <c r="J10" s="1108"/>
      <c r="K10" s="1109"/>
    </row>
    <row r="11" spans="1:18" ht="35.25" customHeight="1">
      <c r="A11" s="1172" t="s">
        <v>277</v>
      </c>
      <c r="B11" s="1173"/>
      <c r="C11" s="1924"/>
      <c r="D11" s="1178" t="s">
        <v>1716</v>
      </c>
      <c r="E11" s="1178"/>
      <c r="F11" s="1178"/>
      <c r="G11" s="1178"/>
      <c r="H11" s="1178"/>
      <c r="I11" s="1178"/>
      <c r="J11" s="1178"/>
      <c r="K11" s="1179"/>
    </row>
    <row r="12" spans="1:18" ht="35.25" customHeight="1" thickBot="1">
      <c r="A12" s="1271"/>
      <c r="B12" s="1272"/>
      <c r="C12" s="1273"/>
      <c r="D12" s="2280" t="s">
        <v>1717</v>
      </c>
      <c r="E12" s="1504"/>
      <c r="F12" s="1504"/>
      <c r="G12" s="1504"/>
      <c r="H12" s="1504"/>
      <c r="I12" s="1504"/>
      <c r="J12" s="1504"/>
      <c r="K12" s="1692"/>
    </row>
    <row r="13" spans="1:18" ht="35.25" customHeight="1" thickBot="1">
      <c r="A13" s="1172" t="s">
        <v>281</v>
      </c>
      <c r="B13" s="1173"/>
      <c r="C13" s="1924"/>
      <c r="D13" s="1104" t="s">
        <v>1718</v>
      </c>
      <c r="E13" s="1184"/>
      <c r="F13" s="1184"/>
      <c r="G13" s="1184"/>
      <c r="H13" s="1184"/>
      <c r="I13" s="1184"/>
      <c r="J13" s="1184"/>
      <c r="K13" s="1185"/>
    </row>
    <row r="14" spans="1:18" ht="94.5" customHeight="1" thickBot="1">
      <c r="A14" s="1126" t="s">
        <v>284</v>
      </c>
      <c r="B14" s="1162"/>
      <c r="C14" s="1163"/>
      <c r="D14" s="1164" t="s">
        <v>1719</v>
      </c>
      <c r="E14" s="1128"/>
      <c r="F14" s="1128"/>
      <c r="G14" s="1128"/>
      <c r="H14" s="1128"/>
      <c r="I14" s="1128"/>
      <c r="J14" s="1128"/>
      <c r="K14" s="1129"/>
      <c r="L14" s="1165" t="s">
        <v>286</v>
      </c>
      <c r="M14" s="1165"/>
      <c r="N14" s="1165"/>
      <c r="O14" s="1165"/>
      <c r="P14" s="1165"/>
      <c r="Q14" s="1165"/>
      <c r="R14" s="1165"/>
    </row>
    <row r="15" spans="1:18" ht="17.25" customHeight="1" thickBot="1">
      <c r="A15" s="52" t="s">
        <v>287</v>
      </c>
      <c r="B15" s="53"/>
      <c r="C15" s="54"/>
      <c r="D15" s="1128" t="s">
        <v>1369</v>
      </c>
      <c r="E15" s="1128"/>
      <c r="F15" s="1128"/>
      <c r="G15" s="1128"/>
      <c r="H15" s="1128"/>
      <c r="I15" s="1128"/>
      <c r="J15" s="1128"/>
      <c r="K15" s="1129"/>
      <c r="L15" s="1166" t="s">
        <v>289</v>
      </c>
      <c r="M15" s="1166"/>
      <c r="N15" s="1166"/>
      <c r="O15" s="1166"/>
      <c r="P15" s="1166"/>
      <c r="Q15" s="1166"/>
      <c r="R15" s="1166"/>
    </row>
    <row r="16" spans="1:18" ht="54.75" customHeight="1" thickBot="1">
      <c r="A16" s="1167" t="s">
        <v>290</v>
      </c>
      <c r="B16" s="1168"/>
      <c r="C16" s="1168"/>
      <c r="D16" s="1168"/>
      <c r="E16" s="1168"/>
      <c r="F16" s="1169" t="s">
        <v>291</v>
      </c>
      <c r="G16" s="1169"/>
      <c r="H16" s="1169" t="s">
        <v>292</v>
      </c>
      <c r="I16" s="1169"/>
      <c r="J16" s="1169" t="s">
        <v>293</v>
      </c>
      <c r="K16" s="1170"/>
      <c r="L16" s="1171" t="s">
        <v>294</v>
      </c>
      <c r="M16" s="1165"/>
      <c r="N16" s="1165"/>
      <c r="O16" s="1165"/>
      <c r="P16" s="1165"/>
      <c r="Q16" s="1165"/>
      <c r="R16" s="1165"/>
    </row>
    <row r="17" spans="1:11" ht="84.75" customHeight="1">
      <c r="A17" s="1140" t="s">
        <v>1720</v>
      </c>
      <c r="B17" s="1138"/>
      <c r="C17" s="1138"/>
      <c r="D17" s="1138"/>
      <c r="E17" s="1141"/>
      <c r="F17" s="1092" t="s">
        <v>324</v>
      </c>
      <c r="G17" s="1142"/>
      <c r="H17" s="1143" t="s">
        <v>664</v>
      </c>
      <c r="I17" s="1083"/>
      <c r="J17" s="1143" t="s">
        <v>1721</v>
      </c>
      <c r="K17" s="1135"/>
    </row>
    <row r="18" spans="1:11" ht="66.75" customHeight="1">
      <c r="A18" s="1140" t="s">
        <v>1722</v>
      </c>
      <c r="B18" s="1138"/>
      <c r="C18" s="1138"/>
      <c r="D18" s="1138"/>
      <c r="E18" s="1141"/>
      <c r="F18" s="1092" t="s">
        <v>324</v>
      </c>
      <c r="G18" s="1142"/>
      <c r="H18" s="1677" t="s">
        <v>664</v>
      </c>
      <c r="I18" s="1493"/>
      <c r="J18" s="1143" t="s">
        <v>1721</v>
      </c>
      <c r="K18" s="1135"/>
    </row>
    <row r="19" spans="1:11" ht="63.75" customHeight="1">
      <c r="A19" s="1140" t="s">
        <v>1723</v>
      </c>
      <c r="B19" s="1138"/>
      <c r="C19" s="1138"/>
      <c r="D19" s="1138"/>
      <c r="E19" s="1141"/>
      <c r="F19" s="1092" t="s">
        <v>324</v>
      </c>
      <c r="G19" s="1142"/>
      <c r="H19" s="1677" t="s">
        <v>315</v>
      </c>
      <c r="I19" s="1493"/>
      <c r="J19" s="1143" t="s">
        <v>1721</v>
      </c>
      <c r="K19" s="1135"/>
    </row>
    <row r="20" spans="1:11" ht="82.5" customHeight="1">
      <c r="A20" s="1140" t="s">
        <v>1724</v>
      </c>
      <c r="B20" s="1138"/>
      <c r="C20" s="1138"/>
      <c r="D20" s="1138"/>
      <c r="E20" s="1141"/>
      <c r="F20" s="1092" t="s">
        <v>324</v>
      </c>
      <c r="G20" s="1142"/>
      <c r="H20" s="1143" t="s">
        <v>1297</v>
      </c>
      <c r="I20" s="1083"/>
      <c r="J20" s="1143" t="s">
        <v>1725</v>
      </c>
      <c r="K20" s="1135"/>
    </row>
    <row r="21" spans="1:11" ht="82.5" customHeight="1">
      <c r="A21" s="1140" t="s">
        <v>1726</v>
      </c>
      <c r="B21" s="1138"/>
      <c r="C21" s="1138"/>
      <c r="D21" s="1138"/>
      <c r="E21" s="1141"/>
      <c r="F21" s="1092" t="s">
        <v>324</v>
      </c>
      <c r="G21" s="1142"/>
      <c r="H21" s="1143" t="s">
        <v>1297</v>
      </c>
      <c r="I21" s="1083"/>
      <c r="J21" s="1143" t="s">
        <v>1725</v>
      </c>
      <c r="K21" s="1135"/>
    </row>
    <row r="22" spans="1:11" ht="82.5" customHeight="1">
      <c r="A22" s="1140" t="s">
        <v>1727</v>
      </c>
      <c r="B22" s="1138"/>
      <c r="C22" s="1138"/>
      <c r="D22" s="1138"/>
      <c r="E22" s="1141"/>
      <c r="F22" s="1092" t="s">
        <v>324</v>
      </c>
      <c r="G22" s="1142"/>
      <c r="H22" s="1143" t="s">
        <v>1297</v>
      </c>
      <c r="I22" s="1083"/>
      <c r="J22" s="1143" t="s">
        <v>1725</v>
      </c>
      <c r="K22" s="1135"/>
    </row>
    <row r="23" spans="1:11" ht="82.5" customHeight="1">
      <c r="A23" s="1140" t="s">
        <v>1728</v>
      </c>
      <c r="B23" s="1138"/>
      <c r="C23" s="1138"/>
      <c r="D23" s="1138"/>
      <c r="E23" s="1141"/>
      <c r="F23" s="1092" t="s">
        <v>324</v>
      </c>
      <c r="G23" s="1142"/>
      <c r="H23" s="1143" t="s">
        <v>1297</v>
      </c>
      <c r="I23" s="1083"/>
      <c r="J23" s="1143" t="s">
        <v>1725</v>
      </c>
      <c r="K23" s="1135"/>
    </row>
    <row r="24" spans="1:11" ht="82.5" customHeight="1">
      <c r="A24" s="1140" t="s">
        <v>1729</v>
      </c>
      <c r="B24" s="1138"/>
      <c r="C24" s="1138"/>
      <c r="D24" s="1138"/>
      <c r="E24" s="1141"/>
      <c r="F24" s="1092" t="s">
        <v>324</v>
      </c>
      <c r="G24" s="1142"/>
      <c r="H24" s="1143" t="s">
        <v>1297</v>
      </c>
      <c r="I24" s="1083"/>
      <c r="J24" s="1143" t="s">
        <v>1725</v>
      </c>
      <c r="K24" s="1135"/>
    </row>
    <row r="25" spans="1:11" ht="82.5" customHeight="1">
      <c r="A25" s="1140" t="s">
        <v>1730</v>
      </c>
      <c r="B25" s="1138"/>
      <c r="C25" s="1138"/>
      <c r="D25" s="1138"/>
      <c r="E25" s="1141"/>
      <c r="F25" s="1092" t="s">
        <v>324</v>
      </c>
      <c r="G25" s="1142"/>
      <c r="H25" s="1143" t="s">
        <v>1297</v>
      </c>
      <c r="I25" s="1083"/>
      <c r="J25" s="1143" t="s">
        <v>1725</v>
      </c>
      <c r="K25" s="1135"/>
    </row>
    <row r="26" spans="1:11" ht="82.5" customHeight="1">
      <c r="A26" s="1140" t="s">
        <v>1731</v>
      </c>
      <c r="B26" s="1138"/>
      <c r="C26" s="1138"/>
      <c r="D26" s="1138"/>
      <c r="E26" s="1141"/>
      <c r="F26" s="1092" t="s">
        <v>324</v>
      </c>
      <c r="G26" s="1142"/>
      <c r="H26" s="1143" t="s">
        <v>1297</v>
      </c>
      <c r="I26" s="1083"/>
      <c r="J26" s="1143" t="s">
        <v>1725</v>
      </c>
      <c r="K26" s="1135"/>
    </row>
    <row r="27" spans="1:11" ht="82.5" customHeight="1">
      <c r="A27" s="1140" t="s">
        <v>1732</v>
      </c>
      <c r="B27" s="1138"/>
      <c r="C27" s="1138"/>
      <c r="D27" s="1138"/>
      <c r="E27" s="1141"/>
      <c r="F27" s="1092" t="s">
        <v>324</v>
      </c>
      <c r="G27" s="1142"/>
      <c r="H27" s="1143" t="s">
        <v>1297</v>
      </c>
      <c r="I27" s="1083"/>
      <c r="J27" s="1143" t="s">
        <v>1725</v>
      </c>
      <c r="K27" s="1135"/>
    </row>
    <row r="28" spans="1:11" ht="82.5" customHeight="1">
      <c r="A28" s="1140" t="s">
        <v>1733</v>
      </c>
      <c r="B28" s="1138"/>
      <c r="C28" s="1138"/>
      <c r="D28" s="1138"/>
      <c r="E28" s="1141"/>
      <c r="F28" s="1092" t="s">
        <v>324</v>
      </c>
      <c r="G28" s="1142"/>
      <c r="H28" s="1143" t="s">
        <v>1297</v>
      </c>
      <c r="I28" s="1083"/>
      <c r="J28" s="1143" t="s">
        <v>1725</v>
      </c>
      <c r="K28" s="1135"/>
    </row>
    <row r="29" spans="1:11" ht="82.5" customHeight="1">
      <c r="A29" s="1140" t="s">
        <v>1734</v>
      </c>
      <c r="B29" s="1138"/>
      <c r="C29" s="1138"/>
      <c r="D29" s="1138"/>
      <c r="E29" s="1141"/>
      <c r="F29" s="1092" t="s">
        <v>324</v>
      </c>
      <c r="G29" s="1142"/>
      <c r="H29" s="1143" t="s">
        <v>1297</v>
      </c>
      <c r="I29" s="1083"/>
      <c r="J29" s="1143" t="s">
        <v>1725</v>
      </c>
      <c r="K29" s="1135"/>
    </row>
    <row r="30" spans="1:11" ht="82.5" customHeight="1">
      <c r="A30" s="1140" t="s">
        <v>1735</v>
      </c>
      <c r="B30" s="1138"/>
      <c r="C30" s="1138"/>
      <c r="D30" s="1138"/>
      <c r="E30" s="1141"/>
      <c r="F30" s="1092" t="s">
        <v>324</v>
      </c>
      <c r="G30" s="1142"/>
      <c r="H30" s="1143" t="s">
        <v>1297</v>
      </c>
      <c r="I30" s="1083"/>
      <c r="J30" s="1143" t="s">
        <v>1725</v>
      </c>
      <c r="K30" s="1135"/>
    </row>
    <row r="31" spans="1:11" ht="35.25" customHeight="1">
      <c r="A31" s="1140" t="s">
        <v>1736</v>
      </c>
      <c r="B31" s="1138"/>
      <c r="C31" s="1138"/>
      <c r="D31" s="1138"/>
      <c r="E31" s="1141"/>
      <c r="F31" s="1092" t="s">
        <v>324</v>
      </c>
      <c r="G31" s="1142"/>
      <c r="H31" s="1143" t="s">
        <v>504</v>
      </c>
      <c r="I31" s="1083"/>
      <c r="J31" s="1143" t="s">
        <v>1737</v>
      </c>
      <c r="K31" s="1135"/>
    </row>
    <row r="32" spans="1:11" ht="19.5" customHeight="1">
      <c r="A32" s="1098" t="s">
        <v>352</v>
      </c>
      <c r="B32" s="1130"/>
      <c r="C32" s="1136" t="s">
        <v>1738</v>
      </c>
      <c r="D32" s="1136"/>
      <c r="E32" s="1136"/>
      <c r="F32" s="1136"/>
      <c r="G32" s="1136"/>
      <c r="H32" s="1136"/>
      <c r="I32" s="1136"/>
      <c r="J32" s="1136"/>
      <c r="K32" s="1137"/>
    </row>
    <row r="33" spans="1:11" ht="19.5" customHeight="1">
      <c r="A33" s="1131"/>
      <c r="B33" s="1132"/>
      <c r="C33" s="1138" t="s">
        <v>1739</v>
      </c>
      <c r="D33" s="1138"/>
      <c r="E33" s="1138"/>
      <c r="F33" s="1138"/>
      <c r="G33" s="1138"/>
      <c r="H33" s="1138"/>
      <c r="I33" s="1138"/>
      <c r="J33" s="1138"/>
      <c r="K33" s="1139"/>
    </row>
    <row r="34" spans="1:11" ht="19.5" customHeight="1">
      <c r="A34" s="1131"/>
      <c r="B34" s="1132"/>
      <c r="C34" s="1138" t="s">
        <v>1740</v>
      </c>
      <c r="D34" s="1138"/>
      <c r="E34" s="1138"/>
      <c r="F34" s="1138"/>
      <c r="G34" s="1138"/>
      <c r="H34" s="1138"/>
      <c r="I34" s="1138"/>
      <c r="J34" s="1138"/>
      <c r="K34" s="1139"/>
    </row>
    <row r="35" spans="1:11" ht="55.5" customHeight="1">
      <c r="A35" s="1126" t="s">
        <v>359</v>
      </c>
      <c r="B35" s="1127"/>
      <c r="C35" s="1128" t="s">
        <v>7279</v>
      </c>
      <c r="D35" s="1128"/>
      <c r="E35" s="1128"/>
      <c r="F35" s="1128"/>
      <c r="G35" s="1128"/>
      <c r="H35" s="1128"/>
      <c r="I35" s="1128"/>
      <c r="J35" s="1128"/>
      <c r="K35" s="1129"/>
    </row>
    <row r="36" spans="1:11" ht="21.75" customHeight="1">
      <c r="A36" s="1098" t="s">
        <v>361</v>
      </c>
      <c r="B36" s="1130"/>
      <c r="C36" s="2204" t="s">
        <v>1741</v>
      </c>
      <c r="D36" s="2204"/>
      <c r="E36" s="2204"/>
      <c r="F36" s="2204"/>
      <c r="G36" s="2204"/>
      <c r="H36" s="2204"/>
      <c r="I36" s="2204"/>
      <c r="J36" s="2204"/>
      <c r="K36" s="2205"/>
    </row>
    <row r="37" spans="1:11" ht="21.75" customHeight="1">
      <c r="A37" s="1131"/>
      <c r="B37" s="1132"/>
      <c r="C37" s="2198" t="s">
        <v>1742</v>
      </c>
      <c r="D37" s="2198"/>
      <c r="E37" s="2198"/>
      <c r="F37" s="2198"/>
      <c r="G37" s="2198"/>
      <c r="H37" s="2198"/>
      <c r="I37" s="2198"/>
      <c r="J37" s="2198"/>
      <c r="K37" s="2199"/>
    </row>
    <row r="38" spans="1:11" ht="21.75" customHeight="1">
      <c r="A38" s="1131"/>
      <c r="B38" s="1132"/>
      <c r="C38" s="2198" t="s">
        <v>1743</v>
      </c>
      <c r="D38" s="2198"/>
      <c r="E38" s="2198"/>
      <c r="F38" s="2198"/>
      <c r="G38" s="2198"/>
      <c r="H38" s="2198"/>
      <c r="I38" s="2198"/>
      <c r="J38" s="2198"/>
      <c r="K38" s="2199"/>
    </row>
    <row r="39" spans="1:11" ht="21.75" customHeight="1">
      <c r="A39" s="1131"/>
      <c r="B39" s="1132"/>
      <c r="C39" s="2198" t="s">
        <v>1724</v>
      </c>
      <c r="D39" s="2198"/>
      <c r="E39" s="2198"/>
      <c r="F39" s="2198"/>
      <c r="G39" s="2198"/>
      <c r="H39" s="2198"/>
      <c r="I39" s="2198"/>
      <c r="J39" s="2198"/>
      <c r="K39" s="2199"/>
    </row>
    <row r="40" spans="1:11" ht="21.75" customHeight="1">
      <c r="A40" s="1131"/>
      <c r="B40" s="1132"/>
      <c r="C40" s="2198" t="s">
        <v>1744</v>
      </c>
      <c r="D40" s="2198"/>
      <c r="E40" s="2198"/>
      <c r="F40" s="2198"/>
      <c r="G40" s="2198"/>
      <c r="H40" s="2198"/>
      <c r="I40" s="2198"/>
      <c r="J40" s="2198"/>
      <c r="K40" s="2199"/>
    </row>
    <row r="41" spans="1:11" ht="21.75" customHeight="1">
      <c r="A41" s="1101"/>
      <c r="B41" s="1133"/>
      <c r="C41" s="2278" t="s">
        <v>1745</v>
      </c>
      <c r="D41" s="2278"/>
      <c r="E41" s="2278"/>
      <c r="F41" s="2278"/>
      <c r="G41" s="2278"/>
      <c r="H41" s="2278"/>
      <c r="I41" s="2278"/>
      <c r="J41" s="2278"/>
      <c r="K41" s="2279"/>
    </row>
    <row r="42" spans="1:11" ht="31.5" customHeight="1">
      <c r="A42" s="1110" t="s">
        <v>367</v>
      </c>
      <c r="B42" s="1111"/>
      <c r="C42" s="1545" t="s">
        <v>1746</v>
      </c>
      <c r="D42" s="1115"/>
      <c r="E42" s="1115"/>
      <c r="F42" s="1115"/>
      <c r="G42" s="1115"/>
      <c r="H42" s="1115"/>
      <c r="I42" s="1115"/>
      <c r="J42" s="1115"/>
      <c r="K42" s="1116"/>
    </row>
    <row r="43" spans="1:11" ht="33.75" customHeight="1">
      <c r="A43" s="1112"/>
      <c r="B43" s="1113"/>
      <c r="C43" s="2275" t="s">
        <v>1747</v>
      </c>
      <c r="D43" s="1134"/>
      <c r="E43" s="1134"/>
      <c r="F43" s="1134"/>
      <c r="G43" s="1134"/>
      <c r="H43" s="1134"/>
      <c r="I43" s="1134"/>
      <c r="J43" s="1134"/>
      <c r="K43" s="1135"/>
    </row>
    <row r="44" spans="1:11">
      <c r="A44" s="1112"/>
      <c r="B44" s="1113"/>
      <c r="C44" s="2276" t="s">
        <v>1748</v>
      </c>
      <c r="D44" s="1190"/>
      <c r="E44" s="1190"/>
      <c r="F44" s="1190"/>
      <c r="G44" s="1190"/>
      <c r="H44" s="1190"/>
      <c r="I44" s="1190"/>
      <c r="J44" s="1190"/>
      <c r="K44" s="1191"/>
    </row>
    <row r="45" spans="1:11" ht="33.75" customHeight="1">
      <c r="A45" s="1112"/>
      <c r="B45" s="1113"/>
      <c r="C45" s="2277" t="s">
        <v>1749</v>
      </c>
      <c r="D45" s="1190"/>
      <c r="E45" s="1190"/>
      <c r="F45" s="1190"/>
      <c r="G45" s="1190"/>
      <c r="H45" s="1190"/>
      <c r="I45" s="1190"/>
      <c r="J45" s="1190"/>
      <c r="K45" s="1191"/>
    </row>
    <row r="46" spans="1:11" ht="33.75" customHeight="1">
      <c r="A46" s="1112"/>
      <c r="B46" s="1113"/>
      <c r="C46" s="2275" t="s">
        <v>1750</v>
      </c>
      <c r="D46" s="1134"/>
      <c r="E46" s="1134"/>
      <c r="F46" s="1134"/>
      <c r="G46" s="1134"/>
      <c r="H46" s="1134"/>
      <c r="I46" s="1134"/>
      <c r="J46" s="1134"/>
      <c r="K46" s="1135"/>
    </row>
    <row r="47" spans="1:11" ht="33.75" customHeight="1">
      <c r="A47" s="1112"/>
      <c r="B47" s="1113"/>
      <c r="C47" s="2275" t="s">
        <v>1751</v>
      </c>
      <c r="D47" s="1134"/>
      <c r="E47" s="1134"/>
      <c r="F47" s="1134"/>
      <c r="G47" s="1134"/>
      <c r="H47" s="1134"/>
      <c r="I47" s="1134"/>
      <c r="J47" s="1134"/>
      <c r="K47" s="1135"/>
    </row>
    <row r="48" spans="1:11" ht="33" customHeight="1">
      <c r="A48" s="1112"/>
      <c r="B48" s="1113"/>
      <c r="C48" s="1546" t="s">
        <v>1752</v>
      </c>
      <c r="D48" s="1084"/>
      <c r="E48" s="1084"/>
      <c r="F48" s="1084"/>
      <c r="G48" s="1084"/>
      <c r="H48" s="1084"/>
      <c r="I48" s="1084"/>
      <c r="J48" s="1084"/>
      <c r="K48" s="1085"/>
    </row>
    <row r="49" spans="1:12" ht="38.25" customHeight="1">
      <c r="A49" s="1112"/>
      <c r="B49" s="1113"/>
      <c r="C49" s="1543" t="s">
        <v>1753</v>
      </c>
      <c r="D49" s="1147"/>
      <c r="E49" s="1147"/>
      <c r="F49" s="1147"/>
      <c r="G49" s="1147"/>
      <c r="H49" s="1147"/>
      <c r="I49" s="1147"/>
      <c r="J49" s="1147"/>
      <c r="K49" s="1148"/>
    </row>
    <row r="50" spans="1:12" ht="22.5" customHeight="1">
      <c r="A50" s="1904" t="s">
        <v>378</v>
      </c>
      <c r="B50" s="1905"/>
      <c r="C50" s="1905"/>
      <c r="D50" s="1905"/>
      <c r="E50" s="1905"/>
      <c r="F50" s="1905"/>
      <c r="G50" s="1905"/>
      <c r="H50" s="1905"/>
      <c r="I50" s="1905"/>
      <c r="J50" s="1905"/>
      <c r="K50" s="1906"/>
    </row>
    <row r="51" spans="1:12" ht="34.5" customHeight="1">
      <c r="A51" s="1920" t="s">
        <v>379</v>
      </c>
      <c r="B51" s="1921"/>
      <c r="C51" s="1921"/>
      <c r="D51" s="1921"/>
      <c r="E51" s="1922"/>
      <c r="F51" s="1907">
        <v>30</v>
      </c>
      <c r="G51" s="1908"/>
      <c r="H51" s="1908"/>
      <c r="I51" s="1908"/>
      <c r="J51" s="1908"/>
      <c r="K51" s="1909"/>
      <c r="L51" t="s">
        <v>380</v>
      </c>
    </row>
    <row r="52" spans="1:12" ht="34.5" customHeight="1">
      <c r="A52" s="1123" t="s">
        <v>381</v>
      </c>
      <c r="B52" s="1124"/>
      <c r="C52" s="1124"/>
      <c r="D52" s="1124"/>
      <c r="E52" s="1125"/>
      <c r="F52" s="1910">
        <v>20</v>
      </c>
      <c r="G52" s="1911"/>
      <c r="H52" s="1911"/>
      <c r="I52" s="1911"/>
      <c r="J52" s="1911"/>
      <c r="K52" s="1912"/>
      <c r="L52" t="s">
        <v>382</v>
      </c>
    </row>
    <row r="53" spans="1:12">
      <c r="A53" s="1917" t="s">
        <v>383</v>
      </c>
      <c r="B53" s="1918"/>
      <c r="C53" s="1918"/>
      <c r="D53" s="1918"/>
      <c r="E53" s="1919"/>
      <c r="F53" s="2257" t="s">
        <v>1470</v>
      </c>
      <c r="G53" s="2258"/>
      <c r="H53" s="2258"/>
      <c r="I53" s="2258"/>
      <c r="J53" s="2258"/>
      <c r="K53" s="2259"/>
    </row>
    <row r="54" spans="1:12" ht="40.5" customHeight="1">
      <c r="A54" s="1126" t="s">
        <v>1754</v>
      </c>
      <c r="B54" s="1162"/>
      <c r="C54" s="1162"/>
      <c r="D54" s="1162"/>
      <c r="E54" s="1163"/>
      <c r="F54" s="1164" t="s">
        <v>7280</v>
      </c>
      <c r="G54" s="1128"/>
      <c r="H54" s="1128"/>
      <c r="I54" s="1128"/>
      <c r="J54" s="1128"/>
      <c r="K54" s="1129"/>
    </row>
  </sheetData>
  <sheetProtection algorithmName="SHA-512" hashValue="mhUm2sOpHReVLdczzn5a+Z6izlJ44t10d8et5h0+td23TDS25Px/XRl54ZRX0AxNgFlBPBGbOpiG9f384zoyTg==" saltValue="+i2FHDzcaWsw++Gjtc6mIA==" spinCount="100000" sheet="1" objects="1" scenarios="1"/>
  <mergeCells count="13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9"/>
    <mergeCell ref="D9:K9"/>
    <mergeCell ref="D10:K10"/>
    <mergeCell ref="L14:R14"/>
    <mergeCell ref="D15:K15"/>
    <mergeCell ref="L15:R15"/>
    <mergeCell ref="A16:E16"/>
    <mergeCell ref="F16:G16"/>
    <mergeCell ref="H16:I16"/>
    <mergeCell ref="J16:K16"/>
    <mergeCell ref="L16:R16"/>
    <mergeCell ref="A18:E18"/>
    <mergeCell ref="F18:G18"/>
    <mergeCell ref="H18:I18"/>
    <mergeCell ref="J18:K18"/>
    <mergeCell ref="A19:E19"/>
    <mergeCell ref="F19:G19"/>
    <mergeCell ref="H19:I19"/>
    <mergeCell ref="J19:K19"/>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6:B41"/>
    <mergeCell ref="C36:K36"/>
    <mergeCell ref="C37:K37"/>
    <mergeCell ref="C38:K38"/>
    <mergeCell ref="C39:K39"/>
    <mergeCell ref="C40:K40"/>
    <mergeCell ref="C41:K41"/>
    <mergeCell ref="A32:B34"/>
    <mergeCell ref="C32:K32"/>
    <mergeCell ref="C33:K33"/>
    <mergeCell ref="C34:K34"/>
    <mergeCell ref="A35:B35"/>
    <mergeCell ref="C35:K35"/>
    <mergeCell ref="A50:K50"/>
    <mergeCell ref="F51:K51"/>
    <mergeCell ref="F52:K52"/>
    <mergeCell ref="A53:E53"/>
    <mergeCell ref="F53:K53"/>
    <mergeCell ref="A54:E54"/>
    <mergeCell ref="F54:K54"/>
    <mergeCell ref="A42:B49"/>
    <mergeCell ref="C42:K42"/>
    <mergeCell ref="C43:K43"/>
    <mergeCell ref="C44:K44"/>
    <mergeCell ref="C45:K45"/>
    <mergeCell ref="C48:K48"/>
    <mergeCell ref="C49:K49"/>
    <mergeCell ref="A51:E51"/>
    <mergeCell ref="A52:E52"/>
    <mergeCell ref="C46:K46"/>
    <mergeCell ref="C47:K4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7">
    <tabColor theme="0"/>
  </sheetPr>
  <dimension ref="A1:R50"/>
  <sheetViews>
    <sheetView topLeftCell="A43" workbookViewId="0">
      <selection activeCell="A50" sqref="A50:E50"/>
    </sheetView>
  </sheetViews>
  <sheetFormatPr defaultColWidth="8.5703125" defaultRowHeight="15"/>
  <cols>
    <col min="3" max="3" width="8.5703125" customWidth="1"/>
    <col min="5" max="5" width="8.5703125" customWidth="1"/>
    <col min="8" max="11" width="8.5703125" customWidth="1"/>
    <col min="17" max="17" width="13.85546875" customWidth="1"/>
  </cols>
  <sheetData>
    <row r="1" spans="1:18" ht="39.75" customHeight="1" thickBot="1">
      <c r="A1" s="1196" t="s">
        <v>247</v>
      </c>
      <c r="B1" s="1197"/>
      <c r="C1" s="1197"/>
      <c r="D1" s="1198" t="s">
        <v>248</v>
      </c>
      <c r="E1" s="1199"/>
      <c r="F1" s="1086" t="s">
        <v>249</v>
      </c>
      <c r="G1" s="1087"/>
      <c r="H1" s="1192"/>
      <c r="I1" s="1200" t="s">
        <v>1792</v>
      </c>
      <c r="J1" s="1201"/>
      <c r="K1" s="1202"/>
    </row>
    <row r="2" spans="1:18" ht="48.75" customHeight="1" thickBot="1">
      <c r="A2" s="1086" t="s">
        <v>251</v>
      </c>
      <c r="B2" s="1087"/>
      <c r="C2" s="1192"/>
      <c r="D2" s="1203" t="s">
        <v>1793</v>
      </c>
      <c r="E2" s="1204"/>
      <c r="F2" s="1086" t="s">
        <v>253</v>
      </c>
      <c r="G2" s="1087"/>
      <c r="H2" s="1192"/>
      <c r="I2" s="1205" t="s">
        <v>482</v>
      </c>
      <c r="J2" s="1206"/>
      <c r="K2" s="1207"/>
    </row>
    <row r="3" spans="1:18" ht="15.75" thickBot="1">
      <c r="A3" s="1086" t="s">
        <v>255</v>
      </c>
      <c r="B3" s="1087"/>
      <c r="C3" s="1192"/>
      <c r="D3" s="1193">
        <v>15</v>
      </c>
      <c r="E3" s="1194"/>
      <c r="F3" s="1086" t="s">
        <v>257</v>
      </c>
      <c r="G3" s="1087"/>
      <c r="H3" s="1192"/>
      <c r="I3" s="1193">
        <v>1</v>
      </c>
      <c r="J3" s="1195"/>
      <c r="K3" s="1194"/>
    </row>
    <row r="4" spans="1:18" ht="15.75" thickBot="1">
      <c r="A4" s="1086" t="s">
        <v>258</v>
      </c>
      <c r="B4" s="1087"/>
      <c r="C4" s="1192"/>
      <c r="D4" s="1198" t="s">
        <v>259</v>
      </c>
      <c r="E4" s="1199"/>
      <c r="F4" s="1086" t="s">
        <v>260</v>
      </c>
      <c r="G4" s="1087"/>
      <c r="H4" s="1192"/>
      <c r="I4" s="1193" t="s">
        <v>261</v>
      </c>
      <c r="J4" s="1195"/>
      <c r="K4" s="1194"/>
      <c r="L4" t="s">
        <v>262</v>
      </c>
    </row>
    <row r="5" spans="1:18" ht="15" customHeight="1" thickBot="1">
      <c r="A5" s="1086" t="s">
        <v>263</v>
      </c>
      <c r="B5" s="1087"/>
      <c r="C5" s="1192"/>
      <c r="D5" s="1193" t="s">
        <v>264</v>
      </c>
      <c r="E5" s="1194"/>
      <c r="F5" s="1086" t="s">
        <v>265</v>
      </c>
      <c r="G5" s="1087"/>
      <c r="H5" s="1192"/>
      <c r="I5" s="1193" t="s">
        <v>388</v>
      </c>
      <c r="J5" s="1195"/>
      <c r="K5" s="1194"/>
      <c r="L5" s="1171" t="s">
        <v>267</v>
      </c>
      <c r="M5" s="1165"/>
      <c r="N5" s="1165"/>
      <c r="O5" s="1165"/>
      <c r="P5" s="1165"/>
      <c r="Q5" s="1165"/>
    </row>
    <row r="6" spans="1:18" ht="25.5" customHeight="1" thickBot="1">
      <c r="A6" s="1086" t="s">
        <v>268</v>
      </c>
      <c r="B6" s="1087"/>
      <c r="C6" s="1088"/>
      <c r="D6" s="1128" t="s">
        <v>1117</v>
      </c>
      <c r="E6" s="1128"/>
      <c r="F6" s="1128"/>
      <c r="G6" s="1128"/>
      <c r="H6" s="1128"/>
      <c r="I6" s="1128"/>
      <c r="J6" s="1128"/>
      <c r="K6" s="1129"/>
      <c r="L6" s="1171"/>
      <c r="M6" s="1165"/>
      <c r="N6" s="1165"/>
      <c r="O6" s="1165"/>
      <c r="P6" s="1165"/>
      <c r="Q6" s="1165"/>
    </row>
    <row r="7" spans="1:18" ht="70.5" customHeight="1" thickBot="1">
      <c r="A7" s="1086" t="s">
        <v>270</v>
      </c>
      <c r="B7" s="1087"/>
      <c r="C7" s="1088"/>
      <c r="D7" s="1925" t="s">
        <v>1794</v>
      </c>
      <c r="E7" s="1160"/>
      <c r="F7" s="1160"/>
      <c r="G7" s="1160"/>
      <c r="H7" s="1160"/>
      <c r="I7" s="1160"/>
      <c r="J7" s="1160"/>
      <c r="K7" s="1161"/>
    </row>
    <row r="8" spans="1:18" ht="37.5" customHeight="1" thickBot="1">
      <c r="A8" s="1926" t="s">
        <v>272</v>
      </c>
      <c r="B8" s="1927"/>
      <c r="C8" s="1927"/>
      <c r="D8" s="1927"/>
      <c r="E8" s="1927"/>
      <c r="F8" s="1927"/>
      <c r="G8" s="1927"/>
      <c r="H8" s="1927"/>
      <c r="I8" s="1927"/>
      <c r="J8" s="1927"/>
      <c r="K8" s="1928"/>
    </row>
    <row r="9" spans="1:18" ht="42.75" customHeight="1">
      <c r="A9" s="1175" t="s">
        <v>273</v>
      </c>
      <c r="B9" s="1176"/>
      <c r="C9" s="1177"/>
      <c r="D9" s="1190" t="s">
        <v>1795</v>
      </c>
      <c r="E9" s="1190"/>
      <c r="F9" s="1190"/>
      <c r="G9" s="1190"/>
      <c r="H9" s="1190"/>
      <c r="I9" s="1190"/>
      <c r="J9" s="1190"/>
      <c r="K9" s="1191"/>
    </row>
    <row r="10" spans="1:18" ht="38.25" customHeight="1">
      <c r="A10" s="1175"/>
      <c r="B10" s="1176"/>
      <c r="C10" s="1177"/>
      <c r="D10" s="1143" t="s">
        <v>1796</v>
      </c>
      <c r="E10" s="1134"/>
      <c r="F10" s="1134"/>
      <c r="G10" s="1134"/>
      <c r="H10" s="1134"/>
      <c r="I10" s="1134"/>
      <c r="J10" s="1134"/>
      <c r="K10" s="1135"/>
    </row>
    <row r="11" spans="1:18" ht="63" customHeight="1" thickBot="1">
      <c r="A11" s="1175"/>
      <c r="B11" s="1176"/>
      <c r="C11" s="1177"/>
      <c r="D11" s="2274" t="s">
        <v>1797</v>
      </c>
      <c r="E11" s="1134"/>
      <c r="F11" s="1134"/>
      <c r="G11" s="1134"/>
      <c r="H11" s="1134"/>
      <c r="I11" s="1134"/>
      <c r="J11" s="1134"/>
      <c r="K11" s="1135"/>
      <c r="Q11" s="8"/>
    </row>
    <row r="12" spans="1:18" ht="62.45" customHeight="1" thickBot="1">
      <c r="A12" s="1172" t="s">
        <v>277</v>
      </c>
      <c r="B12" s="1173"/>
      <c r="C12" s="1924"/>
      <c r="D12" s="1178" t="s">
        <v>1798</v>
      </c>
      <c r="E12" s="1178"/>
      <c r="F12" s="1178"/>
      <c r="G12" s="1178"/>
      <c r="H12" s="1178"/>
      <c r="I12" s="1178"/>
      <c r="J12" s="1178"/>
      <c r="K12" s="1179"/>
    </row>
    <row r="13" spans="1:18" ht="54.75" customHeight="1">
      <c r="A13" s="1172" t="s">
        <v>281</v>
      </c>
      <c r="B13" s="1173"/>
      <c r="C13" s="1924"/>
      <c r="D13" s="1104" t="s">
        <v>1799</v>
      </c>
      <c r="E13" s="1184"/>
      <c r="F13" s="1184"/>
      <c r="G13" s="1184"/>
      <c r="H13" s="1184"/>
      <c r="I13" s="1184"/>
      <c r="J13" s="1184"/>
      <c r="K13" s="1185"/>
    </row>
    <row r="14" spans="1:18" ht="45" customHeight="1" thickBot="1">
      <c r="A14" s="1175"/>
      <c r="B14" s="1176"/>
      <c r="C14" s="1177"/>
      <c r="D14" s="1143" t="s">
        <v>1800</v>
      </c>
      <c r="E14" s="1134"/>
      <c r="F14" s="1134"/>
      <c r="G14" s="1134"/>
      <c r="H14" s="1134"/>
      <c r="I14" s="1134"/>
      <c r="J14" s="1134"/>
      <c r="K14" s="1135"/>
    </row>
    <row r="15" spans="1:18" ht="71.25" customHeight="1" thickBot="1">
      <c r="A15" s="1126" t="s">
        <v>284</v>
      </c>
      <c r="B15" s="1162"/>
      <c r="C15" s="1163"/>
      <c r="D15" s="1164" t="s">
        <v>1801</v>
      </c>
      <c r="E15" s="1128"/>
      <c r="F15" s="1128"/>
      <c r="G15" s="1128"/>
      <c r="H15" s="1128"/>
      <c r="I15" s="1128"/>
      <c r="J15" s="1128"/>
      <c r="K15" s="1129"/>
      <c r="L15" s="1165" t="s">
        <v>286</v>
      </c>
      <c r="M15" s="1165"/>
      <c r="N15" s="1165"/>
      <c r="O15" s="1165"/>
      <c r="P15" s="1165"/>
      <c r="Q15" s="1165"/>
      <c r="R15" s="1165"/>
    </row>
    <row r="16" spans="1:18" ht="19.5" customHeight="1" thickBot="1">
      <c r="A16" s="52" t="s">
        <v>287</v>
      </c>
      <c r="B16" s="53"/>
      <c r="C16" s="54"/>
      <c r="D16" s="1128" t="s">
        <v>288</v>
      </c>
      <c r="E16" s="1128"/>
      <c r="F16" s="1128"/>
      <c r="G16" s="1128"/>
      <c r="H16" s="1128"/>
      <c r="I16" s="1128"/>
      <c r="J16" s="1128"/>
      <c r="K16" s="1129"/>
      <c r="L16" s="1166" t="s">
        <v>289</v>
      </c>
      <c r="M16" s="1166"/>
      <c r="N16" s="1166"/>
      <c r="O16" s="1166"/>
      <c r="P16" s="1166"/>
      <c r="Q16" s="1166"/>
      <c r="R16" s="1166"/>
    </row>
    <row r="17" spans="1:18" ht="69.75" customHeight="1">
      <c r="A17" s="1167" t="s">
        <v>290</v>
      </c>
      <c r="B17" s="1168"/>
      <c r="C17" s="1168"/>
      <c r="D17" s="1168"/>
      <c r="E17" s="1168"/>
      <c r="F17" s="1169" t="s">
        <v>291</v>
      </c>
      <c r="G17" s="1169"/>
      <c r="H17" s="1169" t="s">
        <v>292</v>
      </c>
      <c r="I17" s="1169"/>
      <c r="J17" s="1169" t="s">
        <v>293</v>
      </c>
      <c r="K17" s="1170"/>
      <c r="L17" s="1171" t="s">
        <v>294</v>
      </c>
      <c r="M17" s="1165"/>
      <c r="N17" s="1165"/>
      <c r="O17" s="1165"/>
      <c r="P17" s="1165"/>
      <c r="Q17" s="1165"/>
      <c r="R17" s="1165"/>
    </row>
    <row r="18" spans="1:18" ht="78" customHeight="1">
      <c r="A18" s="1149" t="s">
        <v>1802</v>
      </c>
      <c r="B18" s="1150"/>
      <c r="C18" s="1150"/>
      <c r="D18" s="1150"/>
      <c r="E18" s="1150"/>
      <c r="F18" s="1154" t="s">
        <v>450</v>
      </c>
      <c r="G18" s="1154"/>
      <c r="H18" s="1550" t="s">
        <v>1803</v>
      </c>
      <c r="I18" s="1550"/>
      <c r="J18" s="1084" t="s">
        <v>1804</v>
      </c>
      <c r="K18" s="1085"/>
    </row>
    <row r="19" spans="1:18" ht="56.25" customHeight="1">
      <c r="A19" s="1149" t="s">
        <v>1805</v>
      </c>
      <c r="B19" s="1150"/>
      <c r="C19" s="1150"/>
      <c r="D19" s="1150"/>
      <c r="E19" s="1150"/>
      <c r="F19" s="1154" t="s">
        <v>450</v>
      </c>
      <c r="G19" s="1154"/>
      <c r="H19" s="1084" t="s">
        <v>766</v>
      </c>
      <c r="I19" s="1084"/>
      <c r="J19" s="1084" t="s">
        <v>1806</v>
      </c>
      <c r="K19" s="1085"/>
    </row>
    <row r="20" spans="1:18" ht="81" customHeight="1">
      <c r="A20" s="1149" t="s">
        <v>1807</v>
      </c>
      <c r="B20" s="1150"/>
      <c r="C20" s="1150"/>
      <c r="D20" s="1150"/>
      <c r="E20" s="1150"/>
      <c r="F20" s="1154" t="s">
        <v>450</v>
      </c>
      <c r="G20" s="1154"/>
      <c r="H20" s="1084" t="s">
        <v>969</v>
      </c>
      <c r="I20" s="1084"/>
      <c r="J20" s="1084" t="s">
        <v>1808</v>
      </c>
      <c r="K20" s="1085"/>
    </row>
    <row r="21" spans="1:18" ht="67.5" customHeight="1">
      <c r="A21" s="1149" t="s">
        <v>1809</v>
      </c>
      <c r="B21" s="1150"/>
      <c r="C21" s="1150"/>
      <c r="D21" s="1150"/>
      <c r="E21" s="1150"/>
      <c r="F21" s="1154" t="s">
        <v>450</v>
      </c>
      <c r="G21" s="1154"/>
      <c r="H21" s="1084" t="s">
        <v>1810</v>
      </c>
      <c r="I21" s="1084"/>
      <c r="J21" s="1084" t="s">
        <v>1811</v>
      </c>
      <c r="K21" s="1085"/>
    </row>
    <row r="22" spans="1:18" ht="74.25" customHeight="1">
      <c r="A22" s="1149" t="s">
        <v>1812</v>
      </c>
      <c r="B22" s="1150"/>
      <c r="C22" s="1150"/>
      <c r="D22" s="1150"/>
      <c r="E22" s="1150"/>
      <c r="F22" s="1154" t="s">
        <v>450</v>
      </c>
      <c r="G22" s="1154"/>
      <c r="H22" s="1084" t="s">
        <v>1810</v>
      </c>
      <c r="I22" s="1084"/>
      <c r="J22" s="1084" t="s">
        <v>1811</v>
      </c>
      <c r="K22" s="1085"/>
    </row>
    <row r="23" spans="1:18" ht="74.25" customHeight="1">
      <c r="A23" s="1149" t="s">
        <v>1813</v>
      </c>
      <c r="B23" s="1150"/>
      <c r="C23" s="1150"/>
      <c r="D23" s="1150"/>
      <c r="E23" s="1150"/>
      <c r="F23" s="1154" t="s">
        <v>450</v>
      </c>
      <c r="G23" s="1154"/>
      <c r="H23" s="1084" t="s">
        <v>1810</v>
      </c>
      <c r="I23" s="1084"/>
      <c r="J23" s="1084" t="s">
        <v>1811</v>
      </c>
      <c r="K23" s="1085"/>
    </row>
    <row r="24" spans="1:18" ht="74.25" customHeight="1">
      <c r="A24" s="1149" t="s">
        <v>1814</v>
      </c>
      <c r="B24" s="1150"/>
      <c r="C24" s="1150"/>
      <c r="D24" s="1150"/>
      <c r="E24" s="1150"/>
      <c r="F24" s="1154" t="s">
        <v>450</v>
      </c>
      <c r="G24" s="1154"/>
      <c r="H24" s="1084" t="s">
        <v>1810</v>
      </c>
      <c r="I24" s="1084"/>
      <c r="J24" s="1084" t="s">
        <v>1811</v>
      </c>
      <c r="K24" s="1085"/>
    </row>
    <row r="25" spans="1:18" ht="74.25" customHeight="1">
      <c r="A25" s="1149" t="s">
        <v>1815</v>
      </c>
      <c r="B25" s="1150"/>
      <c r="C25" s="1150"/>
      <c r="D25" s="1150"/>
      <c r="E25" s="1150"/>
      <c r="F25" s="1154" t="s">
        <v>450</v>
      </c>
      <c r="G25" s="1154"/>
      <c r="H25" s="1084" t="s">
        <v>1810</v>
      </c>
      <c r="I25" s="1084"/>
      <c r="J25" s="1084" t="s">
        <v>1811</v>
      </c>
      <c r="K25" s="1085"/>
    </row>
    <row r="26" spans="1:18" ht="74.25" customHeight="1">
      <c r="A26" s="1149" t="s">
        <v>1816</v>
      </c>
      <c r="B26" s="1150"/>
      <c r="C26" s="1150"/>
      <c r="D26" s="1150"/>
      <c r="E26" s="1150"/>
      <c r="F26" s="1154" t="s">
        <v>450</v>
      </c>
      <c r="G26" s="1154"/>
      <c r="H26" s="1084" t="s">
        <v>1810</v>
      </c>
      <c r="I26" s="1084"/>
      <c r="J26" s="1084" t="s">
        <v>1811</v>
      </c>
      <c r="K26" s="1085"/>
    </row>
    <row r="27" spans="1:18" ht="74.25" customHeight="1">
      <c r="A27" s="1149" t="s">
        <v>1817</v>
      </c>
      <c r="B27" s="1150"/>
      <c r="C27" s="1150"/>
      <c r="D27" s="1150"/>
      <c r="E27" s="1150"/>
      <c r="F27" s="1154" t="s">
        <v>450</v>
      </c>
      <c r="G27" s="1154"/>
      <c r="H27" s="1084" t="s">
        <v>1810</v>
      </c>
      <c r="I27" s="1084"/>
      <c r="J27" s="1084" t="s">
        <v>1811</v>
      </c>
      <c r="K27" s="1085"/>
    </row>
    <row r="28" spans="1:18" ht="74.25" customHeight="1">
      <c r="A28" s="1149" t="s">
        <v>1818</v>
      </c>
      <c r="B28" s="1150"/>
      <c r="C28" s="1150"/>
      <c r="D28" s="1150"/>
      <c r="E28" s="1150"/>
      <c r="F28" s="1154" t="s">
        <v>450</v>
      </c>
      <c r="G28" s="1154"/>
      <c r="H28" s="1084" t="s">
        <v>1810</v>
      </c>
      <c r="I28" s="1084"/>
      <c r="J28" s="1084" t="s">
        <v>1811</v>
      </c>
      <c r="K28" s="1085"/>
    </row>
    <row r="29" spans="1:18" ht="74.25" customHeight="1">
      <c r="A29" s="1149" t="s">
        <v>1819</v>
      </c>
      <c r="B29" s="1150"/>
      <c r="C29" s="1150"/>
      <c r="D29" s="1150"/>
      <c r="E29" s="1150"/>
      <c r="F29" s="1154" t="s">
        <v>450</v>
      </c>
      <c r="G29" s="1154"/>
      <c r="H29" s="1084" t="s">
        <v>1810</v>
      </c>
      <c r="I29" s="1084"/>
      <c r="J29" s="1084" t="s">
        <v>1811</v>
      </c>
      <c r="K29" s="1085"/>
    </row>
    <row r="30" spans="1:18" ht="74.25" customHeight="1">
      <c r="A30" s="1149" t="s">
        <v>1820</v>
      </c>
      <c r="B30" s="1150"/>
      <c r="C30" s="1150"/>
      <c r="D30" s="1150"/>
      <c r="E30" s="1150"/>
      <c r="F30" s="1154" t="s">
        <v>450</v>
      </c>
      <c r="G30" s="1154"/>
      <c r="H30" s="1084" t="s">
        <v>1810</v>
      </c>
      <c r="I30" s="1084"/>
      <c r="J30" s="1084" t="s">
        <v>1811</v>
      </c>
      <c r="K30" s="1085"/>
    </row>
    <row r="31" spans="1:18" ht="74.25" customHeight="1">
      <c r="A31" s="1149" t="s">
        <v>1821</v>
      </c>
      <c r="B31" s="1150"/>
      <c r="C31" s="1150"/>
      <c r="D31" s="1150"/>
      <c r="E31" s="1150"/>
      <c r="F31" s="1154" t="s">
        <v>450</v>
      </c>
      <c r="G31" s="1154"/>
      <c r="H31" s="1084" t="s">
        <v>1810</v>
      </c>
      <c r="I31" s="1084"/>
      <c r="J31" s="1084" t="s">
        <v>1811</v>
      </c>
      <c r="K31" s="1085"/>
    </row>
    <row r="32" spans="1:18" ht="74.25" customHeight="1" thickBot="1">
      <c r="A32" s="1144" t="s">
        <v>1822</v>
      </c>
      <c r="B32" s="1145"/>
      <c r="C32" s="1145"/>
      <c r="D32" s="1145"/>
      <c r="E32" s="1145"/>
      <c r="F32" s="1146" t="s">
        <v>450</v>
      </c>
      <c r="G32" s="1146"/>
      <c r="H32" s="2292" t="s">
        <v>1803</v>
      </c>
      <c r="I32" s="2292"/>
      <c r="J32" s="1147" t="s">
        <v>1811</v>
      </c>
      <c r="K32" s="1148"/>
    </row>
    <row r="33" spans="1:12" ht="24.75" customHeight="1">
      <c r="A33" s="1131" t="s">
        <v>352</v>
      </c>
      <c r="B33" s="1132"/>
      <c r="C33" s="1312" t="s">
        <v>1823</v>
      </c>
      <c r="D33" s="1312"/>
      <c r="E33" s="1312"/>
      <c r="F33" s="1312"/>
      <c r="G33" s="1312"/>
      <c r="H33" s="1312"/>
      <c r="I33" s="1312"/>
      <c r="J33" s="1312"/>
      <c r="K33" s="1313"/>
    </row>
    <row r="34" spans="1:12" ht="35.450000000000003" customHeight="1">
      <c r="A34" s="1131"/>
      <c r="B34" s="1132"/>
      <c r="C34" s="1138" t="s">
        <v>1824</v>
      </c>
      <c r="D34" s="1138"/>
      <c r="E34" s="1138"/>
      <c r="F34" s="1138"/>
      <c r="G34" s="1138"/>
      <c r="H34" s="1138"/>
      <c r="I34" s="1138"/>
      <c r="J34" s="1138"/>
      <c r="K34" s="1139"/>
    </row>
    <row r="35" spans="1:12" ht="265.5" customHeight="1">
      <c r="A35" s="1126" t="s">
        <v>359</v>
      </c>
      <c r="B35" s="1127"/>
      <c r="C35" s="1128" t="s">
        <v>1825</v>
      </c>
      <c r="D35" s="1128"/>
      <c r="E35" s="1128"/>
      <c r="F35" s="1128"/>
      <c r="G35" s="1128"/>
      <c r="H35" s="1128"/>
      <c r="I35" s="1128"/>
      <c r="J35" s="1128"/>
      <c r="K35" s="1129"/>
    </row>
    <row r="36" spans="1:12" ht="20.25" customHeight="1">
      <c r="A36" s="1098" t="s">
        <v>361</v>
      </c>
      <c r="B36" s="1130"/>
      <c r="C36" s="1105" t="s">
        <v>1826</v>
      </c>
      <c r="D36" s="1105"/>
      <c r="E36" s="1105"/>
      <c r="F36" s="1105"/>
      <c r="G36" s="1105"/>
      <c r="H36" s="1105"/>
      <c r="I36" s="1105"/>
      <c r="J36" s="1105"/>
      <c r="K36" s="1106"/>
    </row>
    <row r="37" spans="1:12" ht="20.25" customHeight="1">
      <c r="A37" s="1131"/>
      <c r="B37" s="1132"/>
      <c r="C37" s="1134" t="s">
        <v>1827</v>
      </c>
      <c r="D37" s="1134"/>
      <c r="E37" s="1134"/>
      <c r="F37" s="1134"/>
      <c r="G37" s="1134"/>
      <c r="H37" s="1134"/>
      <c r="I37" s="1134"/>
      <c r="J37" s="1134"/>
      <c r="K37" s="1135"/>
    </row>
    <row r="38" spans="1:12" ht="20.25" customHeight="1">
      <c r="A38" s="1131"/>
      <c r="B38" s="1132"/>
      <c r="C38" s="1134" t="s">
        <v>1828</v>
      </c>
      <c r="D38" s="1134"/>
      <c r="E38" s="1134"/>
      <c r="F38" s="1134"/>
      <c r="G38" s="1134"/>
      <c r="H38" s="1134"/>
      <c r="I38" s="1134"/>
      <c r="J38" s="1134"/>
      <c r="K38" s="1135"/>
    </row>
    <row r="39" spans="1:12" ht="20.25" customHeight="1">
      <c r="A39" s="1131"/>
      <c r="B39" s="1132"/>
      <c r="C39" s="1134" t="s">
        <v>1829</v>
      </c>
      <c r="D39" s="1134"/>
      <c r="E39" s="1134"/>
      <c r="F39" s="1134"/>
      <c r="G39" s="1134"/>
      <c r="H39" s="1134"/>
      <c r="I39" s="1134"/>
      <c r="J39" s="1134"/>
      <c r="K39" s="1135"/>
    </row>
    <row r="40" spans="1:12" ht="20.25" customHeight="1">
      <c r="A40" s="1131"/>
      <c r="B40" s="1132"/>
      <c r="C40" s="2290" t="s">
        <v>1830</v>
      </c>
      <c r="D40" s="2290"/>
      <c r="E40" s="2290"/>
      <c r="F40" s="2290"/>
      <c r="G40" s="2290"/>
      <c r="H40" s="2290"/>
      <c r="I40" s="2290"/>
      <c r="J40" s="2290"/>
      <c r="K40" s="2291"/>
    </row>
    <row r="41" spans="1:12" ht="21.75" customHeight="1">
      <c r="A41" s="1110" t="s">
        <v>367</v>
      </c>
      <c r="B41" s="1111"/>
      <c r="C41" s="2284" t="s">
        <v>1831</v>
      </c>
      <c r="D41" s="2285"/>
      <c r="E41" s="2285"/>
      <c r="F41" s="2285"/>
      <c r="G41" s="2285"/>
      <c r="H41" s="2285"/>
      <c r="I41" s="2285"/>
      <c r="J41" s="2285"/>
      <c r="K41" s="2286"/>
    </row>
    <row r="42" spans="1:12" ht="17.25" customHeight="1">
      <c r="A42" s="2272"/>
      <c r="B42" s="2273"/>
      <c r="C42" s="2284" t="s">
        <v>1832</v>
      </c>
      <c r="D42" s="2285"/>
      <c r="E42" s="2285"/>
      <c r="F42" s="2285"/>
      <c r="G42" s="2285"/>
      <c r="H42" s="2285"/>
      <c r="I42" s="2285"/>
      <c r="J42" s="2285"/>
      <c r="K42" s="2286"/>
    </row>
    <row r="43" spans="1:12" ht="33.75" customHeight="1">
      <c r="A43" s="1112"/>
      <c r="B43" s="1113"/>
      <c r="C43" s="2284" t="s">
        <v>1833</v>
      </c>
      <c r="D43" s="2285"/>
      <c r="E43" s="2285"/>
      <c r="F43" s="2285"/>
      <c r="G43" s="2285"/>
      <c r="H43" s="2285"/>
      <c r="I43" s="2285"/>
      <c r="J43" s="2285"/>
      <c r="K43" s="2286"/>
    </row>
    <row r="44" spans="1:12" ht="18.75" customHeight="1">
      <c r="A44" s="1112"/>
      <c r="B44" s="1113"/>
      <c r="C44" s="2287" t="s">
        <v>1834</v>
      </c>
      <c r="D44" s="2288"/>
      <c r="E44" s="2288"/>
      <c r="F44" s="2288"/>
      <c r="G44" s="2288"/>
      <c r="H44" s="2288"/>
      <c r="I44" s="2288"/>
      <c r="J44" s="2288"/>
      <c r="K44" s="2289"/>
    </row>
    <row r="45" spans="1:12" ht="36" customHeight="1">
      <c r="A45" s="1488"/>
      <c r="B45" s="1489"/>
      <c r="C45" s="2284" t="s">
        <v>1835</v>
      </c>
      <c r="D45" s="2285"/>
      <c r="E45" s="2285"/>
      <c r="F45" s="2285"/>
      <c r="G45" s="2285"/>
      <c r="H45" s="2285"/>
      <c r="I45" s="2285"/>
      <c r="J45" s="2285"/>
      <c r="K45" s="2286"/>
    </row>
    <row r="46" spans="1:12">
      <c r="A46" s="2281" t="s">
        <v>378</v>
      </c>
      <c r="B46" s="2282"/>
      <c r="C46" s="2282"/>
      <c r="D46" s="2282"/>
      <c r="E46" s="2282"/>
      <c r="F46" s="2282"/>
      <c r="G46" s="2282"/>
      <c r="H46" s="2282"/>
      <c r="I46" s="2282"/>
      <c r="J46" s="2282"/>
      <c r="K46" s="2283"/>
    </row>
    <row r="47" spans="1:12" ht="30" customHeight="1">
      <c r="A47" s="1920" t="s">
        <v>379</v>
      </c>
      <c r="B47" s="1921"/>
      <c r="C47" s="1921"/>
      <c r="D47" s="1921"/>
      <c r="E47" s="1922"/>
      <c r="F47" s="1907">
        <v>15</v>
      </c>
      <c r="G47" s="1908"/>
      <c r="H47" s="1908"/>
      <c r="I47" s="1908"/>
      <c r="J47" s="1908"/>
      <c r="K47" s="1909"/>
      <c r="L47" t="s">
        <v>380</v>
      </c>
    </row>
    <row r="48" spans="1:12" ht="30" customHeight="1">
      <c r="A48" s="1123" t="s">
        <v>381</v>
      </c>
      <c r="B48" s="1124"/>
      <c r="C48" s="1124"/>
      <c r="D48" s="1124"/>
      <c r="E48" s="1125"/>
      <c r="F48" s="1910">
        <v>10</v>
      </c>
      <c r="G48" s="1911"/>
      <c r="H48" s="1911"/>
      <c r="I48" s="1911"/>
      <c r="J48" s="1911"/>
      <c r="K48" s="1912"/>
      <c r="L48" t="s">
        <v>382</v>
      </c>
    </row>
    <row r="49" spans="1:11" ht="15.75" thickBot="1">
      <c r="A49" s="1917" t="s">
        <v>383</v>
      </c>
      <c r="B49" s="1918"/>
      <c r="C49" s="1918"/>
      <c r="D49" s="1918"/>
      <c r="E49" s="1919"/>
      <c r="F49" s="2257" t="s">
        <v>1114</v>
      </c>
      <c r="G49" s="2258"/>
      <c r="H49" s="2258"/>
      <c r="I49" s="2258"/>
      <c r="J49" s="2258"/>
      <c r="K49" s="2259"/>
    </row>
    <row r="50" spans="1:11" ht="35.25" customHeight="1" thickBot="1">
      <c r="A50" s="1126" t="s">
        <v>1471</v>
      </c>
      <c r="B50" s="1162"/>
      <c r="C50" s="1162"/>
      <c r="D50" s="1162"/>
      <c r="E50" s="1163"/>
      <c r="F50" s="1164" t="s">
        <v>1836</v>
      </c>
      <c r="G50" s="1128"/>
      <c r="H50" s="1128"/>
      <c r="I50" s="1128"/>
      <c r="J50" s="1128"/>
      <c r="K50" s="1129"/>
    </row>
  </sheetData>
  <sheetProtection sheet="1" objects="1" scenarios="1" selectLockedCells="1" selectUnlockedCells="1"/>
  <mergeCells count="131">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L15:R15"/>
    <mergeCell ref="D16:K16"/>
    <mergeCell ref="L16:R16"/>
    <mergeCell ref="A17:E17"/>
    <mergeCell ref="F17:G17"/>
    <mergeCell ref="H17:I17"/>
    <mergeCell ref="J17:K17"/>
    <mergeCell ref="L17:R17"/>
    <mergeCell ref="A19:E19"/>
    <mergeCell ref="F19:G19"/>
    <mergeCell ref="H19:I19"/>
    <mergeCell ref="J19:K19"/>
    <mergeCell ref="A20:E20"/>
    <mergeCell ref="F20:G20"/>
    <mergeCell ref="H20:I20"/>
    <mergeCell ref="J20:K20"/>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B40"/>
    <mergeCell ref="C36:K36"/>
    <mergeCell ref="C37:K37"/>
    <mergeCell ref="C38:K38"/>
    <mergeCell ref="C39:K39"/>
    <mergeCell ref="C40:K40"/>
    <mergeCell ref="A33:B34"/>
    <mergeCell ref="C33:K33"/>
    <mergeCell ref="C34:K34"/>
    <mergeCell ref="A35:B35"/>
    <mergeCell ref="C35:K35"/>
    <mergeCell ref="A46:K46"/>
    <mergeCell ref="F47:K47"/>
    <mergeCell ref="F48:K48"/>
    <mergeCell ref="F49:K49"/>
    <mergeCell ref="A50:E50"/>
    <mergeCell ref="F50:K50"/>
    <mergeCell ref="A41:B45"/>
    <mergeCell ref="C41:K41"/>
    <mergeCell ref="C42:K42"/>
    <mergeCell ref="C43:K43"/>
    <mergeCell ref="C44:K44"/>
    <mergeCell ref="C45:K45"/>
    <mergeCell ref="A49:E49"/>
    <mergeCell ref="A48:E48"/>
    <mergeCell ref="A47:E4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8">
    <tabColor theme="0"/>
  </sheetPr>
  <dimension ref="A1:P55"/>
  <sheetViews>
    <sheetView workbookViewId="0">
      <selection activeCell="H37" sqref="H37:I37"/>
    </sheetView>
  </sheetViews>
  <sheetFormatPr defaultColWidth="8.5703125" defaultRowHeight="15"/>
  <cols>
    <col min="3" max="3" width="8.5703125" customWidth="1"/>
    <col min="5" max="5" width="8.5703125" customWidth="1"/>
    <col min="8" max="11" width="8.5703125" customWidth="1"/>
    <col min="12" max="12" width="6.42578125" customWidth="1"/>
  </cols>
  <sheetData>
    <row r="1" spans="1:16" ht="47.25" customHeight="1" thickBot="1">
      <c r="A1" s="1196" t="s">
        <v>247</v>
      </c>
      <c r="B1" s="1197"/>
      <c r="C1" s="1197"/>
      <c r="D1" s="1198" t="s">
        <v>248</v>
      </c>
      <c r="E1" s="1199"/>
      <c r="F1" s="1086" t="s">
        <v>249</v>
      </c>
      <c r="G1" s="1087"/>
      <c r="H1" s="1192"/>
      <c r="I1" s="1200" t="s">
        <v>1837</v>
      </c>
      <c r="J1" s="1201"/>
      <c r="K1" s="1202"/>
    </row>
    <row r="2" spans="1:16" ht="51" customHeight="1" thickBot="1">
      <c r="A2" s="1086" t="s">
        <v>251</v>
      </c>
      <c r="B2" s="1087"/>
      <c r="C2" s="1192"/>
      <c r="D2" s="1203" t="s">
        <v>252</v>
      </c>
      <c r="E2" s="1204"/>
      <c r="F2" s="1086" t="s">
        <v>253</v>
      </c>
      <c r="G2" s="1087"/>
      <c r="H2" s="1192"/>
      <c r="I2" s="1205" t="s">
        <v>1838</v>
      </c>
      <c r="J2" s="1206"/>
      <c r="K2" s="1207"/>
    </row>
    <row r="3" spans="1:16" ht="15.75" thickBot="1">
      <c r="A3" s="1086" t="s">
        <v>255</v>
      </c>
      <c r="B3" s="1087"/>
      <c r="C3" s="1192"/>
      <c r="D3" s="1193">
        <v>15</v>
      </c>
      <c r="E3" s="1194"/>
      <c r="F3" s="1086" t="s">
        <v>257</v>
      </c>
      <c r="G3" s="1087"/>
      <c r="H3" s="1192"/>
      <c r="I3" s="1193">
        <v>1</v>
      </c>
      <c r="J3" s="1195"/>
      <c r="K3" s="1194"/>
    </row>
    <row r="4" spans="1:16" ht="15.75" thickBot="1">
      <c r="A4" s="1086" t="s">
        <v>258</v>
      </c>
      <c r="B4" s="1087"/>
      <c r="C4" s="1192"/>
      <c r="D4" s="1198" t="s">
        <v>259</v>
      </c>
      <c r="E4" s="1199"/>
      <c r="F4" s="1086" t="s">
        <v>260</v>
      </c>
      <c r="G4" s="1087"/>
      <c r="H4" s="1192"/>
      <c r="I4" s="1193" t="s">
        <v>261</v>
      </c>
      <c r="J4" s="1195"/>
      <c r="K4" s="1194"/>
      <c r="L4" t="s">
        <v>262</v>
      </c>
    </row>
    <row r="5" spans="1:16" ht="15" customHeight="1" thickBot="1">
      <c r="A5" s="1086" t="s">
        <v>263</v>
      </c>
      <c r="B5" s="1087"/>
      <c r="C5" s="1192"/>
      <c r="D5" s="1193" t="s">
        <v>264</v>
      </c>
      <c r="E5" s="1194"/>
      <c r="F5" s="1086" t="s">
        <v>265</v>
      </c>
      <c r="G5" s="1087"/>
      <c r="H5" s="1192"/>
      <c r="I5" s="1193" t="s">
        <v>388</v>
      </c>
      <c r="J5" s="1195"/>
      <c r="K5" s="1194"/>
      <c r="L5" s="2297" t="s">
        <v>267</v>
      </c>
      <c r="M5" s="2298"/>
      <c r="N5" s="2298"/>
      <c r="O5" s="2298"/>
      <c r="P5" s="2298"/>
    </row>
    <row r="6" spans="1:16" ht="35.25" customHeight="1" thickBot="1">
      <c r="A6" s="1086" t="s">
        <v>268</v>
      </c>
      <c r="B6" s="1087"/>
      <c r="C6" s="1088"/>
      <c r="D6" s="1128" t="s">
        <v>1839</v>
      </c>
      <c r="E6" s="1128"/>
      <c r="F6" s="1128"/>
      <c r="G6" s="1128"/>
      <c r="H6" s="1128"/>
      <c r="I6" s="1128"/>
      <c r="J6" s="1128"/>
      <c r="K6" s="1129"/>
      <c r="L6" s="2297"/>
      <c r="M6" s="2298"/>
      <c r="N6" s="2298"/>
      <c r="O6" s="2298"/>
      <c r="P6" s="2298"/>
    </row>
    <row r="7" spans="1:16" ht="70.5" customHeight="1" thickBot="1">
      <c r="A7" s="1086" t="s">
        <v>270</v>
      </c>
      <c r="B7" s="1087"/>
      <c r="C7" s="1088"/>
      <c r="D7" s="1925" t="s">
        <v>1840</v>
      </c>
      <c r="E7" s="1160"/>
      <c r="F7" s="1160"/>
      <c r="G7" s="1160"/>
      <c r="H7" s="1160"/>
      <c r="I7" s="1160"/>
      <c r="J7" s="1160"/>
      <c r="K7" s="1161"/>
    </row>
    <row r="8" spans="1:16" ht="37.5" customHeight="1" thickBot="1">
      <c r="A8" s="1926" t="s">
        <v>272</v>
      </c>
      <c r="B8" s="1927"/>
      <c r="C8" s="1927"/>
      <c r="D8" s="1927"/>
      <c r="E8" s="1927"/>
      <c r="F8" s="1927"/>
      <c r="G8" s="1927"/>
      <c r="H8" s="1927"/>
      <c r="I8" s="1927"/>
      <c r="J8" s="1927"/>
      <c r="K8" s="1928"/>
    </row>
    <row r="9" spans="1:16" ht="64.5" customHeight="1">
      <c r="A9" s="1175" t="s">
        <v>273</v>
      </c>
      <c r="B9" s="1176"/>
      <c r="C9" s="1177"/>
      <c r="D9" s="1520" t="s">
        <v>1841</v>
      </c>
      <c r="E9" s="1190"/>
      <c r="F9" s="1190"/>
      <c r="G9" s="1190"/>
      <c r="H9" s="1190"/>
      <c r="I9" s="1190"/>
      <c r="J9" s="1190"/>
      <c r="K9" s="1191"/>
    </row>
    <row r="10" spans="1:16" ht="86.25" customHeight="1">
      <c r="A10" s="1175"/>
      <c r="B10" s="1176"/>
      <c r="C10" s="1177"/>
      <c r="D10" s="1190" t="s">
        <v>1842</v>
      </c>
      <c r="E10" s="1190" t="s">
        <v>1843</v>
      </c>
      <c r="F10" s="1190" t="s">
        <v>1843</v>
      </c>
      <c r="G10" s="1190" t="s">
        <v>1843</v>
      </c>
      <c r="H10" s="1190" t="s">
        <v>1843</v>
      </c>
      <c r="I10" s="1190" t="s">
        <v>1843</v>
      </c>
      <c r="J10" s="1190" t="s">
        <v>1843</v>
      </c>
      <c r="K10" s="1191" t="s">
        <v>1843</v>
      </c>
    </row>
    <row r="11" spans="1:16" ht="54" customHeight="1">
      <c r="A11" s="1175"/>
      <c r="B11" s="1176"/>
      <c r="C11" s="1177"/>
      <c r="D11" s="1143" t="s">
        <v>1844</v>
      </c>
      <c r="E11" s="1134" t="s">
        <v>1845</v>
      </c>
      <c r="F11" s="1134" t="s">
        <v>1845</v>
      </c>
      <c r="G11" s="1134" t="s">
        <v>1845</v>
      </c>
      <c r="H11" s="1134" t="s">
        <v>1845</v>
      </c>
      <c r="I11" s="1134" t="s">
        <v>1845</v>
      </c>
      <c r="J11" s="1134" t="s">
        <v>1845</v>
      </c>
      <c r="K11" s="1135" t="s">
        <v>1845</v>
      </c>
    </row>
    <row r="12" spans="1:16" ht="62.45" customHeight="1">
      <c r="A12" s="1175"/>
      <c r="B12" s="1176"/>
      <c r="C12" s="1177"/>
      <c r="D12" s="2296" t="s">
        <v>1846</v>
      </c>
      <c r="E12" s="2290" t="s">
        <v>1847</v>
      </c>
      <c r="F12" s="2290" t="s">
        <v>1847</v>
      </c>
      <c r="G12" s="2290" t="s">
        <v>1847</v>
      </c>
      <c r="H12" s="2290" t="s">
        <v>1847</v>
      </c>
      <c r="I12" s="2290" t="s">
        <v>1847</v>
      </c>
      <c r="J12" s="2290" t="s">
        <v>1847</v>
      </c>
      <c r="K12" s="2291" t="s">
        <v>1847</v>
      </c>
      <c r="N12" s="39"/>
    </row>
    <row r="13" spans="1:16" ht="49.5" customHeight="1">
      <c r="A13" s="1172" t="s">
        <v>277</v>
      </c>
      <c r="B13" s="1173"/>
      <c r="C13" s="1924"/>
      <c r="D13" s="1884" t="s">
        <v>1848</v>
      </c>
      <c r="E13" s="1105" t="s">
        <v>1849</v>
      </c>
      <c r="F13" s="1105" t="s">
        <v>1849</v>
      </c>
      <c r="G13" s="1105" t="s">
        <v>1849</v>
      </c>
      <c r="H13" s="1105" t="s">
        <v>1849</v>
      </c>
      <c r="I13" s="1105" t="s">
        <v>1849</v>
      </c>
      <c r="J13" s="1105" t="s">
        <v>1849</v>
      </c>
      <c r="K13" s="1106" t="s">
        <v>1849</v>
      </c>
      <c r="M13" s="8"/>
      <c r="N13" s="39"/>
      <c r="O13" s="39"/>
    </row>
    <row r="14" spans="1:16" ht="49.5" customHeight="1">
      <c r="A14" s="1175"/>
      <c r="B14" s="1176"/>
      <c r="C14" s="1177"/>
      <c r="D14" s="1884" t="s">
        <v>1850</v>
      </c>
      <c r="E14" s="1105" t="s">
        <v>1849</v>
      </c>
      <c r="F14" s="1105" t="s">
        <v>1849</v>
      </c>
      <c r="G14" s="1105" t="s">
        <v>1849</v>
      </c>
      <c r="H14" s="1105" t="s">
        <v>1849</v>
      </c>
      <c r="I14" s="1105" t="s">
        <v>1849</v>
      </c>
      <c r="J14" s="1105" t="s">
        <v>1849</v>
      </c>
      <c r="K14" s="1106" t="s">
        <v>1849</v>
      </c>
      <c r="M14" s="8"/>
      <c r="N14" s="39"/>
      <c r="O14" s="39"/>
    </row>
    <row r="15" spans="1:16" ht="66" customHeight="1">
      <c r="A15" s="1175"/>
      <c r="B15" s="1176"/>
      <c r="C15" s="1177"/>
      <c r="D15" s="1548" t="s">
        <v>1851</v>
      </c>
      <c r="E15" s="1134" t="s">
        <v>1849</v>
      </c>
      <c r="F15" s="1134" t="s">
        <v>1849</v>
      </c>
      <c r="G15" s="1134" t="s">
        <v>1849</v>
      </c>
      <c r="H15" s="1134" t="s">
        <v>1849</v>
      </c>
      <c r="I15" s="1134" t="s">
        <v>1849</v>
      </c>
      <c r="J15" s="1134" t="s">
        <v>1849</v>
      </c>
      <c r="K15" s="1135" t="s">
        <v>1849</v>
      </c>
    </row>
    <row r="16" spans="1:16" ht="36.75" customHeight="1" thickBot="1">
      <c r="A16" s="1271"/>
      <c r="B16" s="1272"/>
      <c r="C16" s="1273"/>
      <c r="D16" s="2295" t="s">
        <v>1852</v>
      </c>
      <c r="E16" s="1108" t="s">
        <v>1853</v>
      </c>
      <c r="F16" s="1108" t="s">
        <v>1853</v>
      </c>
      <c r="G16" s="1108" t="s">
        <v>1853</v>
      </c>
      <c r="H16" s="1108" t="s">
        <v>1853</v>
      </c>
      <c r="I16" s="1108" t="s">
        <v>1853</v>
      </c>
      <c r="J16" s="1108" t="s">
        <v>1853</v>
      </c>
      <c r="K16" s="1109" t="s">
        <v>1853</v>
      </c>
    </row>
    <row r="17" spans="1:16" ht="35.450000000000003" customHeight="1">
      <c r="A17" s="1172" t="s">
        <v>281</v>
      </c>
      <c r="B17" s="1173"/>
      <c r="C17" s="1924"/>
      <c r="D17" s="2203" t="s">
        <v>1854</v>
      </c>
      <c r="E17" s="2204" t="s">
        <v>1855</v>
      </c>
      <c r="F17" s="2204" t="s">
        <v>1855</v>
      </c>
      <c r="G17" s="2204" t="s">
        <v>1855</v>
      </c>
      <c r="H17" s="2204" t="s">
        <v>1855</v>
      </c>
      <c r="I17" s="2204" t="s">
        <v>1855</v>
      </c>
      <c r="J17" s="2204" t="s">
        <v>1855</v>
      </c>
      <c r="K17" s="2205" t="s">
        <v>1855</v>
      </c>
    </row>
    <row r="18" spans="1:16" ht="34.5" customHeight="1">
      <c r="A18" s="1175"/>
      <c r="B18" s="1176"/>
      <c r="C18" s="1177"/>
      <c r="D18" s="1954" t="s">
        <v>1856</v>
      </c>
      <c r="E18" s="1510" t="s">
        <v>1857</v>
      </c>
      <c r="F18" s="1510" t="s">
        <v>1857</v>
      </c>
      <c r="G18" s="1510" t="s">
        <v>1857</v>
      </c>
      <c r="H18" s="1510" t="s">
        <v>1857</v>
      </c>
      <c r="I18" s="1510" t="s">
        <v>1857</v>
      </c>
      <c r="J18" s="1510" t="s">
        <v>1857</v>
      </c>
      <c r="K18" s="1511" t="s">
        <v>1857</v>
      </c>
    </row>
    <row r="19" spans="1:16" ht="66" customHeight="1" thickBot="1">
      <c r="A19" s="1175"/>
      <c r="B19" s="1176"/>
      <c r="C19" s="1177"/>
      <c r="D19" s="2191" t="s">
        <v>1858</v>
      </c>
      <c r="E19" s="2192" t="s">
        <v>1859</v>
      </c>
      <c r="F19" s="2192" t="s">
        <v>1859</v>
      </c>
      <c r="G19" s="2192" t="s">
        <v>1859</v>
      </c>
      <c r="H19" s="2192" t="s">
        <v>1859</v>
      </c>
      <c r="I19" s="2192" t="s">
        <v>1859</v>
      </c>
      <c r="J19" s="2192" t="s">
        <v>1859</v>
      </c>
      <c r="K19" s="2193" t="s">
        <v>1859</v>
      </c>
    </row>
    <row r="20" spans="1:16" ht="56.25" customHeight="1" thickBot="1">
      <c r="A20" s="1126" t="s">
        <v>284</v>
      </c>
      <c r="B20" s="1162"/>
      <c r="C20" s="1163"/>
      <c r="D20" s="1128" t="s">
        <v>1860</v>
      </c>
      <c r="E20" s="1128"/>
      <c r="F20" s="1128"/>
      <c r="G20" s="1128"/>
      <c r="H20" s="1128"/>
      <c r="I20" s="1128"/>
      <c r="J20" s="1128"/>
      <c r="K20" s="1129"/>
      <c r="L20" s="1171" t="s">
        <v>286</v>
      </c>
      <c r="M20" s="1165"/>
      <c r="N20" s="1165"/>
      <c r="O20" s="1165"/>
      <c r="P20" s="1165"/>
    </row>
    <row r="21" spans="1:16" ht="19.5" customHeight="1" thickBot="1">
      <c r="A21" s="52" t="s">
        <v>287</v>
      </c>
      <c r="B21" s="53"/>
      <c r="C21" s="54"/>
      <c r="D21" s="1128" t="s">
        <v>288</v>
      </c>
      <c r="E21" s="1128"/>
      <c r="F21" s="1128"/>
      <c r="G21" s="1128"/>
      <c r="H21" s="1128"/>
      <c r="I21" s="1128"/>
      <c r="J21" s="1128"/>
      <c r="K21" s="1129"/>
      <c r="L21" s="1275" t="s">
        <v>289</v>
      </c>
      <c r="M21" s="1166"/>
      <c r="N21" s="1166"/>
      <c r="O21" s="1166"/>
      <c r="P21" s="1166"/>
    </row>
    <row r="22" spans="1:16" ht="57.75" customHeight="1">
      <c r="A22" s="1167" t="s">
        <v>290</v>
      </c>
      <c r="B22" s="1168"/>
      <c r="C22" s="1168"/>
      <c r="D22" s="1168"/>
      <c r="E22" s="1168"/>
      <c r="F22" s="1169" t="s">
        <v>291</v>
      </c>
      <c r="G22" s="1169"/>
      <c r="H22" s="1169" t="s">
        <v>292</v>
      </c>
      <c r="I22" s="1169"/>
      <c r="J22" s="1169" t="s">
        <v>293</v>
      </c>
      <c r="K22" s="1170"/>
      <c r="L22" s="1171" t="s">
        <v>294</v>
      </c>
      <c r="M22" s="1165"/>
      <c r="N22" s="1165"/>
      <c r="O22" s="1165"/>
      <c r="P22" s="1165"/>
    </row>
    <row r="23" spans="1:16" ht="95.25" customHeight="1">
      <c r="A23" s="1149" t="s">
        <v>1861</v>
      </c>
      <c r="B23" s="1150" t="s">
        <v>1862</v>
      </c>
      <c r="C23" s="1150" t="s">
        <v>1862</v>
      </c>
      <c r="D23" s="1150" t="s">
        <v>1862</v>
      </c>
      <c r="E23" s="1150" t="s">
        <v>1862</v>
      </c>
      <c r="F23" s="1154" t="s">
        <v>450</v>
      </c>
      <c r="G23" s="1154"/>
      <c r="H23" s="1084" t="s">
        <v>1863</v>
      </c>
      <c r="I23" s="1084"/>
      <c r="J23" s="1084" t="s">
        <v>1864</v>
      </c>
      <c r="K23" s="1085"/>
    </row>
    <row r="24" spans="1:16" ht="81" customHeight="1">
      <c r="A24" s="1149" t="s">
        <v>1865</v>
      </c>
      <c r="B24" s="1150" t="s">
        <v>1866</v>
      </c>
      <c r="C24" s="1150" t="s">
        <v>1866</v>
      </c>
      <c r="D24" s="1150" t="s">
        <v>1866</v>
      </c>
      <c r="E24" s="1150" t="s">
        <v>1866</v>
      </c>
      <c r="F24" s="1154" t="s">
        <v>450</v>
      </c>
      <c r="G24" s="1154"/>
      <c r="H24" s="1084" t="s">
        <v>1403</v>
      </c>
      <c r="I24" s="1084"/>
      <c r="J24" s="1084" t="s">
        <v>1867</v>
      </c>
      <c r="K24" s="1085"/>
    </row>
    <row r="25" spans="1:16" ht="98.25" customHeight="1">
      <c r="A25" s="1149" t="s">
        <v>1868</v>
      </c>
      <c r="B25" s="1150" t="s">
        <v>1866</v>
      </c>
      <c r="C25" s="1150" t="s">
        <v>1866</v>
      </c>
      <c r="D25" s="1150" t="s">
        <v>1866</v>
      </c>
      <c r="E25" s="1150" t="s">
        <v>1866</v>
      </c>
      <c r="F25" s="1154" t="s">
        <v>450</v>
      </c>
      <c r="G25" s="1154"/>
      <c r="H25" s="1084" t="s">
        <v>320</v>
      </c>
      <c r="I25" s="1084"/>
      <c r="J25" s="1084" t="s">
        <v>1864</v>
      </c>
      <c r="K25" s="1085"/>
    </row>
    <row r="26" spans="1:16" ht="70.5" customHeight="1">
      <c r="A26" s="1149" t="s">
        <v>1869</v>
      </c>
      <c r="B26" s="1150" t="s">
        <v>1870</v>
      </c>
      <c r="C26" s="1150" t="s">
        <v>1870</v>
      </c>
      <c r="D26" s="1150" t="s">
        <v>1870</v>
      </c>
      <c r="E26" s="1150" t="s">
        <v>1870</v>
      </c>
      <c r="F26" s="1154" t="s">
        <v>450</v>
      </c>
      <c r="G26" s="1154"/>
      <c r="H26" s="1084" t="s">
        <v>1871</v>
      </c>
      <c r="I26" s="1084"/>
      <c r="J26" s="1084" t="s">
        <v>1872</v>
      </c>
      <c r="K26" s="1085"/>
    </row>
    <row r="27" spans="1:16" ht="59.25" customHeight="1">
      <c r="A27" s="1149" t="s">
        <v>1873</v>
      </c>
      <c r="B27" s="1150" t="s">
        <v>1874</v>
      </c>
      <c r="C27" s="1150" t="s">
        <v>1874</v>
      </c>
      <c r="D27" s="1150" t="s">
        <v>1874</v>
      </c>
      <c r="E27" s="1150" t="s">
        <v>1874</v>
      </c>
      <c r="F27" s="1154" t="s">
        <v>450</v>
      </c>
      <c r="G27" s="1154"/>
      <c r="H27" s="1084" t="s">
        <v>1875</v>
      </c>
      <c r="I27" s="1084"/>
      <c r="J27" s="1084" t="s">
        <v>1876</v>
      </c>
      <c r="K27" s="1085"/>
    </row>
    <row r="28" spans="1:16" ht="53.25" customHeight="1">
      <c r="A28" s="1149" t="s">
        <v>1877</v>
      </c>
      <c r="B28" s="1150" t="s">
        <v>1878</v>
      </c>
      <c r="C28" s="1150" t="s">
        <v>1878</v>
      </c>
      <c r="D28" s="1150" t="s">
        <v>1878</v>
      </c>
      <c r="E28" s="1150" t="s">
        <v>1878</v>
      </c>
      <c r="F28" s="1154" t="s">
        <v>450</v>
      </c>
      <c r="G28" s="1154"/>
      <c r="H28" s="1084" t="s">
        <v>1875</v>
      </c>
      <c r="I28" s="1084"/>
      <c r="J28" s="1084" t="s">
        <v>1876</v>
      </c>
      <c r="K28" s="1085"/>
    </row>
    <row r="29" spans="1:16" ht="76.5" customHeight="1">
      <c r="A29" s="1149" t="s">
        <v>1879</v>
      </c>
      <c r="B29" s="1150" t="s">
        <v>1880</v>
      </c>
      <c r="C29" s="1150" t="s">
        <v>1880</v>
      </c>
      <c r="D29" s="1150" t="s">
        <v>1880</v>
      </c>
      <c r="E29" s="1150" t="s">
        <v>1880</v>
      </c>
      <c r="F29" s="1154" t="s">
        <v>450</v>
      </c>
      <c r="G29" s="1154"/>
      <c r="H29" s="1084" t="s">
        <v>1881</v>
      </c>
      <c r="I29" s="1084"/>
      <c r="J29" s="1084" t="s">
        <v>1876</v>
      </c>
      <c r="K29" s="1085"/>
    </row>
    <row r="30" spans="1:16" ht="64.5" customHeight="1">
      <c r="A30" s="1149" t="s">
        <v>1882</v>
      </c>
      <c r="B30" s="1150" t="s">
        <v>1883</v>
      </c>
      <c r="C30" s="1150" t="s">
        <v>1883</v>
      </c>
      <c r="D30" s="1150" t="s">
        <v>1883</v>
      </c>
      <c r="E30" s="1150" t="s">
        <v>1883</v>
      </c>
      <c r="F30" s="1154" t="s">
        <v>450</v>
      </c>
      <c r="G30" s="1154"/>
      <c r="H30" s="1084" t="s">
        <v>1884</v>
      </c>
      <c r="I30" s="1084"/>
      <c r="J30" s="1084" t="s">
        <v>1872</v>
      </c>
      <c r="K30" s="1085"/>
    </row>
    <row r="31" spans="1:16" ht="64.5" customHeight="1">
      <c r="A31" s="1149" t="s">
        <v>1885</v>
      </c>
      <c r="B31" s="1150" t="s">
        <v>1886</v>
      </c>
      <c r="C31" s="1150" t="s">
        <v>1886</v>
      </c>
      <c r="D31" s="1150" t="s">
        <v>1886</v>
      </c>
      <c r="E31" s="1150" t="s">
        <v>1886</v>
      </c>
      <c r="F31" s="1154" t="s">
        <v>450</v>
      </c>
      <c r="G31" s="1154"/>
      <c r="H31" s="1084" t="s">
        <v>1887</v>
      </c>
      <c r="I31" s="1084"/>
      <c r="J31" s="1084" t="s">
        <v>1888</v>
      </c>
      <c r="K31" s="1085"/>
    </row>
    <row r="32" spans="1:16" ht="56.25" customHeight="1">
      <c r="A32" s="1149" t="s">
        <v>1889</v>
      </c>
      <c r="B32" s="1150" t="s">
        <v>1886</v>
      </c>
      <c r="C32" s="1150" t="s">
        <v>1886</v>
      </c>
      <c r="D32" s="1150" t="s">
        <v>1886</v>
      </c>
      <c r="E32" s="1150" t="s">
        <v>1886</v>
      </c>
      <c r="F32" s="1154" t="s">
        <v>450</v>
      </c>
      <c r="G32" s="1154"/>
      <c r="H32" s="1084" t="s">
        <v>1887</v>
      </c>
      <c r="I32" s="1084"/>
      <c r="J32" s="1084" t="s">
        <v>1888</v>
      </c>
      <c r="K32" s="1085"/>
    </row>
    <row r="33" spans="1:11" ht="72.75" customHeight="1">
      <c r="A33" s="1149" t="s">
        <v>1890</v>
      </c>
      <c r="B33" s="1150" t="s">
        <v>1891</v>
      </c>
      <c r="C33" s="1150" t="s">
        <v>1891</v>
      </c>
      <c r="D33" s="1150" t="s">
        <v>1891</v>
      </c>
      <c r="E33" s="1150" t="s">
        <v>1891</v>
      </c>
      <c r="F33" s="1154" t="s">
        <v>450</v>
      </c>
      <c r="G33" s="1154"/>
      <c r="H33" s="1084" t="s">
        <v>1892</v>
      </c>
      <c r="I33" s="1084"/>
      <c r="J33" s="1084" t="s">
        <v>1888</v>
      </c>
      <c r="K33" s="1085"/>
    </row>
    <row r="34" spans="1:11" ht="42" customHeight="1">
      <c r="A34" s="1149" t="s">
        <v>1893</v>
      </c>
      <c r="B34" s="1150" t="s">
        <v>1894</v>
      </c>
      <c r="C34" s="1150" t="s">
        <v>1894</v>
      </c>
      <c r="D34" s="1150" t="s">
        <v>1894</v>
      </c>
      <c r="E34" s="1150" t="s">
        <v>1894</v>
      </c>
      <c r="F34" s="1154" t="s">
        <v>450</v>
      </c>
      <c r="G34" s="1154"/>
      <c r="H34" s="1084" t="s">
        <v>1887</v>
      </c>
      <c r="I34" s="1084"/>
      <c r="J34" s="1084" t="s">
        <v>1888</v>
      </c>
      <c r="K34" s="1085"/>
    </row>
    <row r="35" spans="1:11" ht="74.25" customHeight="1">
      <c r="A35" s="1149" t="s">
        <v>1895</v>
      </c>
      <c r="B35" s="1150" t="s">
        <v>1896</v>
      </c>
      <c r="C35" s="1150" t="s">
        <v>1896</v>
      </c>
      <c r="D35" s="1150" t="s">
        <v>1896</v>
      </c>
      <c r="E35" s="1150" t="s">
        <v>1896</v>
      </c>
      <c r="F35" s="1154" t="s">
        <v>450</v>
      </c>
      <c r="G35" s="1154"/>
      <c r="H35" s="1084" t="s">
        <v>1887</v>
      </c>
      <c r="I35" s="1084"/>
      <c r="J35" s="1084" t="s">
        <v>1888</v>
      </c>
      <c r="K35" s="1085"/>
    </row>
    <row r="36" spans="1:11" ht="69.75" customHeight="1">
      <c r="A36" s="1151" t="s">
        <v>1897</v>
      </c>
      <c r="B36" s="1152" t="s">
        <v>1898</v>
      </c>
      <c r="C36" s="1152" t="s">
        <v>1898</v>
      </c>
      <c r="D36" s="1152" t="s">
        <v>1898</v>
      </c>
      <c r="E36" s="1152" t="s">
        <v>1898</v>
      </c>
      <c r="F36" s="1154" t="s">
        <v>450</v>
      </c>
      <c r="G36" s="1154"/>
      <c r="H36" s="1084" t="s">
        <v>1887</v>
      </c>
      <c r="I36" s="1084"/>
      <c r="J36" s="1084" t="s">
        <v>1888</v>
      </c>
      <c r="K36" s="1085"/>
    </row>
    <row r="37" spans="1:11" ht="94.5" customHeight="1">
      <c r="A37" s="2294" t="s">
        <v>1899</v>
      </c>
      <c r="B37" s="2294" t="s">
        <v>1900</v>
      </c>
      <c r="C37" s="2294" t="s">
        <v>1900</v>
      </c>
      <c r="D37" s="2294" t="s">
        <v>1900</v>
      </c>
      <c r="E37" s="2294" t="s">
        <v>1900</v>
      </c>
      <c r="F37" s="2271" t="s">
        <v>450</v>
      </c>
      <c r="G37" s="1146"/>
      <c r="H37" s="1147" t="s">
        <v>1863</v>
      </c>
      <c r="I37" s="1147"/>
      <c r="J37" s="1147" t="s">
        <v>1864</v>
      </c>
      <c r="K37" s="1148"/>
    </row>
    <row r="38" spans="1:11" ht="32.25" customHeight="1">
      <c r="A38" s="1131" t="s">
        <v>352</v>
      </c>
      <c r="B38" s="1132"/>
      <c r="C38" s="1312" t="s">
        <v>1823</v>
      </c>
      <c r="D38" s="1312"/>
      <c r="E38" s="1312"/>
      <c r="F38" s="1312"/>
      <c r="G38" s="1312"/>
      <c r="H38" s="1312"/>
      <c r="I38" s="1312"/>
      <c r="J38" s="1312"/>
      <c r="K38" s="1313"/>
    </row>
    <row r="39" spans="1:11" ht="38.450000000000003" customHeight="1">
      <c r="A39" s="1131"/>
      <c r="B39" s="1132"/>
      <c r="C39" s="1138" t="s">
        <v>1901</v>
      </c>
      <c r="D39" s="1138"/>
      <c r="E39" s="1138"/>
      <c r="F39" s="1138"/>
      <c r="G39" s="1138"/>
      <c r="H39" s="1138"/>
      <c r="I39" s="1138"/>
      <c r="J39" s="1138"/>
      <c r="K39" s="1139"/>
    </row>
    <row r="40" spans="1:11" ht="41.25" customHeight="1">
      <c r="A40" s="1131"/>
      <c r="B40" s="1132"/>
      <c r="C40" s="1138" t="s">
        <v>1902</v>
      </c>
      <c r="D40" s="1138"/>
      <c r="E40" s="1138"/>
      <c r="F40" s="1138"/>
      <c r="G40" s="1138"/>
      <c r="H40" s="1138"/>
      <c r="I40" s="1138"/>
      <c r="J40" s="1138"/>
      <c r="K40" s="1139"/>
    </row>
    <row r="41" spans="1:11" ht="266.25" customHeight="1">
      <c r="A41" s="1126" t="s">
        <v>359</v>
      </c>
      <c r="B41" s="1127"/>
      <c r="C41" s="1128" t="s">
        <v>1903</v>
      </c>
      <c r="D41" s="1128"/>
      <c r="E41" s="1128"/>
      <c r="F41" s="1128"/>
      <c r="G41" s="1128"/>
      <c r="H41" s="1128"/>
      <c r="I41" s="1128"/>
      <c r="J41" s="1128"/>
      <c r="K41" s="1129"/>
    </row>
    <row r="42" spans="1:11" ht="24" customHeight="1">
      <c r="A42" s="1098" t="s">
        <v>361</v>
      </c>
      <c r="B42" s="1130"/>
      <c r="C42" s="1105" t="s">
        <v>1904</v>
      </c>
      <c r="D42" s="1105"/>
      <c r="E42" s="1105"/>
      <c r="F42" s="1105"/>
      <c r="G42" s="1105"/>
      <c r="H42" s="1105"/>
      <c r="I42" s="1105"/>
      <c r="J42" s="1105"/>
      <c r="K42" s="1106"/>
    </row>
    <row r="43" spans="1:11" ht="47.25" customHeight="1">
      <c r="A43" s="1131"/>
      <c r="B43" s="1132"/>
      <c r="C43" s="1134" t="s">
        <v>1905</v>
      </c>
      <c r="D43" s="1134"/>
      <c r="E43" s="1134"/>
      <c r="F43" s="1134"/>
      <c r="G43" s="1134"/>
      <c r="H43" s="1134"/>
      <c r="I43" s="1134"/>
      <c r="J43" s="1134"/>
      <c r="K43" s="1135"/>
    </row>
    <row r="44" spans="1:11" ht="26.25" customHeight="1">
      <c r="A44" s="1131"/>
      <c r="B44" s="1132"/>
      <c r="C44" s="1134" t="s">
        <v>1906</v>
      </c>
      <c r="D44" s="1134"/>
      <c r="E44" s="1134"/>
      <c r="F44" s="1134"/>
      <c r="G44" s="1134"/>
      <c r="H44" s="1134"/>
      <c r="I44" s="1134"/>
      <c r="J44" s="1134"/>
      <c r="K44" s="1135"/>
    </row>
    <row r="45" spans="1:11" ht="21" customHeight="1">
      <c r="A45" s="1101"/>
      <c r="B45" s="1133"/>
      <c r="C45" s="1108" t="s">
        <v>1907</v>
      </c>
      <c r="D45" s="1108"/>
      <c r="E45" s="1108"/>
      <c r="F45" s="1108"/>
      <c r="G45" s="1108"/>
      <c r="H45" s="1108"/>
      <c r="I45" s="1108"/>
      <c r="J45" s="1108"/>
      <c r="K45" s="1109"/>
    </row>
    <row r="46" spans="1:11" ht="24" customHeight="1">
      <c r="A46" s="2272" t="s">
        <v>367</v>
      </c>
      <c r="B46" s="2273"/>
      <c r="C46" s="2284" t="s">
        <v>1908</v>
      </c>
      <c r="D46" s="2285"/>
      <c r="E46" s="2285"/>
      <c r="F46" s="2285"/>
      <c r="G46" s="2285"/>
      <c r="H46" s="2285"/>
      <c r="I46" s="2285"/>
      <c r="J46" s="2285"/>
      <c r="K46" s="2286"/>
    </row>
    <row r="47" spans="1:11" ht="35.25" customHeight="1">
      <c r="A47" s="2272"/>
      <c r="B47" s="2273"/>
      <c r="C47" s="2284" t="s">
        <v>1909</v>
      </c>
      <c r="D47" s="2285"/>
      <c r="E47" s="2285"/>
      <c r="F47" s="2285"/>
      <c r="G47" s="2285"/>
      <c r="H47" s="2285"/>
      <c r="I47" s="2285"/>
      <c r="J47" s="2285"/>
      <c r="K47" s="2286"/>
    </row>
    <row r="48" spans="1:11" ht="35.25" customHeight="1">
      <c r="A48" s="2272"/>
      <c r="B48" s="2273"/>
      <c r="C48" s="2284" t="s">
        <v>1910</v>
      </c>
      <c r="D48" s="2285"/>
      <c r="E48" s="2285"/>
      <c r="F48" s="2285"/>
      <c r="G48" s="2285"/>
      <c r="H48" s="2285"/>
      <c r="I48" s="2285"/>
      <c r="J48" s="2285"/>
      <c r="K48" s="2286"/>
    </row>
    <row r="49" spans="1:12" ht="19.350000000000001" customHeight="1">
      <c r="A49" s="2272"/>
      <c r="B49" s="2273"/>
      <c r="C49" s="2284" t="s">
        <v>1911</v>
      </c>
      <c r="D49" s="2285"/>
      <c r="E49" s="2285"/>
      <c r="F49" s="2285"/>
      <c r="G49" s="2285"/>
      <c r="H49" s="2285"/>
      <c r="I49" s="2285"/>
      <c r="J49" s="2285"/>
      <c r="K49" s="2286"/>
    </row>
    <row r="50" spans="1:12" ht="33.75" customHeight="1">
      <c r="A50" s="1112"/>
      <c r="B50" s="1113"/>
      <c r="C50" s="2284" t="s">
        <v>1912</v>
      </c>
      <c r="D50" s="2285"/>
      <c r="E50" s="2285"/>
      <c r="F50" s="2285"/>
      <c r="G50" s="2285"/>
      <c r="H50" s="2285"/>
      <c r="I50" s="2285"/>
      <c r="J50" s="2285"/>
      <c r="K50" s="2286"/>
    </row>
    <row r="51" spans="1:12">
      <c r="A51" s="1937" t="s">
        <v>378</v>
      </c>
      <c r="B51" s="1938"/>
      <c r="C51" s="1938"/>
      <c r="D51" s="1938"/>
      <c r="E51" s="1938"/>
      <c r="F51" s="1938"/>
      <c r="G51" s="1938"/>
      <c r="H51" s="1938"/>
      <c r="I51" s="1938"/>
      <c r="J51" s="1938"/>
      <c r="K51" s="2261"/>
    </row>
    <row r="52" spans="1:12" ht="30.75" customHeight="1">
      <c r="A52" s="1920" t="s">
        <v>379</v>
      </c>
      <c r="B52" s="1921"/>
      <c r="C52" s="1921"/>
      <c r="D52" s="1921"/>
      <c r="E52" s="1922"/>
      <c r="F52" s="1907">
        <v>15</v>
      </c>
      <c r="G52" s="1908"/>
      <c r="H52" s="1908"/>
      <c r="I52" s="1908"/>
      <c r="J52" s="1908"/>
      <c r="K52" s="1909"/>
      <c r="L52" t="s">
        <v>380</v>
      </c>
    </row>
    <row r="53" spans="1:12" ht="30.75" customHeight="1">
      <c r="A53" s="1123" t="s">
        <v>381</v>
      </c>
      <c r="B53" s="1124"/>
      <c r="C53" s="1124"/>
      <c r="D53" s="1124"/>
      <c r="E53" s="1125"/>
      <c r="F53" s="1910">
        <v>10</v>
      </c>
      <c r="G53" s="1911"/>
      <c r="H53" s="1911"/>
      <c r="I53" s="1911"/>
      <c r="J53" s="1911"/>
      <c r="K53" s="1912"/>
      <c r="L53" t="s">
        <v>382</v>
      </c>
    </row>
    <row r="54" spans="1:12">
      <c r="A54" s="1917" t="s">
        <v>383</v>
      </c>
      <c r="B54" s="1918"/>
      <c r="C54" s="1918"/>
      <c r="D54" s="1918"/>
      <c r="E54" s="1919"/>
      <c r="F54" s="2257" t="s">
        <v>1114</v>
      </c>
      <c r="G54" s="2258"/>
      <c r="H54" s="2258"/>
      <c r="I54" s="2258"/>
      <c r="J54" s="2258"/>
      <c r="K54" s="2259"/>
    </row>
    <row r="55" spans="1:12" ht="33.75" customHeight="1">
      <c r="A55" s="2293" t="s">
        <v>1913</v>
      </c>
      <c r="B55" s="1162"/>
      <c r="C55" s="1162"/>
      <c r="D55" s="1162"/>
      <c r="E55" s="1163"/>
      <c r="F55" s="1262" t="s">
        <v>1836</v>
      </c>
      <c r="G55" s="1263"/>
      <c r="H55" s="1263"/>
      <c r="I55" s="1263"/>
      <c r="J55" s="1263"/>
      <c r="K55" s="1264"/>
    </row>
  </sheetData>
  <sheetProtection algorithmName="SHA-512" hashValue="PSywDu4QPqJ4AK5SIG3Zr3EVKym17DOOMz2SIN2dsJBOJQentt5ULqVAaNwM5JVJ2E9N35BZtaYeaZ2Oo+Hudw==" saltValue="rjyzwnix7tWveYtm/ni+Qw==" spinCount="100000" sheet="1" objects="1" scenarios="1"/>
  <mergeCells count="136">
    <mergeCell ref="A1:C1"/>
    <mergeCell ref="D1:E1"/>
    <mergeCell ref="F1:H1"/>
    <mergeCell ref="I1:K1"/>
    <mergeCell ref="A2:C2"/>
    <mergeCell ref="D2:E2"/>
    <mergeCell ref="F2:H2"/>
    <mergeCell ref="I2:K2"/>
    <mergeCell ref="A5:C5"/>
    <mergeCell ref="D5:E5"/>
    <mergeCell ref="F5:H5"/>
    <mergeCell ref="I5:K5"/>
    <mergeCell ref="L5:P6"/>
    <mergeCell ref="A6:C6"/>
    <mergeCell ref="D6:K6"/>
    <mergeCell ref="A3:C3"/>
    <mergeCell ref="D3:E3"/>
    <mergeCell ref="F3:H3"/>
    <mergeCell ref="I3:K3"/>
    <mergeCell ref="A4:C4"/>
    <mergeCell ref="D4:E4"/>
    <mergeCell ref="F4:H4"/>
    <mergeCell ref="I4:K4"/>
    <mergeCell ref="A13:C16"/>
    <mergeCell ref="D13:K13"/>
    <mergeCell ref="D15:K15"/>
    <mergeCell ref="D16:K16"/>
    <mergeCell ref="A17:C19"/>
    <mergeCell ref="D17:K17"/>
    <mergeCell ref="D18:K18"/>
    <mergeCell ref="D19:K19"/>
    <mergeCell ref="A7:C7"/>
    <mergeCell ref="D7:K7"/>
    <mergeCell ref="A8:K8"/>
    <mergeCell ref="A9:C12"/>
    <mergeCell ref="D9:K9"/>
    <mergeCell ref="D10:K10"/>
    <mergeCell ref="D11:K11"/>
    <mergeCell ref="D12:K12"/>
    <mergeCell ref="D14:K14"/>
    <mergeCell ref="A20:C20"/>
    <mergeCell ref="D20:K20"/>
    <mergeCell ref="L20:P20"/>
    <mergeCell ref="D21:K21"/>
    <mergeCell ref="L21:P21"/>
    <mergeCell ref="A22:E22"/>
    <mergeCell ref="F22:G22"/>
    <mergeCell ref="H22:I22"/>
    <mergeCell ref="J22:K22"/>
    <mergeCell ref="L22:P22"/>
    <mergeCell ref="A23:E23"/>
    <mergeCell ref="F23:G23"/>
    <mergeCell ref="H23:I23"/>
    <mergeCell ref="J23:K23"/>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B40"/>
    <mergeCell ref="C38:K38"/>
    <mergeCell ref="C39:K39"/>
    <mergeCell ref="C40:K40"/>
    <mergeCell ref="A41:B41"/>
    <mergeCell ref="C41:K41"/>
    <mergeCell ref="A36:E36"/>
    <mergeCell ref="F36:G36"/>
    <mergeCell ref="H36:I36"/>
    <mergeCell ref="J36:K36"/>
    <mergeCell ref="A37:E37"/>
    <mergeCell ref="F37:G37"/>
    <mergeCell ref="H37:I37"/>
    <mergeCell ref="J37:K37"/>
    <mergeCell ref="C50:K50"/>
    <mergeCell ref="A51:K51"/>
    <mergeCell ref="F52:K52"/>
    <mergeCell ref="F53:K53"/>
    <mergeCell ref="F54:K54"/>
    <mergeCell ref="A55:E55"/>
    <mergeCell ref="F55:K55"/>
    <mergeCell ref="A42:B45"/>
    <mergeCell ref="C42:K42"/>
    <mergeCell ref="C43:K43"/>
    <mergeCell ref="C44:K44"/>
    <mergeCell ref="C45:K45"/>
    <mergeCell ref="A46:B50"/>
    <mergeCell ref="C46:K46"/>
    <mergeCell ref="C47:K47"/>
    <mergeCell ref="C48:K48"/>
    <mergeCell ref="C49:K49"/>
    <mergeCell ref="A54:E54"/>
    <mergeCell ref="A53:E53"/>
    <mergeCell ref="A52:E5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6">
    <pageSetUpPr fitToPage="1"/>
  </sheetPr>
  <dimension ref="A1:S69"/>
  <sheetViews>
    <sheetView topLeftCell="A11" workbookViewId="0">
      <selection activeCell="D16" sqref="D16:K16"/>
    </sheetView>
  </sheetViews>
  <sheetFormatPr defaultColWidth="8.85546875" defaultRowHeight="15"/>
  <cols>
    <col min="3" max="3" width="5.140625" customWidth="1"/>
    <col min="5" max="5" width="13.42578125" customWidth="1"/>
    <col min="7" max="8" width="8.140625" customWidth="1"/>
    <col min="9" max="9" width="7.85546875" customWidth="1"/>
    <col min="10" max="10" width="7.42578125" customWidth="1"/>
    <col min="11" max="11" width="8.5703125" customWidth="1"/>
  </cols>
  <sheetData>
    <row r="1" spans="1:18" ht="30.95" customHeight="1" thickBot="1">
      <c r="A1" s="1196" t="s">
        <v>247</v>
      </c>
      <c r="B1" s="1197"/>
      <c r="C1" s="1197"/>
      <c r="D1" s="1198" t="s">
        <v>248</v>
      </c>
      <c r="E1" s="1199"/>
      <c r="F1" s="1086" t="s">
        <v>249</v>
      </c>
      <c r="G1" s="1087"/>
      <c r="H1" s="1192"/>
      <c r="I1" s="1200" t="s">
        <v>8228</v>
      </c>
      <c r="J1" s="1201"/>
      <c r="K1" s="1202"/>
    </row>
    <row r="2" spans="1:18" ht="33.75" customHeight="1" thickBot="1">
      <c r="A2" s="1086" t="s">
        <v>251</v>
      </c>
      <c r="B2" s="1087"/>
      <c r="C2" s="1192"/>
      <c r="D2" s="1203" t="s">
        <v>252</v>
      </c>
      <c r="E2" s="1204"/>
      <c r="F2" s="1086" t="s">
        <v>253</v>
      </c>
      <c r="G2" s="1087"/>
      <c r="H2" s="1192"/>
      <c r="I2" s="1205" t="s">
        <v>438</v>
      </c>
      <c r="J2" s="1206"/>
      <c r="K2" s="1207"/>
    </row>
    <row r="3" spans="1:18" ht="15.75" thickBot="1">
      <c r="A3" s="1086" t="s">
        <v>255</v>
      </c>
      <c r="B3" s="1087"/>
      <c r="C3" s="1192"/>
      <c r="D3" s="1193">
        <v>15</v>
      </c>
      <c r="E3" s="1194"/>
      <c r="F3" s="1086" t="s">
        <v>257</v>
      </c>
      <c r="G3" s="1087"/>
      <c r="H3" s="1192"/>
      <c r="I3" s="1193">
        <v>2</v>
      </c>
      <c r="J3" s="1195"/>
      <c r="K3" s="1194"/>
    </row>
    <row r="4" spans="1:18" ht="15.75" thickBot="1">
      <c r="A4" s="1086" t="s">
        <v>258</v>
      </c>
      <c r="B4" s="1087"/>
      <c r="C4" s="1192"/>
      <c r="D4" s="1198" t="s">
        <v>259</v>
      </c>
      <c r="E4" s="1199"/>
      <c r="F4" s="1086" t="s">
        <v>260</v>
      </c>
      <c r="G4" s="1087"/>
      <c r="H4" s="1192"/>
      <c r="I4" s="1193" t="s">
        <v>261</v>
      </c>
      <c r="J4" s="1195"/>
      <c r="K4" s="1194"/>
      <c r="L4" t="s">
        <v>262</v>
      </c>
    </row>
    <row r="5" spans="1:18" ht="15.75" thickBot="1">
      <c r="A5" s="1086" t="s">
        <v>263</v>
      </c>
      <c r="B5" s="1087"/>
      <c r="C5" s="1192"/>
      <c r="D5" s="1193" t="s">
        <v>264</v>
      </c>
      <c r="E5" s="1194"/>
      <c r="F5" s="1086" t="s">
        <v>265</v>
      </c>
      <c r="G5" s="1087"/>
      <c r="H5" s="1192"/>
      <c r="I5" s="1193" t="s">
        <v>388</v>
      </c>
      <c r="J5" s="1195"/>
      <c r="K5" s="1194"/>
      <c r="L5" s="1171" t="s">
        <v>267</v>
      </c>
      <c r="M5" s="1165"/>
      <c r="N5" s="1165"/>
      <c r="O5" s="1165"/>
      <c r="P5" s="1165"/>
      <c r="Q5" s="1165"/>
    </row>
    <row r="6" spans="1:18" ht="15.75" thickBot="1">
      <c r="A6" s="1086" t="s">
        <v>268</v>
      </c>
      <c r="B6" s="1087"/>
      <c r="C6" s="1088"/>
      <c r="D6" s="1128" t="s">
        <v>1117</v>
      </c>
      <c r="E6" s="1128"/>
      <c r="F6" s="1128"/>
      <c r="G6" s="1128"/>
      <c r="H6" s="1128"/>
      <c r="I6" s="1128"/>
      <c r="J6" s="1128"/>
      <c r="K6" s="1129"/>
      <c r="L6" s="1171"/>
      <c r="M6" s="1165"/>
      <c r="N6" s="1165"/>
      <c r="O6" s="1165"/>
      <c r="P6" s="1165"/>
      <c r="Q6" s="1165"/>
    </row>
    <row r="7" spans="1:18" ht="99" customHeight="1" thickBot="1">
      <c r="A7" s="1086" t="s">
        <v>270</v>
      </c>
      <c r="B7" s="1087"/>
      <c r="C7" s="1088"/>
      <c r="D7" s="1925" t="s">
        <v>1755</v>
      </c>
      <c r="E7" s="1160"/>
      <c r="F7" s="1160"/>
      <c r="G7" s="1160"/>
      <c r="H7" s="1160"/>
      <c r="I7" s="1160"/>
      <c r="J7" s="1160"/>
      <c r="K7" s="1161"/>
    </row>
    <row r="8" spans="1:18" ht="33" customHeight="1" thickBot="1">
      <c r="A8" s="1926" t="s">
        <v>272</v>
      </c>
      <c r="B8" s="1927"/>
      <c r="C8" s="1927"/>
      <c r="D8" s="1927"/>
      <c r="E8" s="1927"/>
      <c r="F8" s="1927"/>
      <c r="G8" s="1927"/>
      <c r="H8" s="1927"/>
      <c r="I8" s="1927"/>
      <c r="J8" s="1927"/>
      <c r="K8" s="1928"/>
    </row>
    <row r="9" spans="1:18" ht="53.25" customHeight="1">
      <c r="A9" s="1175" t="s">
        <v>273</v>
      </c>
      <c r="B9" s="1176"/>
      <c r="C9" s="1177"/>
      <c r="D9" s="1520" t="s">
        <v>1756</v>
      </c>
      <c r="E9" s="1190"/>
      <c r="F9" s="1190"/>
      <c r="G9" s="1190"/>
      <c r="H9" s="1190"/>
      <c r="I9" s="1190"/>
      <c r="J9" s="1190"/>
      <c r="K9" s="1191"/>
    </row>
    <row r="10" spans="1:18" ht="40.5" customHeight="1">
      <c r="A10" s="1175"/>
      <c r="B10" s="1176"/>
      <c r="C10" s="1177"/>
      <c r="D10" s="1143" t="s">
        <v>1757</v>
      </c>
      <c r="E10" s="1134"/>
      <c r="F10" s="1134"/>
      <c r="G10" s="1134"/>
      <c r="H10" s="1134"/>
      <c r="I10" s="1134"/>
      <c r="J10" s="1134"/>
      <c r="K10" s="1135"/>
    </row>
    <row r="11" spans="1:18" ht="69" customHeight="1" thickBot="1">
      <c r="A11" s="1175"/>
      <c r="B11" s="1176"/>
      <c r="C11" s="1177"/>
      <c r="D11" s="1107" t="s">
        <v>1758</v>
      </c>
      <c r="E11" s="1108"/>
      <c r="F11" s="1108"/>
      <c r="G11" s="1108"/>
      <c r="H11" s="1108"/>
      <c r="I11" s="1108"/>
      <c r="J11" s="1108"/>
      <c r="K11" s="1109"/>
      <c r="Q11" s="8"/>
    </row>
    <row r="12" spans="1:18" ht="49.5" customHeight="1">
      <c r="A12" s="1172" t="s">
        <v>277</v>
      </c>
      <c r="B12" s="1173"/>
      <c r="C12" s="1924"/>
      <c r="D12" s="1178" t="s">
        <v>1759</v>
      </c>
      <c r="E12" s="1178"/>
      <c r="F12" s="1178"/>
      <c r="G12" s="1178"/>
      <c r="H12" s="1178"/>
      <c r="I12" s="1178"/>
      <c r="J12" s="1178"/>
      <c r="K12" s="1179"/>
    </row>
    <row r="13" spans="1:18" ht="46.5" customHeight="1" thickBot="1">
      <c r="A13" s="1271"/>
      <c r="B13" s="1272"/>
      <c r="C13" s="1273"/>
      <c r="D13" s="1180" t="s">
        <v>1760</v>
      </c>
      <c r="E13" s="1138"/>
      <c r="F13" s="1138"/>
      <c r="G13" s="1138"/>
      <c r="H13" s="1138"/>
      <c r="I13" s="1138"/>
      <c r="J13" s="1138"/>
      <c r="K13" s="1139"/>
    </row>
    <row r="14" spans="1:18" ht="15" customHeight="1">
      <c r="A14" s="1172" t="s">
        <v>281</v>
      </c>
      <c r="B14" s="1173"/>
      <c r="C14" s="1924"/>
      <c r="D14" s="1259" t="s">
        <v>1761</v>
      </c>
      <c r="E14" s="1260"/>
      <c r="F14" s="1260"/>
      <c r="G14" s="1260"/>
      <c r="H14" s="1260"/>
      <c r="I14" s="1260"/>
      <c r="J14" s="1260"/>
      <c r="K14" s="1261"/>
    </row>
    <row r="15" spans="1:18" ht="22.5" customHeight="1" thickBot="1">
      <c r="A15" s="1175"/>
      <c r="B15" s="1176"/>
      <c r="C15" s="1177"/>
      <c r="D15" s="1262"/>
      <c r="E15" s="1263"/>
      <c r="F15" s="1263"/>
      <c r="G15" s="1263"/>
      <c r="H15" s="1263"/>
      <c r="I15" s="1263"/>
      <c r="J15" s="1263"/>
      <c r="K15" s="1264"/>
    </row>
    <row r="16" spans="1:18" ht="81" customHeight="1" thickBot="1">
      <c r="A16" s="1126" t="s">
        <v>284</v>
      </c>
      <c r="B16" s="1162"/>
      <c r="C16" s="1163"/>
      <c r="D16" s="1164" t="s">
        <v>8439</v>
      </c>
      <c r="E16" s="1128"/>
      <c r="F16" s="1128"/>
      <c r="G16" s="1128"/>
      <c r="H16" s="1128"/>
      <c r="I16" s="1128"/>
      <c r="J16" s="1128"/>
      <c r="K16" s="1129"/>
      <c r="L16" s="1165" t="s">
        <v>286</v>
      </c>
      <c r="M16" s="1165"/>
      <c r="N16" s="1165"/>
      <c r="O16" s="1165"/>
      <c r="P16" s="1165"/>
      <c r="Q16" s="1165"/>
      <c r="R16" s="1165"/>
    </row>
    <row r="17" spans="1:18" ht="15" customHeight="1" thickBot="1">
      <c r="A17" s="52" t="s">
        <v>287</v>
      </c>
      <c r="B17" s="53"/>
      <c r="C17" s="54"/>
      <c r="D17" s="1128" t="s">
        <v>288</v>
      </c>
      <c r="E17" s="1128"/>
      <c r="F17" s="1128"/>
      <c r="G17" s="1128"/>
      <c r="H17" s="1128"/>
      <c r="I17" s="1128"/>
      <c r="J17" s="1128"/>
      <c r="K17" s="1129"/>
      <c r="L17" s="1166" t="s">
        <v>289</v>
      </c>
      <c r="M17" s="1166"/>
      <c r="N17" s="1166"/>
      <c r="O17" s="1166"/>
      <c r="P17" s="1166"/>
      <c r="Q17" s="1166"/>
      <c r="R17" s="1166"/>
    </row>
    <row r="18" spans="1:18" ht="50.25" customHeight="1">
      <c r="A18" s="1167" t="s">
        <v>290</v>
      </c>
      <c r="B18" s="1168"/>
      <c r="C18" s="1168"/>
      <c r="D18" s="1168"/>
      <c r="E18" s="1168"/>
      <c r="F18" s="1169" t="s">
        <v>291</v>
      </c>
      <c r="G18" s="1169"/>
      <c r="H18" s="1169" t="s">
        <v>292</v>
      </c>
      <c r="I18" s="1169"/>
      <c r="J18" s="1169" t="s">
        <v>293</v>
      </c>
      <c r="K18" s="1170"/>
      <c r="L18" s="1171" t="s">
        <v>294</v>
      </c>
      <c r="M18" s="1165"/>
      <c r="N18" s="1165"/>
      <c r="O18" s="1165"/>
      <c r="P18" s="1165"/>
      <c r="Q18" s="1165"/>
      <c r="R18" s="1165"/>
    </row>
    <row r="19" spans="1:18" ht="100.5" customHeight="1">
      <c r="A19" s="1140" t="s">
        <v>1762</v>
      </c>
      <c r="B19" s="1138"/>
      <c r="C19" s="1138"/>
      <c r="D19" s="1138"/>
      <c r="E19" s="1141"/>
      <c r="F19" s="1092" t="s">
        <v>450</v>
      </c>
      <c r="G19" s="1142"/>
      <c r="H19" s="1143" t="s">
        <v>1561</v>
      </c>
      <c r="I19" s="1083"/>
      <c r="J19" s="1143" t="s">
        <v>1763</v>
      </c>
      <c r="K19" s="1135"/>
    </row>
    <row r="20" spans="1:18" ht="66.75" customHeight="1">
      <c r="A20" s="1151" t="s">
        <v>1764</v>
      </c>
      <c r="B20" s="1152"/>
      <c r="C20" s="1152"/>
      <c r="D20" s="1152"/>
      <c r="E20" s="1152"/>
      <c r="F20" s="1092" t="s">
        <v>450</v>
      </c>
      <c r="G20" s="1142"/>
      <c r="H20" s="1143" t="s">
        <v>315</v>
      </c>
      <c r="I20" s="1083"/>
      <c r="J20" s="1143" t="s">
        <v>1765</v>
      </c>
      <c r="K20" s="1135"/>
    </row>
    <row r="21" spans="1:18" ht="66.75" customHeight="1">
      <c r="A21" s="2299" t="s">
        <v>1766</v>
      </c>
      <c r="B21" s="2300"/>
      <c r="C21" s="2300"/>
      <c r="D21" s="2300"/>
      <c r="E21" s="2301"/>
      <c r="F21" s="1092" t="s">
        <v>450</v>
      </c>
      <c r="G21" s="1142"/>
      <c r="H21" s="1143" t="s">
        <v>315</v>
      </c>
      <c r="I21" s="1083"/>
      <c r="J21" s="1143" t="s">
        <v>1765</v>
      </c>
      <c r="K21" s="1135"/>
    </row>
    <row r="22" spans="1:18" ht="66.75" customHeight="1">
      <c r="A22" s="1149" t="s">
        <v>1767</v>
      </c>
      <c r="B22" s="1150"/>
      <c r="C22" s="1150"/>
      <c r="D22" s="1150"/>
      <c r="E22" s="1150"/>
      <c r="F22" s="1092" t="s">
        <v>450</v>
      </c>
      <c r="G22" s="1142"/>
      <c r="H22" s="1084" t="s">
        <v>315</v>
      </c>
      <c r="I22" s="1084"/>
      <c r="J22" s="1143" t="s">
        <v>1765</v>
      </c>
      <c r="K22" s="1135"/>
    </row>
    <row r="23" spans="1:18" ht="66.75" customHeight="1">
      <c r="A23" s="1149" t="s">
        <v>1768</v>
      </c>
      <c r="B23" s="1150"/>
      <c r="C23" s="1150"/>
      <c r="D23" s="1150"/>
      <c r="E23" s="1150"/>
      <c r="F23" s="1092" t="s">
        <v>450</v>
      </c>
      <c r="G23" s="1142"/>
      <c r="H23" s="1084" t="s">
        <v>315</v>
      </c>
      <c r="I23" s="1084"/>
      <c r="J23" s="1143" t="s">
        <v>1765</v>
      </c>
      <c r="K23" s="1135"/>
    </row>
    <row r="24" spans="1:18" ht="66.75" customHeight="1">
      <c r="A24" s="1140" t="s">
        <v>1769</v>
      </c>
      <c r="B24" s="1138"/>
      <c r="C24" s="1138"/>
      <c r="D24" s="1138"/>
      <c r="E24" s="1141"/>
      <c r="F24" s="1092" t="s">
        <v>450</v>
      </c>
      <c r="G24" s="1142"/>
      <c r="H24" s="1143" t="s">
        <v>1770</v>
      </c>
      <c r="I24" s="1083"/>
      <c r="J24" s="1143" t="s">
        <v>1771</v>
      </c>
      <c r="K24" s="1135"/>
    </row>
    <row r="25" spans="1:18" ht="66.75" customHeight="1">
      <c r="A25" s="1140" t="s">
        <v>1772</v>
      </c>
      <c r="B25" s="1138"/>
      <c r="C25" s="1138"/>
      <c r="D25" s="1138"/>
      <c r="E25" s="1141"/>
      <c r="F25" s="1092" t="s">
        <v>450</v>
      </c>
      <c r="G25" s="1142"/>
      <c r="H25" s="1143" t="s">
        <v>1773</v>
      </c>
      <c r="I25" s="1083"/>
      <c r="J25" s="1143" t="s">
        <v>1774</v>
      </c>
      <c r="K25" s="1135"/>
    </row>
    <row r="26" spans="1:18" ht="66.75" customHeight="1">
      <c r="A26" s="1140" t="s">
        <v>1775</v>
      </c>
      <c r="B26" s="1138"/>
      <c r="C26" s="1138"/>
      <c r="D26" s="1138"/>
      <c r="E26" s="1141"/>
      <c r="F26" s="1092" t="s">
        <v>450</v>
      </c>
      <c r="G26" s="1142"/>
      <c r="H26" s="1143" t="s">
        <v>1773</v>
      </c>
      <c r="I26" s="1083"/>
      <c r="J26" s="1143" t="s">
        <v>1774</v>
      </c>
      <c r="K26" s="1135"/>
    </row>
    <row r="27" spans="1:18" ht="66.75" customHeight="1">
      <c r="A27" s="2304" t="s">
        <v>1776</v>
      </c>
      <c r="B27" s="2305"/>
      <c r="C27" s="2305"/>
      <c r="D27" s="2305"/>
      <c r="E27" s="2305"/>
      <c r="F27" s="1092" t="s">
        <v>450</v>
      </c>
      <c r="G27" s="1142"/>
      <c r="H27" s="1143" t="s">
        <v>1773</v>
      </c>
      <c r="I27" s="1083"/>
      <c r="J27" s="1143" t="s">
        <v>1774</v>
      </c>
      <c r="K27" s="1135"/>
    </row>
    <row r="28" spans="1:18" ht="66.75" customHeight="1">
      <c r="A28" s="2299" t="s">
        <v>1777</v>
      </c>
      <c r="B28" s="1138"/>
      <c r="C28" s="1138"/>
      <c r="D28" s="1138"/>
      <c r="E28" s="1141"/>
      <c r="F28" s="1092" t="s">
        <v>450</v>
      </c>
      <c r="G28" s="1142"/>
      <c r="H28" s="1143" t="s">
        <v>1773</v>
      </c>
      <c r="I28" s="1083"/>
      <c r="J28" s="1143" t="s">
        <v>1774</v>
      </c>
      <c r="K28" s="1135"/>
    </row>
    <row r="29" spans="1:18" ht="66.75" customHeight="1">
      <c r="A29" s="2299" t="s">
        <v>1778</v>
      </c>
      <c r="B29" s="1138"/>
      <c r="C29" s="1138"/>
      <c r="D29" s="1138"/>
      <c r="E29" s="1141"/>
      <c r="F29" s="1092" t="s">
        <v>450</v>
      </c>
      <c r="G29" s="1142"/>
      <c r="H29" s="1143" t="s">
        <v>1773</v>
      </c>
      <c r="I29" s="1083"/>
      <c r="J29" s="1143" t="s">
        <v>1774</v>
      </c>
      <c r="K29" s="1135"/>
    </row>
    <row r="30" spans="1:18" ht="66.75" customHeight="1">
      <c r="A30" s="2306" t="s">
        <v>1779</v>
      </c>
      <c r="B30" s="2307"/>
      <c r="C30" s="2307"/>
      <c r="D30" s="2307"/>
      <c r="E30" s="2307"/>
      <c r="F30" s="1092" t="s">
        <v>450</v>
      </c>
      <c r="G30" s="1142"/>
      <c r="H30" s="1143" t="s">
        <v>1773</v>
      </c>
      <c r="I30" s="1083"/>
      <c r="J30" s="1143" t="s">
        <v>1774</v>
      </c>
      <c r="K30" s="1135"/>
    </row>
    <row r="31" spans="1:18" ht="66.75" customHeight="1">
      <c r="A31" s="2306" t="s">
        <v>1780</v>
      </c>
      <c r="B31" s="2307"/>
      <c r="C31" s="2307"/>
      <c r="D31" s="2307"/>
      <c r="E31" s="2307"/>
      <c r="F31" s="1092" t="s">
        <v>450</v>
      </c>
      <c r="G31" s="1142"/>
      <c r="H31" s="1143" t="s">
        <v>1773</v>
      </c>
      <c r="I31" s="1083"/>
      <c r="J31" s="1143" t="s">
        <v>1774</v>
      </c>
      <c r="K31" s="1135"/>
    </row>
    <row r="32" spans="1:18" ht="66.75" customHeight="1">
      <c r="A32" s="2306" t="s">
        <v>1781</v>
      </c>
      <c r="B32" s="2307"/>
      <c r="C32" s="2307"/>
      <c r="D32" s="2307"/>
      <c r="E32" s="2307"/>
      <c r="F32" s="1092" t="s">
        <v>450</v>
      </c>
      <c r="G32" s="1142"/>
      <c r="H32" s="1143" t="s">
        <v>1773</v>
      </c>
      <c r="I32" s="1083"/>
      <c r="J32" s="1143" t="s">
        <v>1774</v>
      </c>
      <c r="K32" s="1135"/>
    </row>
    <row r="33" spans="1:19" ht="108" customHeight="1" thickBot="1">
      <c r="A33" s="1140" t="s">
        <v>546</v>
      </c>
      <c r="B33" s="1138"/>
      <c r="C33" s="1138"/>
      <c r="D33" s="1138"/>
      <c r="E33" s="1141"/>
      <c r="F33" s="1092" t="s">
        <v>450</v>
      </c>
      <c r="G33" s="1142"/>
      <c r="H33" s="1143" t="s">
        <v>1561</v>
      </c>
      <c r="I33" s="1083"/>
      <c r="J33" s="1143" t="s">
        <v>1763</v>
      </c>
      <c r="K33" s="1135"/>
    </row>
    <row r="34" spans="1:19" ht="39" customHeight="1" thickBot="1">
      <c r="A34" s="1126" t="s">
        <v>352</v>
      </c>
      <c r="B34" s="1127"/>
      <c r="C34" s="1136" t="s">
        <v>1782</v>
      </c>
      <c r="D34" s="1136"/>
      <c r="E34" s="1136"/>
      <c r="F34" s="1136"/>
      <c r="G34" s="1136"/>
      <c r="H34" s="1136"/>
      <c r="I34" s="1136"/>
      <c r="J34" s="1136"/>
      <c r="K34" s="1137"/>
    </row>
    <row r="35" spans="1:19" ht="36" customHeight="1" thickBot="1">
      <c r="A35" s="1126" t="s">
        <v>359</v>
      </c>
      <c r="B35" s="1127"/>
      <c r="C35" s="1128" t="s">
        <v>7282</v>
      </c>
      <c r="D35" s="1128"/>
      <c r="E35" s="1128"/>
      <c r="F35" s="1128"/>
      <c r="G35" s="1128"/>
      <c r="H35" s="1128"/>
      <c r="I35" s="1128"/>
      <c r="J35" s="1128"/>
      <c r="K35" s="1129"/>
    </row>
    <row r="36" spans="1:19" ht="26.25" customHeight="1">
      <c r="A36" s="1098" t="s">
        <v>361</v>
      </c>
      <c r="B36" s="1130"/>
      <c r="C36" s="1105" t="s">
        <v>1783</v>
      </c>
      <c r="D36" s="1105"/>
      <c r="E36" s="1105"/>
      <c r="F36" s="1105"/>
      <c r="G36" s="1105"/>
      <c r="H36" s="1105"/>
      <c r="I36" s="1105"/>
      <c r="J36" s="1105"/>
      <c r="K36" s="1106"/>
    </row>
    <row r="37" spans="1:19" ht="26.25" customHeight="1">
      <c r="A37" s="1131"/>
      <c r="B37" s="1132"/>
      <c r="C37" s="1134" t="s">
        <v>1784</v>
      </c>
      <c r="D37" s="1134"/>
      <c r="E37" s="1134"/>
      <c r="F37" s="1134"/>
      <c r="G37" s="1134"/>
      <c r="H37" s="1134"/>
      <c r="I37" s="1134"/>
      <c r="J37" s="1134"/>
      <c r="K37" s="1135"/>
    </row>
    <row r="38" spans="1:19" ht="26.25" customHeight="1">
      <c r="A38" s="1131"/>
      <c r="B38" s="1132"/>
      <c r="C38" s="1134" t="s">
        <v>1785</v>
      </c>
      <c r="D38" s="1134"/>
      <c r="E38" s="1134"/>
      <c r="F38" s="1134"/>
      <c r="G38" s="1134"/>
      <c r="H38" s="1134"/>
      <c r="I38" s="1134"/>
      <c r="J38" s="1134"/>
      <c r="K38" s="1135"/>
    </row>
    <row r="39" spans="1:19" ht="26.25" customHeight="1" thickBot="1">
      <c r="A39" s="1101"/>
      <c r="B39" s="1133"/>
      <c r="C39" s="1134" t="s">
        <v>1786</v>
      </c>
      <c r="D39" s="1134"/>
      <c r="E39" s="1134"/>
      <c r="F39" s="1134"/>
      <c r="G39" s="1134"/>
      <c r="H39" s="1134"/>
      <c r="I39" s="1134"/>
      <c r="J39" s="1134"/>
      <c r="K39" s="1135"/>
    </row>
    <row r="40" spans="1:19" ht="33.75" customHeight="1">
      <c r="A40" s="1098" t="s">
        <v>367</v>
      </c>
      <c r="B40" s="1130"/>
      <c r="C40" s="1223" t="s">
        <v>1787</v>
      </c>
      <c r="D40" s="1178"/>
      <c r="E40" s="1178"/>
      <c r="F40" s="1178"/>
      <c r="G40" s="1178"/>
      <c r="H40" s="1178"/>
      <c r="I40" s="1178"/>
      <c r="J40" s="1178"/>
      <c r="K40" s="1179"/>
    </row>
    <row r="41" spans="1:19" ht="33" customHeight="1">
      <c r="A41" s="1131"/>
      <c r="B41" s="1132"/>
      <c r="C41" s="1141" t="s">
        <v>1788</v>
      </c>
      <c r="D41" s="1150"/>
      <c r="E41" s="1150"/>
      <c r="F41" s="1150"/>
      <c r="G41" s="1150"/>
      <c r="H41" s="1150"/>
      <c r="I41" s="1150"/>
      <c r="J41" s="1150"/>
      <c r="K41" s="1224"/>
    </row>
    <row r="42" spans="1:19" ht="33" customHeight="1">
      <c r="A42" s="1131"/>
      <c r="B42" s="1132"/>
      <c r="C42" s="1141" t="s">
        <v>1789</v>
      </c>
      <c r="D42" s="1150"/>
      <c r="E42" s="1150"/>
      <c r="F42" s="1150"/>
      <c r="G42" s="1150"/>
      <c r="H42" s="1150"/>
      <c r="I42" s="1150"/>
      <c r="J42" s="1150"/>
      <c r="K42" s="1224"/>
    </row>
    <row r="43" spans="1:19" ht="34.35" customHeight="1">
      <c r="A43" s="1131"/>
      <c r="B43" s="1132"/>
      <c r="C43" s="1141" t="s">
        <v>1790</v>
      </c>
      <c r="D43" s="1150"/>
      <c r="E43" s="1150"/>
      <c r="F43" s="1150"/>
      <c r="G43" s="1150"/>
      <c r="H43" s="1150"/>
      <c r="I43" s="1150"/>
      <c r="J43" s="1150"/>
      <c r="K43" s="1224"/>
    </row>
    <row r="44" spans="1:19" ht="23.1" customHeight="1" thickBot="1">
      <c r="A44" s="1101"/>
      <c r="B44" s="1133"/>
      <c r="C44" s="1141" t="s">
        <v>1791</v>
      </c>
      <c r="D44" s="1150"/>
      <c r="E44" s="1150"/>
      <c r="F44" s="1150"/>
      <c r="G44" s="1150"/>
      <c r="H44" s="1150"/>
      <c r="I44" s="1150"/>
      <c r="J44" s="1150"/>
      <c r="K44" s="1224"/>
    </row>
    <row r="45" spans="1:19" ht="15.75" thickBot="1">
      <c r="A45" s="1937" t="s">
        <v>378</v>
      </c>
      <c r="B45" s="1938"/>
      <c r="C45" s="1938"/>
      <c r="D45" s="1938"/>
      <c r="E45" s="1938"/>
      <c r="F45" s="1938"/>
      <c r="G45" s="1938"/>
      <c r="H45" s="1938"/>
      <c r="I45" s="1938"/>
      <c r="J45" s="1938"/>
      <c r="K45" s="2261"/>
    </row>
    <row r="46" spans="1:19" ht="33" customHeight="1">
      <c r="A46" s="1920" t="s">
        <v>379</v>
      </c>
      <c r="B46" s="1921"/>
      <c r="C46" s="1921"/>
      <c r="D46" s="1921"/>
      <c r="E46" s="1922"/>
      <c r="F46" s="1907">
        <v>15</v>
      </c>
      <c r="G46" s="1908"/>
      <c r="H46" s="1908"/>
      <c r="I46" s="1908"/>
      <c r="J46" s="1908"/>
      <c r="K46" s="1909"/>
      <c r="L46" s="1171" t="s">
        <v>380</v>
      </c>
      <c r="M46" s="1165"/>
      <c r="N46" s="1165"/>
      <c r="O46" s="1165"/>
      <c r="P46" s="33"/>
      <c r="Q46" s="81"/>
      <c r="R46" s="81"/>
      <c r="S46" s="81"/>
    </row>
    <row r="47" spans="1:19" ht="33" customHeight="1">
      <c r="A47" s="1123" t="s">
        <v>381</v>
      </c>
      <c r="B47" s="1124"/>
      <c r="C47" s="1124"/>
      <c r="D47" s="1124"/>
      <c r="E47" s="1125"/>
      <c r="F47" s="1910">
        <v>35</v>
      </c>
      <c r="G47" s="1911"/>
      <c r="H47" s="1911"/>
      <c r="I47" s="1911"/>
      <c r="J47" s="1911"/>
      <c r="K47" s="1912"/>
      <c r="L47" s="1171" t="s">
        <v>382</v>
      </c>
      <c r="M47" s="1165"/>
      <c r="N47" s="1165"/>
      <c r="O47" s="1165"/>
      <c r="P47" s="1165"/>
      <c r="Q47" s="1165"/>
      <c r="R47" s="1165"/>
      <c r="S47" s="1165"/>
    </row>
    <row r="48" spans="1:19" ht="15.75" thickBot="1">
      <c r="A48" s="11" t="s">
        <v>383</v>
      </c>
      <c r="B48" s="12"/>
      <c r="C48" s="12"/>
      <c r="D48" s="12"/>
      <c r="E48" s="12"/>
      <c r="F48" s="2114" t="s">
        <v>1470</v>
      </c>
      <c r="G48" s="1914"/>
      <c r="H48" s="1914"/>
      <c r="I48" s="1914"/>
      <c r="J48" s="1914"/>
      <c r="K48" s="1915"/>
      <c r="N48" s="9"/>
    </row>
    <row r="49" spans="1:11">
      <c r="A49" s="1098" t="s">
        <v>479</v>
      </c>
      <c r="B49" s="1099"/>
      <c r="C49" s="1099"/>
      <c r="D49" s="1099"/>
      <c r="E49" s="1916"/>
      <c r="F49" s="1259" t="s">
        <v>7283</v>
      </c>
      <c r="G49" s="1260"/>
      <c r="H49" s="1260"/>
      <c r="I49" s="1260"/>
      <c r="J49" s="1260"/>
      <c r="K49" s="1261"/>
    </row>
    <row r="50" spans="1:11">
      <c r="A50" s="1131"/>
      <c r="B50" s="1300"/>
      <c r="C50" s="1300"/>
      <c r="D50" s="1300"/>
      <c r="E50" s="1301"/>
      <c r="F50" s="2302"/>
      <c r="G50" s="1165"/>
      <c r="H50" s="1165"/>
      <c r="I50" s="1165"/>
      <c r="J50" s="1165"/>
      <c r="K50" s="2303"/>
    </row>
    <row r="51" spans="1:11" ht="15.75" thickBot="1">
      <c r="A51" s="1101"/>
      <c r="B51" s="1102"/>
      <c r="C51" s="1102"/>
      <c r="D51" s="1102"/>
      <c r="E51" s="1103"/>
      <c r="F51" s="1262"/>
      <c r="G51" s="1263"/>
      <c r="H51" s="1263"/>
      <c r="I51" s="1263"/>
      <c r="J51" s="1263"/>
      <c r="K51" s="1264"/>
    </row>
    <row r="56" spans="1:11" ht="15" customHeight="1"/>
    <row r="68" spans="12:12">
      <c r="L68" t="s">
        <v>380</v>
      </c>
    </row>
    <row r="69" spans="12:12">
      <c r="L69" t="s">
        <v>382</v>
      </c>
    </row>
  </sheetData>
  <sheetProtection algorithmName="SHA-512" hashValue="rkGb81wkv1wuV7ikQ2iIVwtzxlcG/+9uxJrjVWcFS7YwiUetn65iJ786MUaUXlchWmkB/iSflPpEuppUaW55zQ==" saltValue="mezW4ndp1JUugXh0RiOunw==" spinCount="100000" sheet="1" selectLockedCells="1" selectUnlockedCells="1"/>
  <sortState ref="C40:K44">
    <sortCondition ref="C40"/>
  </sortState>
  <mergeCells count="130">
    <mergeCell ref="L46:O46"/>
    <mergeCell ref="L47:S47"/>
    <mergeCell ref="H22:I22"/>
    <mergeCell ref="J22:K22"/>
    <mergeCell ref="A23:E23"/>
    <mergeCell ref="F23:G23"/>
    <mergeCell ref="H23:I23"/>
    <mergeCell ref="J23:K23"/>
    <mergeCell ref="A26:E26"/>
    <mergeCell ref="F26:G26"/>
    <mergeCell ref="H26:I26"/>
    <mergeCell ref="J26:K26"/>
    <mergeCell ref="F46:K46"/>
    <mergeCell ref="F47:K47"/>
    <mergeCell ref="A27:E27"/>
    <mergeCell ref="A28:E28"/>
    <mergeCell ref="A29:E29"/>
    <mergeCell ref="A30:E30"/>
    <mergeCell ref="A31:E31"/>
    <mergeCell ref="A32:E32"/>
    <mergeCell ref="F27:G27"/>
    <mergeCell ref="H27:I27"/>
    <mergeCell ref="J27:K27"/>
    <mergeCell ref="J28:K28"/>
    <mergeCell ref="F48:K48"/>
    <mergeCell ref="A49:E51"/>
    <mergeCell ref="A45:K45"/>
    <mergeCell ref="C38:K38"/>
    <mergeCell ref="C40:K40"/>
    <mergeCell ref="C41:K41"/>
    <mergeCell ref="C42:K42"/>
    <mergeCell ref="F49:K51"/>
    <mergeCell ref="C43:K43"/>
    <mergeCell ref="C44:K44"/>
    <mergeCell ref="C39:K39"/>
    <mergeCell ref="A46:E46"/>
    <mergeCell ref="A47:E47"/>
    <mergeCell ref="A40:B44"/>
    <mergeCell ref="D11:K11"/>
    <mergeCell ref="A9:C11"/>
    <mergeCell ref="A12:C13"/>
    <mergeCell ref="D14:K15"/>
    <mergeCell ref="L5:Q6"/>
    <mergeCell ref="A2:C2"/>
    <mergeCell ref="A1:C1"/>
    <mergeCell ref="F1:H1"/>
    <mergeCell ref="F2:H2"/>
    <mergeCell ref="D1:E1"/>
    <mergeCell ref="D2:E2"/>
    <mergeCell ref="I1:K1"/>
    <mergeCell ref="I2:K2"/>
    <mergeCell ref="D6:K6"/>
    <mergeCell ref="A3:C3"/>
    <mergeCell ref="A4:C4"/>
    <mergeCell ref="A5:C5"/>
    <mergeCell ref="F4:H4"/>
    <mergeCell ref="I4:K4"/>
    <mergeCell ref="D4:E4"/>
    <mergeCell ref="D3:E3"/>
    <mergeCell ref="F3:H3"/>
    <mergeCell ref="I3:K3"/>
    <mergeCell ref="A8:K8"/>
    <mergeCell ref="F5:H5"/>
    <mergeCell ref="D7:K7"/>
    <mergeCell ref="D10:K10"/>
    <mergeCell ref="A35:B35"/>
    <mergeCell ref="C35:K35"/>
    <mergeCell ref="C36:K36"/>
    <mergeCell ref="C37:K37"/>
    <mergeCell ref="I5:K5"/>
    <mergeCell ref="D5:E5"/>
    <mergeCell ref="A14:C15"/>
    <mergeCell ref="A18:E18"/>
    <mergeCell ref="D12:K12"/>
    <mergeCell ref="A7:C7"/>
    <mergeCell ref="D9:K9"/>
    <mergeCell ref="D16:K16"/>
    <mergeCell ref="A16:C16"/>
    <mergeCell ref="D17:K17"/>
    <mergeCell ref="A36:B39"/>
    <mergeCell ref="D13:K13"/>
    <mergeCell ref="A6:C6"/>
    <mergeCell ref="A21:E21"/>
    <mergeCell ref="F21:G21"/>
    <mergeCell ref="H21:I21"/>
    <mergeCell ref="J21:K21"/>
    <mergeCell ref="F18:G18"/>
    <mergeCell ref="L16:R16"/>
    <mergeCell ref="A19:E19"/>
    <mergeCell ref="F19:G19"/>
    <mergeCell ref="H19:I19"/>
    <mergeCell ref="J19:K19"/>
    <mergeCell ref="H28:I28"/>
    <mergeCell ref="F28:G28"/>
    <mergeCell ref="F29:G29"/>
    <mergeCell ref="H29:I29"/>
    <mergeCell ref="L18:R18"/>
    <mergeCell ref="L17:R17"/>
    <mergeCell ref="A20:E20"/>
    <mergeCell ref="F20:G20"/>
    <mergeCell ref="H20:I20"/>
    <mergeCell ref="J20:K20"/>
    <mergeCell ref="A22:E22"/>
    <mergeCell ref="F22:G22"/>
    <mergeCell ref="H18:I18"/>
    <mergeCell ref="J18:K18"/>
    <mergeCell ref="A34:B34"/>
    <mergeCell ref="C34:K34"/>
    <mergeCell ref="A24:E24"/>
    <mergeCell ref="F24:G24"/>
    <mergeCell ref="H24:I24"/>
    <mergeCell ref="J24:K24"/>
    <mergeCell ref="A25:E25"/>
    <mergeCell ref="F25:G25"/>
    <mergeCell ref="H25:I25"/>
    <mergeCell ref="J25:K25"/>
    <mergeCell ref="A33:E33"/>
    <mergeCell ref="F33:G33"/>
    <mergeCell ref="H33:I33"/>
    <mergeCell ref="J33:K33"/>
    <mergeCell ref="J32:K32"/>
    <mergeCell ref="F32:G32"/>
    <mergeCell ref="J30:K30"/>
    <mergeCell ref="H30:I30"/>
    <mergeCell ref="F30:G30"/>
    <mergeCell ref="F31:G31"/>
    <mergeCell ref="H31:I31"/>
    <mergeCell ref="J29:K29"/>
    <mergeCell ref="J31:K31"/>
    <mergeCell ref="H32:I32"/>
  </mergeCells>
  <pageMargins left="0.7" right="0.7" top="0.75" bottom="0.75" header="0.3" footer="0.3"/>
  <pageSetup paperSize="9" scale="54" fitToHeight="0"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9"/>
  <dimension ref="A1:R58"/>
  <sheetViews>
    <sheetView topLeftCell="A13" workbookViewId="0">
      <selection activeCell="I4" sqref="I4:K4"/>
    </sheetView>
  </sheetViews>
  <sheetFormatPr defaultColWidth="8.85546875" defaultRowHeight="15"/>
  <cols>
    <col min="1" max="11" width="8.5703125" customWidth="1"/>
  </cols>
  <sheetData>
    <row r="1" spans="1:17" ht="33.6" customHeight="1" thickBot="1">
      <c r="A1" s="1196" t="s">
        <v>247</v>
      </c>
      <c r="B1" s="1197"/>
      <c r="C1" s="1197"/>
      <c r="D1" s="1198" t="s">
        <v>248</v>
      </c>
      <c r="E1" s="1199"/>
      <c r="F1" s="1086" t="s">
        <v>249</v>
      </c>
      <c r="G1" s="1087"/>
      <c r="H1" s="1192"/>
      <c r="I1" s="1200" t="s">
        <v>8229</v>
      </c>
      <c r="J1" s="1201"/>
      <c r="K1" s="1202"/>
    </row>
    <row r="2" spans="1:17" ht="49.5" customHeight="1" thickBot="1">
      <c r="A2" s="1086" t="s">
        <v>251</v>
      </c>
      <c r="B2" s="1087"/>
      <c r="C2" s="1192"/>
      <c r="D2" s="1203" t="s">
        <v>252</v>
      </c>
      <c r="E2" s="1204"/>
      <c r="F2" s="1086" t="s">
        <v>253</v>
      </c>
      <c r="G2" s="1087"/>
      <c r="H2" s="1192"/>
      <c r="I2" s="1205" t="s">
        <v>254</v>
      </c>
      <c r="J2" s="1206"/>
      <c r="K2" s="1207"/>
    </row>
    <row r="3" spans="1:17" ht="15.75" thickBot="1">
      <c r="A3" s="1086" t="s">
        <v>255</v>
      </c>
      <c r="B3" s="1087"/>
      <c r="C3" s="1192"/>
      <c r="D3" s="1193">
        <v>15</v>
      </c>
      <c r="E3" s="1194"/>
      <c r="F3" s="1086" t="s">
        <v>257</v>
      </c>
      <c r="G3" s="1087"/>
      <c r="H3" s="1192"/>
      <c r="I3" s="1193">
        <v>1</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 customHeight="1" thickBot="1">
      <c r="A5" s="1086" t="s">
        <v>263</v>
      </c>
      <c r="B5" s="1087"/>
      <c r="C5" s="1192"/>
      <c r="D5" s="1193" t="s">
        <v>264</v>
      </c>
      <c r="E5" s="1194"/>
      <c r="F5" s="1086" t="s">
        <v>265</v>
      </c>
      <c r="G5" s="1087"/>
      <c r="H5" s="1192"/>
      <c r="I5" s="1193" t="s">
        <v>807</v>
      </c>
      <c r="J5" s="1195"/>
      <c r="K5" s="1194"/>
      <c r="L5" s="1171" t="s">
        <v>267</v>
      </c>
      <c r="M5" s="1165"/>
      <c r="N5" s="1165"/>
      <c r="O5" s="1165"/>
      <c r="P5" s="1165"/>
      <c r="Q5" s="1165"/>
    </row>
    <row r="6" spans="1:17" ht="15" customHeight="1" thickBot="1">
      <c r="A6" s="1086" t="s">
        <v>268</v>
      </c>
      <c r="B6" s="1087"/>
      <c r="C6" s="1088"/>
      <c r="D6" s="1128" t="s">
        <v>1914</v>
      </c>
      <c r="E6" s="1128"/>
      <c r="F6" s="1128"/>
      <c r="G6" s="1128"/>
      <c r="H6" s="1128"/>
      <c r="I6" s="1128"/>
      <c r="J6" s="1128"/>
      <c r="K6" s="1129"/>
      <c r="L6" s="1171"/>
      <c r="M6" s="1165"/>
      <c r="N6" s="1165"/>
      <c r="O6" s="1165"/>
      <c r="P6" s="1165"/>
      <c r="Q6" s="1165"/>
    </row>
    <row r="7" spans="1:17" ht="156.75" customHeight="1" thickBot="1">
      <c r="A7" s="1086" t="s">
        <v>270</v>
      </c>
      <c r="B7" s="1087"/>
      <c r="C7" s="1088"/>
      <c r="D7" s="1925" t="s">
        <v>1915</v>
      </c>
      <c r="E7" s="1160"/>
      <c r="F7" s="1160"/>
      <c r="G7" s="1160"/>
      <c r="H7" s="1160"/>
      <c r="I7" s="1160"/>
      <c r="J7" s="1160"/>
      <c r="K7" s="1161"/>
    </row>
    <row r="8" spans="1:17" ht="36" customHeight="1" thickBot="1">
      <c r="A8" s="1926" t="s">
        <v>272</v>
      </c>
      <c r="B8" s="1927"/>
      <c r="C8" s="1927"/>
      <c r="D8" s="1927"/>
      <c r="E8" s="1927"/>
      <c r="F8" s="1927"/>
      <c r="G8" s="1927"/>
      <c r="H8" s="1927"/>
      <c r="I8" s="1927"/>
      <c r="J8" s="1927"/>
      <c r="K8" s="1928"/>
    </row>
    <row r="9" spans="1:17" ht="31.5" customHeight="1">
      <c r="A9" s="1175" t="s">
        <v>273</v>
      </c>
      <c r="B9" s="1176"/>
      <c r="C9" s="1177"/>
      <c r="D9" s="1520" t="s">
        <v>1916</v>
      </c>
      <c r="E9" s="1190"/>
      <c r="F9" s="1190"/>
      <c r="G9" s="1190"/>
      <c r="H9" s="1190"/>
      <c r="I9" s="1190"/>
      <c r="J9" s="1190"/>
      <c r="K9" s="1191"/>
    </row>
    <row r="10" spans="1:17" ht="31.5" customHeight="1">
      <c r="A10" s="1175"/>
      <c r="B10" s="1176"/>
      <c r="C10" s="1177"/>
      <c r="D10" s="2274" t="s">
        <v>1917</v>
      </c>
      <c r="E10" s="1134"/>
      <c r="F10" s="1134"/>
      <c r="G10" s="1134"/>
      <c r="H10" s="1134"/>
      <c r="I10" s="1134"/>
      <c r="J10" s="1134"/>
      <c r="K10" s="1135"/>
    </row>
    <row r="11" spans="1:17" ht="36" customHeight="1" thickBot="1">
      <c r="A11" s="1175"/>
      <c r="B11" s="1176"/>
      <c r="C11" s="1177"/>
      <c r="D11" s="2274" t="s">
        <v>1918</v>
      </c>
      <c r="E11" s="1134"/>
      <c r="F11" s="1134"/>
      <c r="G11" s="1134"/>
      <c r="H11" s="1134"/>
      <c r="I11" s="1134"/>
      <c r="J11" s="1134"/>
      <c r="K11" s="1135"/>
      <c r="Q11" s="8"/>
    </row>
    <row r="12" spans="1:17" ht="39.75" customHeight="1">
      <c r="A12" s="1172" t="s">
        <v>277</v>
      </c>
      <c r="B12" s="1173"/>
      <c r="C12" s="1924"/>
      <c r="D12" s="1903" t="s">
        <v>1919</v>
      </c>
      <c r="E12" s="1178"/>
      <c r="F12" s="1178"/>
      <c r="G12" s="1178"/>
      <c r="H12" s="1178"/>
      <c r="I12" s="1178"/>
      <c r="J12" s="1178"/>
      <c r="K12" s="1179"/>
    </row>
    <row r="13" spans="1:17" ht="41.1" customHeight="1">
      <c r="A13" s="1175"/>
      <c r="B13" s="1176"/>
      <c r="C13" s="1177"/>
      <c r="D13" s="2274" t="s">
        <v>1920</v>
      </c>
      <c r="E13" s="1138"/>
      <c r="F13" s="1138"/>
      <c r="G13" s="1138"/>
      <c r="H13" s="1138"/>
      <c r="I13" s="1138"/>
      <c r="J13" s="1138"/>
      <c r="K13" s="1139"/>
    </row>
    <row r="14" spans="1:17" ht="51" customHeight="1" thickBot="1">
      <c r="A14" s="1175"/>
      <c r="B14" s="1176"/>
      <c r="C14" s="1177"/>
      <c r="D14" s="2308" t="s">
        <v>1921</v>
      </c>
      <c r="E14" s="1182"/>
      <c r="F14" s="1182"/>
      <c r="G14" s="1182"/>
      <c r="H14" s="1182"/>
      <c r="I14" s="1182"/>
      <c r="J14" s="1182"/>
      <c r="K14" s="1183"/>
    </row>
    <row r="15" spans="1:17" ht="48.75" customHeight="1">
      <c r="A15" s="1172" t="s">
        <v>281</v>
      </c>
      <c r="B15" s="1173"/>
      <c r="C15" s="1924"/>
      <c r="D15" s="2309" t="s">
        <v>1922</v>
      </c>
      <c r="E15" s="1184"/>
      <c r="F15" s="1184"/>
      <c r="G15" s="1184"/>
      <c r="H15" s="1184"/>
      <c r="I15" s="1184"/>
      <c r="J15" s="1184"/>
      <c r="K15" s="1185"/>
    </row>
    <row r="16" spans="1:17" ht="51.75" customHeight="1" thickBot="1">
      <c r="A16" s="1175"/>
      <c r="B16" s="1176"/>
      <c r="C16" s="1177"/>
      <c r="D16" s="2274" t="s">
        <v>1923</v>
      </c>
      <c r="E16" s="1134"/>
      <c r="F16" s="1134"/>
      <c r="G16" s="1134"/>
      <c r="H16" s="1134"/>
      <c r="I16" s="1134"/>
      <c r="J16" s="1134"/>
      <c r="K16" s="1135"/>
    </row>
    <row r="17" spans="1:18" ht="78" customHeight="1" thickBot="1">
      <c r="A17" s="1126" t="s">
        <v>284</v>
      </c>
      <c r="B17" s="1162"/>
      <c r="C17" s="1163"/>
      <c r="D17" s="1164" t="s">
        <v>817</v>
      </c>
      <c r="E17" s="1128"/>
      <c r="F17" s="1128"/>
      <c r="G17" s="1128"/>
      <c r="H17" s="1128"/>
      <c r="I17" s="1128"/>
      <c r="J17" s="1128"/>
      <c r="K17" s="1129"/>
      <c r="L17" s="1165" t="s">
        <v>286</v>
      </c>
      <c r="M17" s="1165"/>
      <c r="N17" s="1165"/>
      <c r="O17" s="1165"/>
      <c r="P17" s="1165"/>
      <c r="Q17" s="1165"/>
      <c r="R17" s="1165"/>
    </row>
    <row r="18" spans="1:18" ht="15" customHeight="1" thickBot="1">
      <c r="A18" s="52" t="s">
        <v>287</v>
      </c>
      <c r="B18" s="53"/>
      <c r="C18" s="54"/>
      <c r="D18" s="1128" t="s">
        <v>1369</v>
      </c>
      <c r="E18" s="1128"/>
      <c r="F18" s="1128"/>
      <c r="G18" s="1128"/>
      <c r="H18" s="1128"/>
      <c r="I18" s="1128"/>
      <c r="J18" s="1128"/>
      <c r="K18" s="1129"/>
      <c r="L18" s="1166" t="s">
        <v>289</v>
      </c>
      <c r="M18" s="1166"/>
      <c r="N18" s="1166"/>
      <c r="O18" s="1166"/>
      <c r="P18" s="1166"/>
      <c r="Q18" s="1166"/>
      <c r="R18" s="1166"/>
    </row>
    <row r="19" spans="1:18" ht="57" customHeight="1" thickBot="1">
      <c r="A19" s="1167" t="s">
        <v>290</v>
      </c>
      <c r="B19" s="1168"/>
      <c r="C19" s="1168"/>
      <c r="D19" s="1168"/>
      <c r="E19" s="1168"/>
      <c r="F19" s="1169" t="s">
        <v>291</v>
      </c>
      <c r="G19" s="1169"/>
      <c r="H19" s="1169" t="s">
        <v>292</v>
      </c>
      <c r="I19" s="1169"/>
      <c r="J19" s="1169" t="s">
        <v>293</v>
      </c>
      <c r="K19" s="1170"/>
      <c r="L19" s="1171" t="s">
        <v>294</v>
      </c>
      <c r="M19" s="1165"/>
      <c r="N19" s="1165"/>
      <c r="O19" s="1165"/>
      <c r="P19" s="1165"/>
      <c r="Q19" s="1165"/>
      <c r="R19" s="1165"/>
    </row>
    <row r="20" spans="1:18" ht="67.5" customHeight="1">
      <c r="A20" s="1304" t="s">
        <v>1924</v>
      </c>
      <c r="B20" s="1178"/>
      <c r="C20" s="1178"/>
      <c r="D20" s="1178"/>
      <c r="E20" s="1178"/>
      <c r="F20" s="1289" t="s">
        <v>497</v>
      </c>
      <c r="G20" s="1289"/>
      <c r="H20" s="1305" t="s">
        <v>1511</v>
      </c>
      <c r="I20" s="1305"/>
      <c r="J20" s="1115" t="s">
        <v>1925</v>
      </c>
      <c r="K20" s="1116"/>
    </row>
    <row r="21" spans="1:18" ht="67.5" customHeight="1">
      <c r="A21" s="1149" t="s">
        <v>1926</v>
      </c>
      <c r="B21" s="1150"/>
      <c r="C21" s="1150"/>
      <c r="D21" s="1150"/>
      <c r="E21" s="1150"/>
      <c r="F21" s="1154" t="s">
        <v>497</v>
      </c>
      <c r="G21" s="1154"/>
      <c r="H21" s="1084" t="s">
        <v>1511</v>
      </c>
      <c r="I21" s="1084"/>
      <c r="J21" s="1084" t="s">
        <v>1925</v>
      </c>
      <c r="K21" s="1085"/>
    </row>
    <row r="22" spans="1:18" ht="67.5" customHeight="1">
      <c r="A22" s="1149" t="s">
        <v>1927</v>
      </c>
      <c r="B22" s="1150"/>
      <c r="C22" s="1150"/>
      <c r="D22" s="1150"/>
      <c r="E22" s="1150"/>
      <c r="F22" s="1154" t="s">
        <v>497</v>
      </c>
      <c r="G22" s="1154"/>
      <c r="H22" s="1550" t="s">
        <v>1511</v>
      </c>
      <c r="I22" s="1550"/>
      <c r="J22" s="1084" t="s">
        <v>1925</v>
      </c>
      <c r="K22" s="1085"/>
    </row>
    <row r="23" spans="1:18" ht="75.75" customHeight="1">
      <c r="A23" s="1149" t="s">
        <v>1928</v>
      </c>
      <c r="B23" s="1150"/>
      <c r="C23" s="1150"/>
      <c r="D23" s="1150"/>
      <c r="E23" s="1150"/>
      <c r="F23" s="1154" t="s">
        <v>497</v>
      </c>
      <c r="G23" s="1154"/>
      <c r="H23" s="1084" t="s">
        <v>1511</v>
      </c>
      <c r="I23" s="1084"/>
      <c r="J23" s="1084" t="s">
        <v>1925</v>
      </c>
      <c r="K23" s="1085"/>
    </row>
    <row r="24" spans="1:18" ht="75.75" customHeight="1">
      <c r="A24" s="1149" t="s">
        <v>1929</v>
      </c>
      <c r="B24" s="1150"/>
      <c r="C24" s="1150"/>
      <c r="D24" s="1150"/>
      <c r="E24" s="1150"/>
      <c r="F24" s="1154" t="s">
        <v>497</v>
      </c>
      <c r="G24" s="1154"/>
      <c r="H24" s="1550" t="s">
        <v>1511</v>
      </c>
      <c r="I24" s="1550"/>
      <c r="J24" s="1084" t="s">
        <v>1925</v>
      </c>
      <c r="K24" s="1085"/>
    </row>
    <row r="25" spans="1:18" ht="75.75" customHeight="1">
      <c r="A25" s="1149" t="s">
        <v>1930</v>
      </c>
      <c r="B25" s="1150"/>
      <c r="C25" s="1150"/>
      <c r="D25" s="1150"/>
      <c r="E25" s="1150"/>
      <c r="F25" s="1154" t="s">
        <v>497</v>
      </c>
      <c r="G25" s="1154"/>
      <c r="H25" s="1084" t="s">
        <v>1511</v>
      </c>
      <c r="I25" s="1084"/>
      <c r="J25" s="1084" t="s">
        <v>1925</v>
      </c>
      <c r="K25" s="1085"/>
    </row>
    <row r="26" spans="1:18" ht="69.75" customHeight="1">
      <c r="A26" s="1149" t="s">
        <v>1931</v>
      </c>
      <c r="B26" s="1150"/>
      <c r="C26" s="1150"/>
      <c r="D26" s="1150"/>
      <c r="E26" s="1150"/>
      <c r="F26" s="1154" t="s">
        <v>497</v>
      </c>
      <c r="G26" s="1154"/>
      <c r="H26" s="1550" t="s">
        <v>1511</v>
      </c>
      <c r="I26" s="1550"/>
      <c r="J26" s="1084" t="s">
        <v>1925</v>
      </c>
      <c r="K26" s="1085"/>
    </row>
    <row r="27" spans="1:18" ht="66" customHeight="1">
      <c r="A27" s="1149" t="s">
        <v>1932</v>
      </c>
      <c r="B27" s="1150"/>
      <c r="C27" s="1150"/>
      <c r="D27" s="1150"/>
      <c r="E27" s="1150"/>
      <c r="F27" s="1154" t="s">
        <v>497</v>
      </c>
      <c r="G27" s="1154"/>
      <c r="H27" s="1084" t="s">
        <v>1511</v>
      </c>
      <c r="I27" s="1084"/>
      <c r="J27" s="1084" t="s">
        <v>1925</v>
      </c>
      <c r="K27" s="1085"/>
    </row>
    <row r="28" spans="1:18" ht="62.25" customHeight="1">
      <c r="A28" s="1149" t="s">
        <v>1933</v>
      </c>
      <c r="B28" s="1150"/>
      <c r="C28" s="1150"/>
      <c r="D28" s="1150"/>
      <c r="E28" s="1150"/>
      <c r="F28" s="1154" t="s">
        <v>497</v>
      </c>
      <c r="G28" s="1154"/>
      <c r="H28" s="1550" t="s">
        <v>1511</v>
      </c>
      <c r="I28" s="1550"/>
      <c r="J28" s="1084" t="s">
        <v>1934</v>
      </c>
      <c r="K28" s="1085"/>
    </row>
    <row r="29" spans="1:18" ht="67.5" customHeight="1">
      <c r="A29" s="1149" t="s">
        <v>1935</v>
      </c>
      <c r="B29" s="1150"/>
      <c r="C29" s="1150"/>
      <c r="D29" s="1150"/>
      <c r="E29" s="1150"/>
      <c r="F29" s="1154" t="s">
        <v>497</v>
      </c>
      <c r="G29" s="1154"/>
      <c r="H29" s="1084" t="s">
        <v>1511</v>
      </c>
      <c r="I29" s="1084"/>
      <c r="J29" s="1084" t="s">
        <v>1934</v>
      </c>
      <c r="K29" s="1085"/>
    </row>
    <row r="30" spans="1:18" ht="70.5" customHeight="1">
      <c r="A30" s="1149" t="s">
        <v>1936</v>
      </c>
      <c r="B30" s="1150"/>
      <c r="C30" s="1150"/>
      <c r="D30" s="1150"/>
      <c r="E30" s="1150"/>
      <c r="F30" s="1154" t="s">
        <v>497</v>
      </c>
      <c r="G30" s="1154"/>
      <c r="H30" s="1550" t="s">
        <v>1511</v>
      </c>
      <c r="I30" s="1550"/>
      <c r="J30" s="1084" t="s">
        <v>1925</v>
      </c>
      <c r="K30" s="1085"/>
    </row>
    <row r="31" spans="1:18" ht="63.75" customHeight="1">
      <c r="A31" s="1149" t="s">
        <v>1937</v>
      </c>
      <c r="B31" s="1150"/>
      <c r="C31" s="1150"/>
      <c r="D31" s="1150"/>
      <c r="E31" s="1150"/>
      <c r="F31" s="1154" t="s">
        <v>497</v>
      </c>
      <c r="G31" s="1154"/>
      <c r="H31" s="1084" t="s">
        <v>1511</v>
      </c>
      <c r="I31" s="1084"/>
      <c r="J31" s="1084" t="s">
        <v>1925</v>
      </c>
      <c r="K31" s="1085"/>
    </row>
    <row r="32" spans="1:18" ht="64.5" customHeight="1">
      <c r="A32" s="1149" t="s">
        <v>1938</v>
      </c>
      <c r="B32" s="1150"/>
      <c r="C32" s="1150"/>
      <c r="D32" s="1150"/>
      <c r="E32" s="1150"/>
      <c r="F32" s="1154" t="s">
        <v>497</v>
      </c>
      <c r="G32" s="1154"/>
      <c r="H32" s="1550" t="s">
        <v>1511</v>
      </c>
      <c r="I32" s="1550"/>
      <c r="J32" s="1084" t="s">
        <v>1925</v>
      </c>
      <c r="K32" s="1085"/>
    </row>
    <row r="33" spans="1:14" ht="70.5" customHeight="1">
      <c r="A33" s="1149" t="s">
        <v>1939</v>
      </c>
      <c r="B33" s="1150"/>
      <c r="C33" s="1150"/>
      <c r="D33" s="1150"/>
      <c r="E33" s="1150"/>
      <c r="F33" s="1154" t="s">
        <v>497</v>
      </c>
      <c r="G33" s="1154"/>
      <c r="H33" s="1084" t="s">
        <v>1511</v>
      </c>
      <c r="I33" s="1084"/>
      <c r="J33" s="1084" t="s">
        <v>1925</v>
      </c>
      <c r="K33" s="1085"/>
    </row>
    <row r="34" spans="1:14" ht="69" customHeight="1" thickBot="1">
      <c r="A34" s="1144" t="s">
        <v>1940</v>
      </c>
      <c r="B34" s="1145"/>
      <c r="C34" s="1145"/>
      <c r="D34" s="1145"/>
      <c r="E34" s="1145"/>
      <c r="F34" s="1146" t="s">
        <v>497</v>
      </c>
      <c r="G34" s="1146"/>
      <c r="H34" s="2292" t="s">
        <v>1511</v>
      </c>
      <c r="I34" s="2292"/>
      <c r="J34" s="1147" t="s">
        <v>1925</v>
      </c>
      <c r="K34" s="1148"/>
    </row>
    <row r="35" spans="1:14" ht="38.25" customHeight="1" thickBot="1">
      <c r="A35" s="1101" t="s">
        <v>352</v>
      </c>
      <c r="B35" s="1133"/>
      <c r="C35" s="1312" t="s">
        <v>1941</v>
      </c>
      <c r="D35" s="1312"/>
      <c r="E35" s="1312"/>
      <c r="F35" s="1312"/>
      <c r="G35" s="1312"/>
      <c r="H35" s="1312"/>
      <c r="I35" s="1312"/>
      <c r="J35" s="1312"/>
      <c r="K35" s="1313"/>
    </row>
    <row r="36" spans="1:14" ht="51" customHeight="1" thickBot="1">
      <c r="A36" s="1126" t="s">
        <v>359</v>
      </c>
      <c r="B36" s="1127"/>
      <c r="C36" s="1128" t="s">
        <v>7285</v>
      </c>
      <c r="D36" s="1128"/>
      <c r="E36" s="1128"/>
      <c r="F36" s="1128"/>
      <c r="G36" s="1128"/>
      <c r="H36" s="1128"/>
      <c r="I36" s="1128"/>
      <c r="J36" s="1128"/>
      <c r="K36" s="1129"/>
    </row>
    <row r="37" spans="1:14" ht="24" customHeight="1">
      <c r="A37" s="1098" t="s">
        <v>361</v>
      </c>
      <c r="B37" s="1130"/>
      <c r="C37" s="2204" t="s">
        <v>1942</v>
      </c>
      <c r="D37" s="2204"/>
      <c r="E37" s="2204"/>
      <c r="F37" s="2204"/>
      <c r="G37" s="2204"/>
      <c r="H37" s="2204"/>
      <c r="I37" s="2204"/>
      <c r="J37" s="2204"/>
      <c r="K37" s="2205"/>
    </row>
    <row r="38" spans="1:14" ht="24" customHeight="1">
      <c r="A38" s="1131"/>
      <c r="B38" s="1132"/>
      <c r="C38" s="2198" t="s">
        <v>1943</v>
      </c>
      <c r="D38" s="2198"/>
      <c r="E38" s="2198"/>
      <c r="F38" s="2198"/>
      <c r="G38" s="2198"/>
      <c r="H38" s="2198"/>
      <c r="I38" s="2198"/>
      <c r="J38" s="2198"/>
      <c r="K38" s="2199"/>
    </row>
    <row r="39" spans="1:14" ht="24" customHeight="1">
      <c r="A39" s="1131"/>
      <c r="B39" s="1132"/>
      <c r="C39" s="2198" t="s">
        <v>1944</v>
      </c>
      <c r="D39" s="2198"/>
      <c r="E39" s="2198"/>
      <c r="F39" s="2198"/>
      <c r="G39" s="2198"/>
      <c r="H39" s="2198"/>
      <c r="I39" s="2198"/>
      <c r="J39" s="2198"/>
      <c r="K39" s="2199"/>
    </row>
    <row r="40" spans="1:14" ht="24" customHeight="1">
      <c r="A40" s="1131"/>
      <c r="B40" s="1132"/>
      <c r="C40" s="2198" t="s">
        <v>1945</v>
      </c>
      <c r="D40" s="2198"/>
      <c r="E40" s="2198"/>
      <c r="F40" s="2198"/>
      <c r="G40" s="2198"/>
      <c r="H40" s="2198"/>
      <c r="I40" s="2198"/>
      <c r="J40" s="2198"/>
      <c r="K40" s="2199"/>
      <c r="N40" s="9"/>
    </row>
    <row r="41" spans="1:14" ht="24" customHeight="1" thickBot="1">
      <c r="A41" s="1101"/>
      <c r="B41" s="1133"/>
      <c r="C41" s="2192" t="s">
        <v>1946</v>
      </c>
      <c r="D41" s="2192"/>
      <c r="E41" s="2192"/>
      <c r="F41" s="2192"/>
      <c r="G41" s="2192"/>
      <c r="H41" s="2192"/>
      <c r="I41" s="2192"/>
      <c r="J41" s="2192"/>
      <c r="K41" s="2193"/>
    </row>
    <row r="42" spans="1:14" ht="19.5" customHeight="1">
      <c r="A42" s="1110" t="s">
        <v>367</v>
      </c>
      <c r="B42" s="1111"/>
      <c r="C42" s="1114" t="s">
        <v>1947</v>
      </c>
      <c r="D42" s="1115"/>
      <c r="E42" s="1115"/>
      <c r="F42" s="1115"/>
      <c r="G42" s="1115"/>
      <c r="H42" s="1115"/>
      <c r="I42" s="1115"/>
      <c r="J42" s="1115"/>
      <c r="K42" s="1116"/>
    </row>
    <row r="43" spans="1:14" ht="20.25" customHeight="1">
      <c r="A43" s="1112"/>
      <c r="B43" s="1113"/>
      <c r="C43" s="1083" t="s">
        <v>1948</v>
      </c>
      <c r="D43" s="1084"/>
      <c r="E43" s="1084"/>
      <c r="F43" s="1084"/>
      <c r="G43" s="1084"/>
      <c r="H43" s="1084"/>
      <c r="I43" s="1084"/>
      <c r="J43" s="1084"/>
      <c r="K43" s="1085"/>
    </row>
    <row r="44" spans="1:14" ht="33.75" customHeight="1">
      <c r="A44" s="1112"/>
      <c r="B44" s="1113"/>
      <c r="C44" s="1083" t="s">
        <v>1949</v>
      </c>
      <c r="D44" s="1084"/>
      <c r="E44" s="1084"/>
      <c r="F44" s="1084"/>
      <c r="G44" s="1084"/>
      <c r="H44" s="1084"/>
      <c r="I44" s="1084"/>
      <c r="J44" s="1084"/>
      <c r="K44" s="1085"/>
    </row>
    <row r="45" spans="1:14" ht="21.75" customHeight="1">
      <c r="A45" s="1112"/>
      <c r="B45" s="1113"/>
      <c r="C45" s="1083" t="s">
        <v>1950</v>
      </c>
      <c r="D45" s="1084"/>
      <c r="E45" s="1084"/>
      <c r="F45" s="1084"/>
      <c r="G45" s="1084"/>
      <c r="H45" s="1084"/>
      <c r="I45" s="1084"/>
      <c r="J45" s="1084"/>
      <c r="K45" s="1085"/>
    </row>
    <row r="46" spans="1:14" ht="21.75" customHeight="1">
      <c r="A46" s="1112"/>
      <c r="B46" s="1113"/>
      <c r="C46" s="1083" t="s">
        <v>1951</v>
      </c>
      <c r="D46" s="1084"/>
      <c r="E46" s="1084"/>
      <c r="F46" s="1084"/>
      <c r="G46" s="1084"/>
      <c r="H46" s="1084"/>
      <c r="I46" s="1084"/>
      <c r="J46" s="1084"/>
      <c r="K46" s="1085"/>
    </row>
    <row r="47" spans="1:14" ht="38.25" customHeight="1">
      <c r="A47" s="1112"/>
      <c r="B47" s="1113"/>
      <c r="C47" s="1083" t="s">
        <v>1952</v>
      </c>
      <c r="D47" s="1084"/>
      <c r="E47" s="1084"/>
      <c r="F47" s="1084"/>
      <c r="G47" s="1084"/>
      <c r="H47" s="1084"/>
      <c r="I47" s="1084"/>
      <c r="J47" s="1084"/>
      <c r="K47" s="1085"/>
    </row>
    <row r="48" spans="1:14" ht="40.5" customHeight="1">
      <c r="A48" s="1112"/>
      <c r="B48" s="1113"/>
      <c r="C48" s="1083" t="s">
        <v>1953</v>
      </c>
      <c r="D48" s="1084"/>
      <c r="E48" s="1084"/>
      <c r="F48" s="1084"/>
      <c r="G48" s="1084"/>
      <c r="H48" s="1084"/>
      <c r="I48" s="1084"/>
      <c r="J48" s="1084"/>
      <c r="K48" s="1085"/>
    </row>
    <row r="49" spans="1:12" ht="33" customHeight="1">
      <c r="A49" s="1112"/>
      <c r="B49" s="1113"/>
      <c r="C49" s="1083" t="s">
        <v>1954</v>
      </c>
      <c r="D49" s="1084"/>
      <c r="E49" s="1084"/>
      <c r="F49" s="1084"/>
      <c r="G49" s="1084"/>
      <c r="H49" s="1084"/>
      <c r="I49" s="1084"/>
      <c r="J49" s="1084"/>
      <c r="K49" s="1085"/>
    </row>
    <row r="50" spans="1:12" ht="33" customHeight="1">
      <c r="A50" s="1112"/>
      <c r="B50" s="1113"/>
      <c r="C50" s="1083" t="s">
        <v>1955</v>
      </c>
      <c r="D50" s="1084"/>
      <c r="E50" s="1084"/>
      <c r="F50" s="1084"/>
      <c r="G50" s="1084"/>
      <c r="H50" s="1084"/>
      <c r="I50" s="1084"/>
      <c r="J50" s="1084"/>
      <c r="K50" s="1085"/>
    </row>
    <row r="51" spans="1:12" ht="33" customHeight="1" thickBot="1">
      <c r="A51" s="1112"/>
      <c r="B51" s="1113"/>
      <c r="C51" s="1083" t="s">
        <v>1956</v>
      </c>
      <c r="D51" s="1084"/>
      <c r="E51" s="1084"/>
      <c r="F51" s="1084"/>
      <c r="G51" s="1084"/>
      <c r="H51" s="1084"/>
      <c r="I51" s="1084"/>
      <c r="J51" s="1084"/>
      <c r="K51" s="1085"/>
    </row>
    <row r="52" spans="1:12" ht="15.75" thickBot="1">
      <c r="A52" s="1904" t="s">
        <v>378</v>
      </c>
      <c r="B52" s="1905"/>
      <c r="C52" s="1905"/>
      <c r="D52" s="1905"/>
      <c r="E52" s="1905"/>
      <c r="F52" s="1905"/>
      <c r="G52" s="1905"/>
      <c r="H52" s="1905"/>
      <c r="I52" s="1905"/>
      <c r="J52" s="1905"/>
      <c r="K52" s="1906"/>
    </row>
    <row r="53" spans="1:12" ht="32.25" customHeight="1">
      <c r="A53" s="1920" t="s">
        <v>379</v>
      </c>
      <c r="B53" s="1921"/>
      <c r="C53" s="1921"/>
      <c r="D53" s="1921"/>
      <c r="E53" s="1922"/>
      <c r="F53" s="1907">
        <v>15</v>
      </c>
      <c r="G53" s="1908"/>
      <c r="H53" s="1908"/>
      <c r="I53" s="1908"/>
      <c r="J53" s="1908"/>
      <c r="K53" s="1909"/>
      <c r="L53" t="s">
        <v>380</v>
      </c>
    </row>
    <row r="54" spans="1:12" ht="32.25" customHeight="1">
      <c r="A54" s="1123" t="s">
        <v>381</v>
      </c>
      <c r="B54" s="1124"/>
      <c r="C54" s="1124"/>
      <c r="D54" s="1124"/>
      <c r="E54" s="1125"/>
      <c r="F54" s="1910">
        <v>10</v>
      </c>
      <c r="G54" s="1911"/>
      <c r="H54" s="1911"/>
      <c r="I54" s="1911"/>
      <c r="J54" s="1911"/>
      <c r="K54" s="1912"/>
      <c r="L54" t="s">
        <v>382</v>
      </c>
    </row>
    <row r="55" spans="1:12" ht="15.75" thickBot="1">
      <c r="A55" s="1917" t="s">
        <v>383</v>
      </c>
      <c r="B55" s="1918"/>
      <c r="C55" s="1918"/>
      <c r="D55" s="1918"/>
      <c r="E55" s="1919"/>
      <c r="F55" s="2257" t="s">
        <v>1114</v>
      </c>
      <c r="G55" s="2258"/>
      <c r="H55" s="2258"/>
      <c r="I55" s="2258"/>
      <c r="J55" s="2258"/>
      <c r="K55" s="2259"/>
    </row>
    <row r="56" spans="1:12" ht="14.45" customHeight="1">
      <c r="A56" s="1098" t="s">
        <v>479</v>
      </c>
      <c r="B56" s="1099"/>
      <c r="C56" s="1099"/>
      <c r="D56" s="1099"/>
      <c r="E56" s="1916"/>
      <c r="F56" s="1259" t="s">
        <v>7284</v>
      </c>
      <c r="G56" s="1260"/>
      <c r="H56" s="1260"/>
      <c r="I56" s="1260"/>
      <c r="J56" s="1260"/>
      <c r="K56" s="1261"/>
    </row>
    <row r="57" spans="1:12">
      <c r="A57" s="1131"/>
      <c r="B57" s="1300"/>
      <c r="C57" s="1300"/>
      <c r="D57" s="1300"/>
      <c r="E57" s="1301"/>
      <c r="F57" s="2302"/>
      <c r="G57" s="1165"/>
      <c r="H57" s="1165"/>
      <c r="I57" s="1165"/>
      <c r="J57" s="1165"/>
      <c r="K57" s="2303"/>
    </row>
    <row r="58" spans="1:12" ht="15.75" thickBot="1">
      <c r="A58" s="1101"/>
      <c r="B58" s="1102"/>
      <c r="C58" s="1102"/>
      <c r="D58" s="1102"/>
      <c r="E58" s="1103"/>
      <c r="F58" s="1262"/>
      <c r="G58" s="1263"/>
      <c r="H58" s="1263"/>
      <c r="I58" s="1263"/>
      <c r="J58" s="1263"/>
      <c r="K58" s="1264"/>
    </row>
  </sheetData>
  <mergeCells count="137">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2">
    <tabColor theme="0"/>
  </sheetPr>
  <dimension ref="A1:R58"/>
  <sheetViews>
    <sheetView zoomScaleNormal="100" workbookViewId="0">
      <selection activeCell="I60" sqref="I60"/>
    </sheetView>
  </sheetViews>
  <sheetFormatPr defaultColWidth="9.140625" defaultRowHeight="15"/>
  <cols>
    <col min="1" max="11" width="8.5703125" customWidth="1"/>
  </cols>
  <sheetData>
    <row r="1" spans="1:18" ht="48.75" customHeight="1" thickBot="1">
      <c r="A1" s="1196" t="s">
        <v>247</v>
      </c>
      <c r="B1" s="1197"/>
      <c r="C1" s="1197"/>
      <c r="D1" s="1240" t="s">
        <v>248</v>
      </c>
      <c r="E1" s="1241"/>
      <c r="F1" s="1086" t="s">
        <v>249</v>
      </c>
      <c r="G1" s="1087"/>
      <c r="H1" s="1192"/>
      <c r="I1" s="1517" t="s">
        <v>8230</v>
      </c>
      <c r="J1" s="1518"/>
      <c r="K1" s="1241"/>
      <c r="L1" s="107"/>
      <c r="M1" s="107"/>
      <c r="N1" s="107"/>
      <c r="O1" s="107"/>
      <c r="P1" s="107"/>
      <c r="Q1" s="107"/>
      <c r="R1" s="107"/>
    </row>
    <row r="2" spans="1:18" ht="50.1" customHeight="1" thickBot="1">
      <c r="A2" s="1086" t="s">
        <v>251</v>
      </c>
      <c r="B2" s="1087"/>
      <c r="C2" s="1192"/>
      <c r="D2" s="1203" t="s">
        <v>252</v>
      </c>
      <c r="E2" s="1204"/>
      <c r="F2" s="1086" t="s">
        <v>253</v>
      </c>
      <c r="G2" s="1087"/>
      <c r="H2" s="1192"/>
      <c r="I2" s="1245" t="s">
        <v>254</v>
      </c>
      <c r="J2" s="1246"/>
      <c r="K2" s="1247"/>
      <c r="L2" s="107"/>
      <c r="M2" s="107"/>
      <c r="N2" s="107"/>
      <c r="O2" s="107"/>
      <c r="P2" s="107"/>
      <c r="Q2" s="107"/>
      <c r="R2" s="107"/>
    </row>
    <row r="3" spans="1:18" ht="15.75" thickBot="1">
      <c r="A3" s="1086" t="s">
        <v>255</v>
      </c>
      <c r="B3" s="1087"/>
      <c r="C3" s="1088"/>
      <c r="D3" s="2345">
        <v>30</v>
      </c>
      <c r="E3" s="1238"/>
      <c r="F3" s="1086" t="s">
        <v>257</v>
      </c>
      <c r="G3" s="1087"/>
      <c r="H3" s="1192"/>
      <c r="I3" s="1237">
        <v>2</v>
      </c>
      <c r="J3" s="1239"/>
      <c r="K3" s="1238"/>
      <c r="L3" s="107"/>
      <c r="M3" s="107"/>
      <c r="N3" s="107"/>
      <c r="O3" s="107"/>
      <c r="P3" s="107"/>
      <c r="Q3" s="107"/>
      <c r="R3" s="107"/>
    </row>
    <row r="4" spans="1:18" ht="15.75" thickBot="1">
      <c r="A4" s="1086" t="s">
        <v>258</v>
      </c>
      <c r="B4" s="1087"/>
      <c r="C4" s="1088"/>
      <c r="D4" s="1518" t="s">
        <v>259</v>
      </c>
      <c r="E4" s="1241"/>
      <c r="F4" s="1086" t="s">
        <v>260</v>
      </c>
      <c r="G4" s="1087"/>
      <c r="H4" s="1192"/>
      <c r="I4" s="1237" t="s">
        <v>261</v>
      </c>
      <c r="J4" s="1239"/>
      <c r="K4" s="1238"/>
      <c r="L4" s="107" t="s">
        <v>262</v>
      </c>
      <c r="M4" s="107"/>
      <c r="N4" s="107"/>
      <c r="O4" s="107"/>
      <c r="P4" s="107"/>
      <c r="Q4" s="107"/>
      <c r="R4" s="107"/>
    </row>
    <row r="5" spans="1:18" ht="15" customHeight="1" thickBot="1">
      <c r="A5" s="1086" t="s">
        <v>263</v>
      </c>
      <c r="B5" s="1087"/>
      <c r="C5" s="1088"/>
      <c r="D5" s="2345" t="s">
        <v>264</v>
      </c>
      <c r="E5" s="1238"/>
      <c r="F5" s="1086" t="s">
        <v>265</v>
      </c>
      <c r="G5" s="1087"/>
      <c r="H5" s="1192"/>
      <c r="I5" s="1237" t="s">
        <v>807</v>
      </c>
      <c r="J5" s="1239"/>
      <c r="K5" s="1238"/>
      <c r="L5" s="1234" t="s">
        <v>267</v>
      </c>
      <c r="M5" s="1232"/>
      <c r="N5" s="1232"/>
      <c r="O5" s="1232"/>
      <c r="P5" s="1232"/>
      <c r="Q5" s="1232"/>
      <c r="R5" s="107"/>
    </row>
    <row r="6" spans="1:18" ht="24" customHeight="1" thickBot="1">
      <c r="A6" s="1086" t="s">
        <v>268</v>
      </c>
      <c r="B6" s="1087"/>
      <c r="C6" s="1088"/>
      <c r="D6" s="1221" t="s">
        <v>1959</v>
      </c>
      <c r="E6" s="1221"/>
      <c r="F6" s="1221"/>
      <c r="G6" s="1221"/>
      <c r="H6" s="1221"/>
      <c r="I6" s="1221"/>
      <c r="J6" s="1221"/>
      <c r="K6" s="1222"/>
      <c r="L6" s="1234"/>
      <c r="M6" s="1232"/>
      <c r="N6" s="1232"/>
      <c r="O6" s="1232"/>
      <c r="P6" s="1232"/>
      <c r="Q6" s="1232"/>
      <c r="R6" s="107"/>
    </row>
    <row r="7" spans="1:18" ht="80.25" customHeight="1" thickBot="1">
      <c r="A7" s="1294" t="s">
        <v>1960</v>
      </c>
      <c r="B7" s="1087"/>
      <c r="C7" s="1088"/>
      <c r="D7" s="2344" t="s">
        <v>1961</v>
      </c>
      <c r="E7" s="1157"/>
      <c r="F7" s="1157"/>
      <c r="G7" s="1157"/>
      <c r="H7" s="1157"/>
      <c r="I7" s="1157"/>
      <c r="J7" s="1157"/>
      <c r="K7" s="1249"/>
      <c r="L7" s="107"/>
      <c r="M7" s="107"/>
      <c r="N7" s="107"/>
      <c r="O7" s="107"/>
      <c r="P7" s="107"/>
      <c r="Q7" s="107"/>
      <c r="R7" s="107"/>
    </row>
    <row r="8" spans="1:18" ht="35.25" customHeight="1" thickBot="1">
      <c r="A8" s="1926" t="s">
        <v>272</v>
      </c>
      <c r="B8" s="1927"/>
      <c r="C8" s="1927"/>
      <c r="D8" s="1927"/>
      <c r="E8" s="1927"/>
      <c r="F8" s="1927"/>
      <c r="G8" s="1927"/>
      <c r="H8" s="1927"/>
      <c r="I8" s="1927"/>
      <c r="J8" s="1927"/>
      <c r="K8" s="1928"/>
      <c r="L8" s="107"/>
      <c r="M8" s="107"/>
      <c r="N8" s="107"/>
      <c r="O8" s="107"/>
      <c r="P8" s="107"/>
      <c r="Q8" s="107"/>
      <c r="R8" s="107"/>
    </row>
    <row r="9" spans="1:18" ht="54" customHeight="1">
      <c r="A9" s="1175" t="s">
        <v>273</v>
      </c>
      <c r="B9" s="1176"/>
      <c r="C9" s="1177"/>
      <c r="D9" s="1251" t="s">
        <v>1962</v>
      </c>
      <c r="E9" s="1251"/>
      <c r="F9" s="1251"/>
      <c r="G9" s="1251"/>
      <c r="H9" s="1251"/>
      <c r="I9" s="1251"/>
      <c r="J9" s="1251"/>
      <c r="K9" s="1252"/>
      <c r="L9" s="107"/>
      <c r="M9" s="107"/>
      <c r="N9" s="107"/>
      <c r="O9" s="107"/>
      <c r="P9" s="107"/>
      <c r="Q9" s="107"/>
      <c r="R9" s="107"/>
    </row>
    <row r="10" spans="1:18" ht="54" customHeight="1">
      <c r="A10" s="1175"/>
      <c r="B10" s="1176"/>
      <c r="C10" s="1177"/>
      <c r="D10" s="1180" t="s">
        <v>1963</v>
      </c>
      <c r="E10" s="1138"/>
      <c r="F10" s="1138"/>
      <c r="G10" s="1138"/>
      <c r="H10" s="1138"/>
      <c r="I10" s="1138"/>
      <c r="J10" s="1138"/>
      <c r="K10" s="1139"/>
      <c r="L10" s="107"/>
      <c r="M10" s="107"/>
      <c r="N10" s="107"/>
      <c r="O10" s="107"/>
      <c r="P10" s="107"/>
      <c r="Q10" s="107"/>
      <c r="R10" s="107"/>
    </row>
    <row r="11" spans="1:18" ht="48.75" customHeight="1">
      <c r="A11" s="1175"/>
      <c r="B11" s="1176"/>
      <c r="C11" s="1177"/>
      <c r="D11" s="1180" t="s">
        <v>1964</v>
      </c>
      <c r="E11" s="1138"/>
      <c r="F11" s="1138"/>
      <c r="G11" s="1138"/>
      <c r="H11" s="1138"/>
      <c r="I11" s="1138"/>
      <c r="J11" s="1138"/>
      <c r="K11" s="1139"/>
      <c r="L11" s="107"/>
      <c r="M11" s="107"/>
      <c r="N11" s="107"/>
      <c r="O11" s="107"/>
      <c r="P11" s="107"/>
      <c r="Q11" s="107"/>
      <c r="R11" s="107"/>
    </row>
    <row r="12" spans="1:18" ht="65.25" customHeight="1">
      <c r="A12" s="1175"/>
      <c r="B12" s="1176"/>
      <c r="C12" s="1177"/>
      <c r="D12" s="1180" t="s">
        <v>1965</v>
      </c>
      <c r="E12" s="1138"/>
      <c r="F12" s="1138"/>
      <c r="G12" s="1138"/>
      <c r="H12" s="1138"/>
      <c r="I12" s="1138"/>
      <c r="J12" s="1138"/>
      <c r="K12" s="1139"/>
      <c r="L12" s="107"/>
      <c r="M12" s="107"/>
      <c r="N12" s="107"/>
      <c r="O12" s="107"/>
      <c r="P12" s="107"/>
      <c r="Q12" s="107"/>
      <c r="R12" s="107"/>
    </row>
    <row r="13" spans="1:18" ht="66.75" customHeight="1">
      <c r="A13" s="1175"/>
      <c r="B13" s="1176"/>
      <c r="C13" s="1177"/>
      <c r="D13" s="1180" t="s">
        <v>1966</v>
      </c>
      <c r="E13" s="1138"/>
      <c r="F13" s="1138"/>
      <c r="G13" s="1138"/>
      <c r="H13" s="1138"/>
      <c r="I13" s="1138"/>
      <c r="J13" s="1138"/>
      <c r="K13" s="1139"/>
      <c r="L13" s="107"/>
      <c r="M13" s="107"/>
      <c r="N13" s="107"/>
      <c r="O13" s="107"/>
      <c r="P13" s="107"/>
      <c r="Q13" s="107"/>
      <c r="R13" s="107"/>
    </row>
    <row r="14" spans="1:18" ht="39" customHeight="1" thickBot="1">
      <c r="A14" s="1175"/>
      <c r="B14" s="1176"/>
      <c r="C14" s="1177"/>
      <c r="D14" s="1180" t="s">
        <v>1967</v>
      </c>
      <c r="E14" s="1138"/>
      <c r="F14" s="1138"/>
      <c r="G14" s="1138"/>
      <c r="H14" s="1138"/>
      <c r="I14" s="1138"/>
      <c r="J14" s="1138"/>
      <c r="K14" s="1139"/>
      <c r="L14" s="107"/>
      <c r="M14" s="107"/>
      <c r="N14" s="107"/>
      <c r="O14" s="107"/>
      <c r="P14" s="107"/>
      <c r="Q14" s="108"/>
      <c r="R14" s="107"/>
    </row>
    <row r="15" spans="1:18" ht="63.75" customHeight="1">
      <c r="A15" s="1172" t="s">
        <v>277</v>
      </c>
      <c r="B15" s="1173"/>
      <c r="C15" s="1924"/>
      <c r="D15" s="2339" t="s">
        <v>1968</v>
      </c>
      <c r="E15" s="2339"/>
      <c r="F15" s="2339"/>
      <c r="G15" s="2339"/>
      <c r="H15" s="2339"/>
      <c r="I15" s="2339"/>
      <c r="J15" s="2339"/>
      <c r="K15" s="2340"/>
      <c r="L15" s="107"/>
      <c r="M15" s="107"/>
      <c r="N15" s="107"/>
      <c r="O15" s="107"/>
      <c r="P15" s="107"/>
      <c r="Q15" s="107"/>
      <c r="R15" s="107"/>
    </row>
    <row r="16" spans="1:18" ht="51.75" customHeight="1" thickBot="1">
      <c r="A16" s="1271"/>
      <c r="B16" s="1272"/>
      <c r="C16" s="1273"/>
      <c r="D16" s="1181" t="s">
        <v>1969</v>
      </c>
      <c r="E16" s="1182"/>
      <c r="F16" s="1182"/>
      <c r="G16" s="1182"/>
      <c r="H16" s="1182"/>
      <c r="I16" s="1182"/>
      <c r="J16" s="1182"/>
      <c r="K16" s="1183"/>
      <c r="L16" s="107"/>
      <c r="M16" s="107"/>
      <c r="N16" s="107"/>
      <c r="O16" s="107"/>
      <c r="P16" s="107"/>
      <c r="Q16" s="107"/>
      <c r="R16" s="107"/>
    </row>
    <row r="17" spans="1:18" ht="35.25" customHeight="1">
      <c r="A17" s="1175" t="s">
        <v>281</v>
      </c>
      <c r="B17" s="1176"/>
      <c r="C17" s="1177"/>
      <c r="D17" s="2260" t="s">
        <v>1970</v>
      </c>
      <c r="E17" s="1312"/>
      <c r="F17" s="1312"/>
      <c r="G17" s="1312"/>
      <c r="H17" s="1312"/>
      <c r="I17" s="1312"/>
      <c r="J17" s="1312"/>
      <c r="K17" s="1313"/>
      <c r="L17" s="107"/>
      <c r="M17" s="107"/>
      <c r="N17" s="107"/>
      <c r="O17" s="107"/>
      <c r="P17" s="107"/>
      <c r="Q17" s="107"/>
      <c r="R17" s="107"/>
    </row>
    <row r="18" spans="1:18" ht="48" customHeight="1" thickBot="1">
      <c r="A18" s="1175"/>
      <c r="B18" s="1176"/>
      <c r="C18" s="1177"/>
      <c r="D18" s="2341" t="s">
        <v>1971</v>
      </c>
      <c r="E18" s="2342"/>
      <c r="F18" s="2342"/>
      <c r="G18" s="2342"/>
      <c r="H18" s="2342"/>
      <c r="I18" s="2342"/>
      <c r="J18" s="2342"/>
      <c r="K18" s="2343"/>
      <c r="L18" s="107"/>
      <c r="M18" s="107"/>
      <c r="N18" s="107"/>
      <c r="O18" s="107"/>
      <c r="P18" s="107"/>
      <c r="Q18" s="107"/>
      <c r="R18" s="107"/>
    </row>
    <row r="19" spans="1:18" ht="74.25" customHeight="1" thickBot="1">
      <c r="A19" s="1126" t="s">
        <v>284</v>
      </c>
      <c r="B19" s="1162"/>
      <c r="C19" s="1163"/>
      <c r="D19" s="1221" t="s">
        <v>285</v>
      </c>
      <c r="E19" s="1221"/>
      <c r="F19" s="1221"/>
      <c r="G19" s="1221"/>
      <c r="H19" s="1221"/>
      <c r="I19" s="1221"/>
      <c r="J19" s="1221"/>
      <c r="K19" s="1222"/>
      <c r="L19" s="1232" t="s">
        <v>286</v>
      </c>
      <c r="M19" s="1232"/>
      <c r="N19" s="1232"/>
      <c r="O19" s="1232"/>
      <c r="P19" s="1232"/>
      <c r="Q19" s="1232"/>
      <c r="R19" s="1232"/>
    </row>
    <row r="20" spans="1:18" ht="18" customHeight="1" thickBot="1">
      <c r="A20" s="52" t="s">
        <v>287</v>
      </c>
      <c r="B20" s="53"/>
      <c r="C20" s="54"/>
      <c r="D20" s="1221" t="s">
        <v>288</v>
      </c>
      <c r="E20" s="1221"/>
      <c r="F20" s="1221"/>
      <c r="G20" s="1221"/>
      <c r="H20" s="1221"/>
      <c r="I20" s="1221"/>
      <c r="J20" s="1221"/>
      <c r="K20" s="1222"/>
      <c r="L20" s="1233" t="s">
        <v>289</v>
      </c>
      <c r="M20" s="1233"/>
      <c r="N20" s="1233"/>
      <c r="O20" s="1233"/>
      <c r="P20" s="1233"/>
      <c r="Q20" s="1233"/>
      <c r="R20" s="1233"/>
    </row>
    <row r="21" spans="1:18" ht="52.5" customHeight="1" thickBot="1">
      <c r="A21" s="1167" t="s">
        <v>290</v>
      </c>
      <c r="B21" s="1168"/>
      <c r="C21" s="1168"/>
      <c r="D21" s="1168"/>
      <c r="E21" s="1168"/>
      <c r="F21" s="1169" t="s">
        <v>291</v>
      </c>
      <c r="G21" s="1169"/>
      <c r="H21" s="1169" t="s">
        <v>292</v>
      </c>
      <c r="I21" s="1169"/>
      <c r="J21" s="1169" t="s">
        <v>293</v>
      </c>
      <c r="K21" s="1170"/>
      <c r="L21" s="1234" t="s">
        <v>294</v>
      </c>
      <c r="M21" s="1232"/>
      <c r="N21" s="1232"/>
      <c r="O21" s="1232"/>
      <c r="P21" s="1232"/>
      <c r="Q21" s="1232"/>
      <c r="R21" s="1232"/>
    </row>
    <row r="22" spans="1:18" ht="42.75" customHeight="1">
      <c r="A22" s="1156" t="s">
        <v>1972</v>
      </c>
      <c r="B22" s="1157"/>
      <c r="C22" s="1157"/>
      <c r="D22" s="1157"/>
      <c r="E22" s="1157"/>
      <c r="F22" s="2337" t="s">
        <v>296</v>
      </c>
      <c r="G22" s="2337"/>
      <c r="H22" s="2338" t="s">
        <v>766</v>
      </c>
      <c r="I22" s="2338"/>
      <c r="J22" s="1178" t="s">
        <v>1973</v>
      </c>
      <c r="K22" s="1179"/>
      <c r="L22" s="107"/>
      <c r="M22" s="107"/>
      <c r="N22" s="107"/>
      <c r="O22" s="107"/>
      <c r="P22" s="107"/>
      <c r="Q22" s="107"/>
      <c r="R22" s="107"/>
    </row>
    <row r="23" spans="1:18" ht="68.25" customHeight="1">
      <c r="A23" s="1140" t="s">
        <v>1974</v>
      </c>
      <c r="B23" s="1138"/>
      <c r="C23" s="1138"/>
      <c r="D23" s="1138"/>
      <c r="E23" s="1141"/>
      <c r="F23" s="2332" t="s">
        <v>296</v>
      </c>
      <c r="G23" s="2332"/>
      <c r="H23" s="2336" t="s">
        <v>1672</v>
      </c>
      <c r="I23" s="2336"/>
      <c r="J23" s="1150" t="s">
        <v>1975</v>
      </c>
      <c r="K23" s="1224"/>
      <c r="L23" s="107"/>
      <c r="M23" s="107"/>
      <c r="N23" s="107"/>
      <c r="O23" s="107"/>
      <c r="P23" s="107"/>
      <c r="Q23" s="107"/>
      <c r="R23" s="107"/>
    </row>
    <row r="24" spans="1:18" ht="54.75" customHeight="1">
      <c r="A24" s="1140" t="s">
        <v>1976</v>
      </c>
      <c r="B24" s="1138"/>
      <c r="C24" s="1138"/>
      <c r="D24" s="1138"/>
      <c r="E24" s="1141"/>
      <c r="F24" s="2332" t="s">
        <v>296</v>
      </c>
      <c r="G24" s="2332"/>
      <c r="H24" s="2336" t="s">
        <v>1977</v>
      </c>
      <c r="I24" s="2336"/>
      <c r="J24" s="1150" t="s">
        <v>1978</v>
      </c>
      <c r="K24" s="1224"/>
      <c r="L24" s="107"/>
      <c r="M24" s="107"/>
      <c r="N24" s="107"/>
      <c r="O24" s="107"/>
      <c r="P24" s="107"/>
      <c r="Q24" s="107"/>
      <c r="R24" s="107"/>
    </row>
    <row r="25" spans="1:18" ht="72.75" customHeight="1">
      <c r="A25" s="1140" t="s">
        <v>1979</v>
      </c>
      <c r="B25" s="1138"/>
      <c r="C25" s="1138"/>
      <c r="D25" s="1138"/>
      <c r="E25" s="1141"/>
      <c r="F25" s="2332" t="s">
        <v>296</v>
      </c>
      <c r="G25" s="2332"/>
      <c r="H25" s="1150" t="s">
        <v>1980</v>
      </c>
      <c r="I25" s="1150"/>
      <c r="J25" s="1150" t="s">
        <v>1981</v>
      </c>
      <c r="K25" s="1224"/>
      <c r="L25" s="107"/>
      <c r="M25" s="107"/>
      <c r="N25" s="107"/>
      <c r="O25" s="107"/>
      <c r="P25" s="107"/>
      <c r="Q25" s="107"/>
      <c r="R25" s="107"/>
    </row>
    <row r="26" spans="1:18" ht="60.75" customHeight="1">
      <c r="A26" s="1151" t="s">
        <v>1982</v>
      </c>
      <c r="B26" s="1152"/>
      <c r="C26" s="1152"/>
      <c r="D26" s="1152"/>
      <c r="E26" s="1152"/>
      <c r="F26" s="2332" t="s">
        <v>296</v>
      </c>
      <c r="G26" s="2332"/>
      <c r="H26" s="1150" t="s">
        <v>1983</v>
      </c>
      <c r="I26" s="1150"/>
      <c r="J26" s="1150" t="s">
        <v>1984</v>
      </c>
      <c r="K26" s="1224"/>
      <c r="L26" s="107"/>
      <c r="M26" s="107"/>
      <c r="N26" s="107"/>
      <c r="O26" s="107"/>
      <c r="P26" s="107"/>
      <c r="Q26" s="107"/>
      <c r="R26" s="107"/>
    </row>
    <row r="27" spans="1:18" ht="54.75" customHeight="1">
      <c r="A27" s="1149" t="s">
        <v>1985</v>
      </c>
      <c r="B27" s="1150"/>
      <c r="C27" s="1150"/>
      <c r="D27" s="1150"/>
      <c r="E27" s="1150"/>
      <c r="F27" s="2332" t="s">
        <v>296</v>
      </c>
      <c r="G27" s="2332"/>
      <c r="H27" s="1150" t="s">
        <v>1983</v>
      </c>
      <c r="I27" s="1150"/>
      <c r="J27" s="1150" t="s">
        <v>1984</v>
      </c>
      <c r="K27" s="1224"/>
      <c r="L27" s="107"/>
      <c r="M27" s="107"/>
      <c r="N27" s="107"/>
      <c r="O27" s="107"/>
      <c r="P27" s="107"/>
      <c r="Q27" s="107"/>
      <c r="R27" s="107"/>
    </row>
    <row r="28" spans="1:18" ht="44.25" customHeight="1">
      <c r="A28" s="1149" t="s">
        <v>1986</v>
      </c>
      <c r="B28" s="1150"/>
      <c r="C28" s="1150"/>
      <c r="D28" s="1150"/>
      <c r="E28" s="1150"/>
      <c r="F28" s="2332" t="s">
        <v>296</v>
      </c>
      <c r="G28" s="2332"/>
      <c r="H28" s="1150" t="s">
        <v>1232</v>
      </c>
      <c r="I28" s="1150"/>
      <c r="J28" s="1150" t="s">
        <v>1987</v>
      </c>
      <c r="K28" s="1224"/>
      <c r="L28" s="107"/>
      <c r="M28" s="107"/>
      <c r="N28" s="107"/>
      <c r="O28" s="107"/>
      <c r="P28" s="107"/>
      <c r="Q28" s="107"/>
      <c r="R28" s="107"/>
    </row>
    <row r="29" spans="1:18" ht="43.5" customHeight="1">
      <c r="A29" s="1149" t="s">
        <v>1988</v>
      </c>
      <c r="B29" s="1150"/>
      <c r="C29" s="1150"/>
      <c r="D29" s="1150"/>
      <c r="E29" s="1150"/>
      <c r="F29" s="2332" t="s">
        <v>296</v>
      </c>
      <c r="G29" s="2332"/>
      <c r="H29" s="1150" t="s">
        <v>1989</v>
      </c>
      <c r="I29" s="1150"/>
      <c r="J29" s="1150" t="s">
        <v>1990</v>
      </c>
      <c r="K29" s="1224"/>
      <c r="L29" s="107"/>
      <c r="M29" s="107"/>
      <c r="N29" s="107"/>
      <c r="O29" s="107"/>
      <c r="P29" s="107"/>
      <c r="Q29" s="107"/>
      <c r="R29" s="107"/>
    </row>
    <row r="30" spans="1:18" ht="41.25" customHeight="1">
      <c r="A30" s="1149" t="s">
        <v>1991</v>
      </c>
      <c r="B30" s="1150"/>
      <c r="C30" s="1150"/>
      <c r="D30" s="1150"/>
      <c r="E30" s="1150"/>
      <c r="F30" s="2332" t="s">
        <v>296</v>
      </c>
      <c r="G30" s="2332"/>
      <c r="H30" s="1150" t="s">
        <v>1232</v>
      </c>
      <c r="I30" s="1150"/>
      <c r="J30" s="1150" t="s">
        <v>1987</v>
      </c>
      <c r="K30" s="1224"/>
      <c r="L30" s="107"/>
      <c r="M30" s="107"/>
      <c r="N30" s="107"/>
      <c r="O30" s="107"/>
      <c r="P30" s="107"/>
      <c r="Q30" s="107"/>
      <c r="R30" s="107"/>
    </row>
    <row r="31" spans="1:18" ht="42.75" customHeight="1">
      <c r="A31" s="1149" t="s">
        <v>1992</v>
      </c>
      <c r="B31" s="1150"/>
      <c r="C31" s="1150"/>
      <c r="D31" s="1150"/>
      <c r="E31" s="1150"/>
      <c r="F31" s="2332" t="s">
        <v>296</v>
      </c>
      <c r="G31" s="2332"/>
      <c r="H31" s="1150" t="s">
        <v>1200</v>
      </c>
      <c r="I31" s="1150"/>
      <c r="J31" s="2334" t="s">
        <v>1993</v>
      </c>
      <c r="K31" s="2335"/>
      <c r="L31" s="107"/>
      <c r="M31" s="107"/>
      <c r="N31" s="107"/>
      <c r="O31" s="107"/>
      <c r="P31" s="107"/>
      <c r="Q31" s="107"/>
      <c r="R31" s="107"/>
    </row>
    <row r="32" spans="1:18" ht="62.25" customHeight="1">
      <c r="A32" s="1149" t="s">
        <v>1994</v>
      </c>
      <c r="B32" s="1150"/>
      <c r="C32" s="1150"/>
      <c r="D32" s="1150"/>
      <c r="E32" s="1150"/>
      <c r="F32" s="2332" t="s">
        <v>296</v>
      </c>
      <c r="G32" s="2332"/>
      <c r="H32" s="1150" t="s">
        <v>1672</v>
      </c>
      <c r="I32" s="1150"/>
      <c r="J32" s="1150" t="s">
        <v>1975</v>
      </c>
      <c r="K32" s="1224"/>
      <c r="L32" s="107"/>
      <c r="M32" s="107"/>
      <c r="N32" s="107"/>
      <c r="O32" s="107"/>
      <c r="P32" s="107"/>
      <c r="Q32" s="107"/>
      <c r="R32" s="107"/>
    </row>
    <row r="33" spans="1:18" ht="57" customHeight="1">
      <c r="A33" s="1149" t="s">
        <v>1995</v>
      </c>
      <c r="B33" s="1150"/>
      <c r="C33" s="1150"/>
      <c r="D33" s="1150"/>
      <c r="E33" s="1150"/>
      <c r="F33" s="2332" t="s">
        <v>296</v>
      </c>
      <c r="G33" s="2332"/>
      <c r="H33" s="1150" t="s">
        <v>1996</v>
      </c>
      <c r="I33" s="1150"/>
      <c r="J33" s="1150" t="s">
        <v>1997</v>
      </c>
      <c r="K33" s="1224"/>
      <c r="L33" s="107"/>
      <c r="M33" s="107"/>
      <c r="N33" s="107"/>
      <c r="O33" s="107"/>
      <c r="P33" s="107"/>
      <c r="Q33" s="107"/>
      <c r="R33" s="107"/>
    </row>
    <row r="34" spans="1:18" ht="32.25" customHeight="1">
      <c r="A34" s="1149" t="s">
        <v>1998</v>
      </c>
      <c r="B34" s="1150"/>
      <c r="C34" s="1150"/>
      <c r="D34" s="1150"/>
      <c r="E34" s="1150"/>
      <c r="F34" s="2332" t="s">
        <v>296</v>
      </c>
      <c r="G34" s="2332"/>
      <c r="H34" s="1150" t="s">
        <v>1999</v>
      </c>
      <c r="I34" s="1150"/>
      <c r="J34" s="1150" t="s">
        <v>1997</v>
      </c>
      <c r="K34" s="1224"/>
      <c r="L34" s="107"/>
      <c r="M34" s="107"/>
      <c r="N34" s="107"/>
      <c r="O34" s="107"/>
      <c r="P34" s="107"/>
      <c r="Q34" s="107"/>
      <c r="R34" s="107"/>
    </row>
    <row r="35" spans="1:18" ht="32.25" customHeight="1">
      <c r="A35" s="1149" t="s">
        <v>2000</v>
      </c>
      <c r="B35" s="1150"/>
      <c r="C35" s="1150"/>
      <c r="D35" s="1150"/>
      <c r="E35" s="1150"/>
      <c r="F35" s="2332" t="s">
        <v>296</v>
      </c>
      <c r="G35" s="2332"/>
      <c r="H35" s="1150" t="s">
        <v>1999</v>
      </c>
      <c r="I35" s="1150"/>
      <c r="J35" s="1150" t="s">
        <v>1997</v>
      </c>
      <c r="K35" s="1224"/>
      <c r="L35" s="107"/>
      <c r="M35" s="107"/>
      <c r="N35" s="107"/>
      <c r="O35" s="107"/>
      <c r="P35" s="107"/>
      <c r="Q35" s="107"/>
      <c r="R35" s="107"/>
    </row>
    <row r="36" spans="1:18" ht="37.5" customHeight="1" thickBot="1">
      <c r="A36" s="1144" t="s">
        <v>2001</v>
      </c>
      <c r="B36" s="1145"/>
      <c r="C36" s="1145"/>
      <c r="D36" s="1145"/>
      <c r="E36" s="1145"/>
      <c r="F36" s="2333" t="s">
        <v>296</v>
      </c>
      <c r="G36" s="2333"/>
      <c r="H36" s="1145" t="s">
        <v>1999</v>
      </c>
      <c r="I36" s="1145"/>
      <c r="J36" s="1145" t="s">
        <v>1997</v>
      </c>
      <c r="K36" s="1524"/>
      <c r="L36" s="107"/>
      <c r="M36" s="107"/>
      <c r="N36" s="107"/>
      <c r="O36" s="107"/>
      <c r="P36" s="107"/>
      <c r="Q36" s="107"/>
      <c r="R36" s="107"/>
    </row>
    <row r="37" spans="1:18" ht="31.5" customHeight="1" thickBot="1">
      <c r="A37" s="1101" t="s">
        <v>352</v>
      </c>
      <c r="B37" s="1133"/>
      <c r="C37" s="1312" t="s">
        <v>2002</v>
      </c>
      <c r="D37" s="1312"/>
      <c r="E37" s="1312"/>
      <c r="F37" s="1312"/>
      <c r="G37" s="1312"/>
      <c r="H37" s="1312"/>
      <c r="I37" s="1312"/>
      <c r="J37" s="1312"/>
      <c r="K37" s="1313"/>
      <c r="L37" s="107"/>
      <c r="M37" s="107"/>
      <c r="N37" s="107"/>
      <c r="O37" s="107"/>
      <c r="P37" s="107"/>
      <c r="Q37" s="107"/>
      <c r="R37" s="107"/>
    </row>
    <row r="38" spans="1:18" ht="49.5" customHeight="1" thickBot="1">
      <c r="A38" s="1126" t="s">
        <v>359</v>
      </c>
      <c r="B38" s="1162"/>
      <c r="C38" s="2322" t="s">
        <v>7195</v>
      </c>
      <c r="D38" s="1221"/>
      <c r="E38" s="1221"/>
      <c r="F38" s="1221"/>
      <c r="G38" s="1221"/>
      <c r="H38" s="1221"/>
      <c r="I38" s="1221"/>
      <c r="J38" s="1221"/>
      <c r="K38" s="1222"/>
      <c r="L38" s="107"/>
      <c r="M38" s="107"/>
      <c r="N38" s="107"/>
      <c r="O38" s="107"/>
      <c r="P38" s="107"/>
      <c r="Q38" s="107"/>
      <c r="R38" s="107"/>
    </row>
    <row r="39" spans="1:18" ht="24" customHeight="1">
      <c r="A39" s="1098" t="s">
        <v>361</v>
      </c>
      <c r="B39" s="1099"/>
      <c r="C39" s="2323" t="s">
        <v>2003</v>
      </c>
      <c r="D39" s="2324"/>
      <c r="E39" s="2324"/>
      <c r="F39" s="2324"/>
      <c r="G39" s="2324"/>
      <c r="H39" s="2324"/>
      <c r="I39" s="2324"/>
      <c r="J39" s="2324"/>
      <c r="K39" s="2325"/>
      <c r="L39" s="107"/>
      <c r="M39" s="107"/>
      <c r="N39" s="107"/>
      <c r="O39" s="107"/>
      <c r="P39" s="107"/>
      <c r="Q39" s="107"/>
      <c r="R39" s="107"/>
    </row>
    <row r="40" spans="1:18" ht="24" customHeight="1">
      <c r="A40" s="1131"/>
      <c r="B40" s="1300"/>
      <c r="C40" s="2326" t="s">
        <v>2004</v>
      </c>
      <c r="D40" s="2327"/>
      <c r="E40" s="2327"/>
      <c r="F40" s="2327"/>
      <c r="G40" s="2327"/>
      <c r="H40" s="2327"/>
      <c r="I40" s="2327"/>
      <c r="J40" s="2327"/>
      <c r="K40" s="2328"/>
      <c r="L40" s="107"/>
      <c r="M40" s="107"/>
      <c r="N40" s="107"/>
      <c r="O40" s="107"/>
      <c r="P40" s="107"/>
      <c r="Q40" s="107"/>
      <c r="R40" s="107"/>
    </row>
    <row r="41" spans="1:18" ht="24" customHeight="1">
      <c r="A41" s="1131"/>
      <c r="B41" s="1300"/>
      <c r="C41" s="2326" t="s">
        <v>2005</v>
      </c>
      <c r="D41" s="2327"/>
      <c r="E41" s="2327"/>
      <c r="F41" s="2327"/>
      <c r="G41" s="2327"/>
      <c r="H41" s="2327"/>
      <c r="I41" s="2327"/>
      <c r="J41" s="2327"/>
      <c r="K41" s="2328"/>
      <c r="L41" s="107"/>
      <c r="M41" s="107"/>
      <c r="N41" s="107"/>
      <c r="O41" s="107"/>
      <c r="P41" s="107"/>
      <c r="Q41" s="107"/>
      <c r="R41" s="107"/>
    </row>
    <row r="42" spans="1:18" ht="24" customHeight="1">
      <c r="A42" s="1131"/>
      <c r="B42" s="1300"/>
      <c r="C42" s="2326" t="s">
        <v>2006</v>
      </c>
      <c r="D42" s="2327"/>
      <c r="E42" s="2327"/>
      <c r="F42" s="2327"/>
      <c r="G42" s="2327"/>
      <c r="H42" s="2327"/>
      <c r="I42" s="2327"/>
      <c r="J42" s="2327"/>
      <c r="K42" s="2328"/>
      <c r="L42" s="107"/>
      <c r="M42" s="107"/>
      <c r="N42" s="107"/>
      <c r="O42" s="107"/>
      <c r="P42" s="107"/>
      <c r="Q42" s="107"/>
      <c r="R42" s="107"/>
    </row>
    <row r="43" spans="1:18" ht="24" customHeight="1">
      <c r="A43" s="1131"/>
      <c r="B43" s="1300"/>
      <c r="C43" s="2326" t="s">
        <v>2007</v>
      </c>
      <c r="D43" s="2327"/>
      <c r="E43" s="2327"/>
      <c r="F43" s="2327"/>
      <c r="G43" s="2327"/>
      <c r="H43" s="2327"/>
      <c r="I43" s="2327"/>
      <c r="J43" s="2327"/>
      <c r="K43" s="2328"/>
      <c r="L43" s="107"/>
      <c r="M43" s="107"/>
      <c r="N43" s="107"/>
      <c r="O43" s="107"/>
      <c r="P43" s="107"/>
      <c r="Q43" s="107"/>
      <c r="R43" s="107"/>
    </row>
    <row r="44" spans="1:18" ht="24" customHeight="1">
      <c r="A44" s="1131"/>
      <c r="B44" s="1300"/>
      <c r="C44" s="2326" t="s">
        <v>2008</v>
      </c>
      <c r="D44" s="2327"/>
      <c r="E44" s="2327"/>
      <c r="F44" s="2327"/>
      <c r="G44" s="2327"/>
      <c r="H44" s="2327"/>
      <c r="I44" s="2327"/>
      <c r="J44" s="2327"/>
      <c r="K44" s="2328"/>
      <c r="L44" s="107"/>
      <c r="M44" s="107"/>
      <c r="N44" s="107"/>
      <c r="O44" s="107"/>
      <c r="P44" s="107"/>
      <c r="Q44" s="107"/>
      <c r="R44" s="107"/>
    </row>
    <row r="45" spans="1:18" ht="24" customHeight="1" thickBot="1">
      <c r="A45" s="1131"/>
      <c r="B45" s="1300"/>
      <c r="C45" s="2329" t="s">
        <v>2009</v>
      </c>
      <c r="D45" s="2330"/>
      <c r="E45" s="2330"/>
      <c r="F45" s="2330"/>
      <c r="G45" s="2330"/>
      <c r="H45" s="2330"/>
      <c r="I45" s="2330"/>
      <c r="J45" s="2330"/>
      <c r="K45" s="2331"/>
      <c r="L45" s="107"/>
      <c r="M45" s="107"/>
      <c r="N45" s="107"/>
      <c r="O45" s="107"/>
      <c r="P45" s="107"/>
      <c r="Q45" s="107"/>
      <c r="R45" s="107"/>
    </row>
    <row r="46" spans="1:18" ht="36" customHeight="1">
      <c r="A46" s="1110" t="s">
        <v>367</v>
      </c>
      <c r="B46" s="1111"/>
      <c r="C46" s="1549" t="s">
        <v>2010</v>
      </c>
      <c r="D46" s="1251"/>
      <c r="E46" s="1251"/>
      <c r="F46" s="1251"/>
      <c r="G46" s="1251"/>
      <c r="H46" s="1251"/>
      <c r="I46" s="1251"/>
      <c r="J46" s="1251"/>
      <c r="K46" s="1252"/>
      <c r="L46" s="107"/>
      <c r="M46" s="107"/>
      <c r="N46" s="107"/>
      <c r="O46" s="107"/>
      <c r="P46" s="107"/>
      <c r="Q46" s="107"/>
      <c r="R46" s="107"/>
    </row>
    <row r="47" spans="1:18" ht="36" customHeight="1">
      <c r="A47" s="1112"/>
      <c r="B47" s="1113"/>
      <c r="C47" s="1141" t="s">
        <v>2011</v>
      </c>
      <c r="D47" s="1150"/>
      <c r="E47" s="1150"/>
      <c r="F47" s="1150"/>
      <c r="G47" s="1150"/>
      <c r="H47" s="1150"/>
      <c r="I47" s="1150"/>
      <c r="J47" s="1150"/>
      <c r="K47" s="1224"/>
      <c r="L47" s="107"/>
      <c r="M47" s="107"/>
      <c r="N47" s="107"/>
      <c r="O47" s="107"/>
      <c r="P47" s="107"/>
      <c r="Q47" s="107"/>
      <c r="R47" s="107"/>
    </row>
    <row r="48" spans="1:18" ht="36" customHeight="1">
      <c r="A48" s="1112"/>
      <c r="B48" s="1113"/>
      <c r="C48" s="1141" t="s">
        <v>2012</v>
      </c>
      <c r="D48" s="1150"/>
      <c r="E48" s="1150"/>
      <c r="F48" s="1150"/>
      <c r="G48" s="1150"/>
      <c r="H48" s="1150"/>
      <c r="I48" s="1150"/>
      <c r="J48" s="1150"/>
      <c r="K48" s="1224"/>
      <c r="L48" s="107"/>
      <c r="M48" s="107"/>
      <c r="N48" s="107"/>
      <c r="O48" s="107"/>
      <c r="P48" s="107"/>
      <c r="Q48" s="107"/>
      <c r="R48" s="107"/>
    </row>
    <row r="49" spans="1:18" ht="36" customHeight="1">
      <c r="A49" s="1112"/>
      <c r="B49" s="1113"/>
      <c r="C49" s="1141" t="s">
        <v>2013</v>
      </c>
      <c r="D49" s="1150"/>
      <c r="E49" s="1150"/>
      <c r="F49" s="1150"/>
      <c r="G49" s="1150"/>
      <c r="H49" s="1150"/>
      <c r="I49" s="1150"/>
      <c r="J49" s="1150"/>
      <c r="K49" s="1224"/>
      <c r="L49" s="107"/>
      <c r="M49" s="107"/>
      <c r="N49" s="107"/>
      <c r="O49" s="107"/>
      <c r="P49" s="107"/>
      <c r="Q49" s="107"/>
      <c r="R49" s="107"/>
    </row>
    <row r="50" spans="1:18" ht="36" customHeight="1">
      <c r="A50" s="1112"/>
      <c r="B50" s="1113"/>
      <c r="C50" s="1141" t="s">
        <v>2014</v>
      </c>
      <c r="D50" s="1150"/>
      <c r="E50" s="1150"/>
      <c r="F50" s="1150"/>
      <c r="G50" s="1150"/>
      <c r="H50" s="1150"/>
      <c r="I50" s="1150"/>
      <c r="J50" s="1150"/>
      <c r="K50" s="1224"/>
      <c r="L50" s="107"/>
      <c r="M50" s="107"/>
      <c r="N50" s="107"/>
      <c r="O50" s="107"/>
      <c r="P50" s="107"/>
      <c r="Q50" s="107"/>
      <c r="R50" s="107"/>
    </row>
    <row r="51" spans="1:18" ht="36" customHeight="1">
      <c r="A51" s="1112"/>
      <c r="B51" s="1113"/>
      <c r="C51" s="1141" t="s">
        <v>2015</v>
      </c>
      <c r="D51" s="1150"/>
      <c r="E51" s="1150"/>
      <c r="F51" s="1150"/>
      <c r="G51" s="1150"/>
      <c r="H51" s="1150"/>
      <c r="I51" s="1150"/>
      <c r="J51" s="1150"/>
      <c r="K51" s="1224"/>
      <c r="L51" s="107"/>
      <c r="M51" s="107"/>
      <c r="N51" s="107"/>
      <c r="O51" s="107"/>
      <c r="P51" s="107"/>
      <c r="Q51" s="107"/>
      <c r="R51" s="107"/>
    </row>
    <row r="52" spans="1:18" ht="36" customHeight="1">
      <c r="A52" s="1112"/>
      <c r="B52" s="1113"/>
      <c r="C52" s="1141" t="s">
        <v>2016</v>
      </c>
      <c r="D52" s="1150"/>
      <c r="E52" s="1150"/>
      <c r="F52" s="1150"/>
      <c r="G52" s="1150"/>
      <c r="H52" s="1150"/>
      <c r="I52" s="1150"/>
      <c r="J52" s="1150"/>
      <c r="K52" s="1224"/>
      <c r="L52" s="107"/>
      <c r="M52" s="107"/>
      <c r="N52" s="107"/>
      <c r="O52" s="107"/>
      <c r="P52" s="107"/>
      <c r="Q52" s="107"/>
      <c r="R52" s="107"/>
    </row>
    <row r="53" spans="1:18" ht="36" customHeight="1" thickBot="1">
      <c r="A53" s="1112"/>
      <c r="B53" s="1113"/>
      <c r="C53" s="1141" t="s">
        <v>2017</v>
      </c>
      <c r="D53" s="1150"/>
      <c r="E53" s="1150"/>
      <c r="F53" s="1150"/>
      <c r="G53" s="1150"/>
      <c r="H53" s="1150"/>
      <c r="I53" s="1150"/>
      <c r="J53" s="1150"/>
      <c r="K53" s="1224"/>
      <c r="L53" s="107"/>
      <c r="M53" s="107"/>
      <c r="N53" s="107"/>
      <c r="O53" s="107"/>
      <c r="P53" s="107"/>
      <c r="Q53" s="107"/>
      <c r="R53" s="107"/>
    </row>
    <row r="54" spans="1:18" ht="15.75" thickBot="1">
      <c r="A54" s="1904" t="s">
        <v>378</v>
      </c>
      <c r="B54" s="1905"/>
      <c r="C54" s="1905"/>
      <c r="D54" s="1905"/>
      <c r="E54" s="1905"/>
      <c r="F54" s="1905"/>
      <c r="G54" s="1905"/>
      <c r="H54" s="1905"/>
      <c r="I54" s="1905"/>
      <c r="J54" s="1905"/>
      <c r="K54" s="1906"/>
      <c r="L54" s="107"/>
      <c r="M54" s="107"/>
      <c r="N54" s="107"/>
      <c r="O54" s="107"/>
      <c r="P54" s="107"/>
      <c r="Q54" s="107"/>
      <c r="R54" s="107"/>
    </row>
    <row r="55" spans="1:18" ht="28.5" customHeight="1">
      <c r="A55" s="1920" t="s">
        <v>379</v>
      </c>
      <c r="B55" s="1921"/>
      <c r="C55" s="1921"/>
      <c r="D55" s="1921"/>
      <c r="E55" s="1922"/>
      <c r="F55" s="2316">
        <v>30</v>
      </c>
      <c r="G55" s="2317"/>
      <c r="H55" s="2317"/>
      <c r="I55" s="2317"/>
      <c r="J55" s="2317"/>
      <c r="K55" s="2318"/>
      <c r="L55" s="107" t="s">
        <v>380</v>
      </c>
      <c r="M55" s="107"/>
      <c r="N55" s="107"/>
      <c r="O55" s="107"/>
      <c r="P55" s="107"/>
      <c r="Q55" s="107"/>
      <c r="R55" s="107"/>
    </row>
    <row r="56" spans="1:18" ht="28.5" customHeight="1">
      <c r="A56" s="1123" t="s">
        <v>381</v>
      </c>
      <c r="B56" s="1124"/>
      <c r="C56" s="1124"/>
      <c r="D56" s="1124"/>
      <c r="E56" s="1125"/>
      <c r="F56" s="2319">
        <v>20</v>
      </c>
      <c r="G56" s="2320"/>
      <c r="H56" s="2320"/>
      <c r="I56" s="2320"/>
      <c r="J56" s="2320"/>
      <c r="K56" s="2321"/>
      <c r="L56" s="107" t="s">
        <v>382</v>
      </c>
      <c r="M56" s="107"/>
      <c r="N56" s="107"/>
      <c r="O56" s="107"/>
      <c r="P56" s="107"/>
      <c r="Q56" s="107"/>
      <c r="R56" s="107"/>
    </row>
    <row r="57" spans="1:18" ht="14.45" customHeight="1" thickBot="1">
      <c r="A57" s="181" t="s">
        <v>383</v>
      </c>
      <c r="B57" s="182"/>
      <c r="C57" s="183"/>
      <c r="D57" s="184"/>
      <c r="E57" s="185"/>
      <c r="F57" s="2310" t="s">
        <v>1470</v>
      </c>
      <c r="G57" s="2311"/>
      <c r="H57" s="2311"/>
      <c r="I57" s="2311"/>
      <c r="J57" s="2311"/>
      <c r="K57" s="2312"/>
      <c r="L57" s="107"/>
      <c r="M57" s="107"/>
      <c r="N57" s="107"/>
      <c r="O57" s="107"/>
      <c r="P57" s="107"/>
      <c r="Q57" s="107"/>
      <c r="R57" s="107"/>
    </row>
    <row r="58" spans="1:18" ht="42" customHeight="1" thickBot="1">
      <c r="A58" s="1126" t="s">
        <v>1354</v>
      </c>
      <c r="B58" s="1162"/>
      <c r="C58" s="1162"/>
      <c r="D58" s="1162"/>
      <c r="E58" s="1163"/>
      <c r="F58" s="2313" t="s">
        <v>8231</v>
      </c>
      <c r="G58" s="2314"/>
      <c r="H58" s="2314"/>
      <c r="I58" s="2314"/>
      <c r="J58" s="2314"/>
      <c r="K58" s="2315"/>
      <c r="L58" s="107"/>
      <c r="M58" s="107"/>
      <c r="N58" s="107"/>
      <c r="O58" s="107"/>
      <c r="P58" s="107"/>
      <c r="Q58" s="107"/>
      <c r="R58" s="107"/>
    </row>
  </sheetData>
  <sheetProtection algorithmName="SHA-512" hashValue="vPW51sLKWRYjkP0wG1xyUkThhsDSi34uMSShaVoefAmyWqpMYliCvdHFf62yL78wUrkm2jCFggOo/RHAEg80oQ==" saltValue="1TYm+7Zl3XsN4f4xmzBsnQ==" spinCount="100000" sheet="1" objects="1" scenarios="1"/>
  <mergeCells count="138">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4"/>
    <mergeCell ref="D9:K9"/>
    <mergeCell ref="D10:K10"/>
    <mergeCell ref="D11:K11"/>
    <mergeCell ref="D12:K12"/>
    <mergeCell ref="D13:K13"/>
    <mergeCell ref="D14:K14"/>
    <mergeCell ref="A15:C16"/>
    <mergeCell ref="D15:K15"/>
    <mergeCell ref="D16:K16"/>
    <mergeCell ref="A17:C18"/>
    <mergeCell ref="D17:K17"/>
    <mergeCell ref="D18:K18"/>
    <mergeCell ref="A19:C19"/>
    <mergeCell ref="D19:K19"/>
    <mergeCell ref="L19:R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B37"/>
    <mergeCell ref="C37:K37"/>
    <mergeCell ref="A38:B38"/>
    <mergeCell ref="C38:K38"/>
    <mergeCell ref="A39:B45"/>
    <mergeCell ref="C39:K39"/>
    <mergeCell ref="C40:K40"/>
    <mergeCell ref="C41:K41"/>
    <mergeCell ref="C42:K42"/>
    <mergeCell ref="C43:K43"/>
    <mergeCell ref="C44:K44"/>
    <mergeCell ref="C45:K45"/>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3">
    <tabColor theme="0"/>
    <pageSetUpPr fitToPage="1"/>
  </sheetPr>
  <dimension ref="A1:R55"/>
  <sheetViews>
    <sheetView topLeftCell="A46" zoomScaleNormal="100" workbookViewId="0">
      <selection activeCell="M53" sqref="M53"/>
    </sheetView>
  </sheetViews>
  <sheetFormatPr defaultColWidth="9.140625" defaultRowHeight="15"/>
  <cols>
    <col min="1" max="11" width="8.5703125" style="4" customWidth="1"/>
    <col min="12" max="16384" width="9.140625" style="4"/>
  </cols>
  <sheetData>
    <row r="1" spans="1:17" ht="45.75" customHeight="1" thickBot="1">
      <c r="A1" s="2346" t="s">
        <v>247</v>
      </c>
      <c r="B1" s="2347"/>
      <c r="C1" s="2347"/>
      <c r="D1" s="2083" t="s">
        <v>248</v>
      </c>
      <c r="E1" s="2084"/>
      <c r="F1" s="2065" t="s">
        <v>249</v>
      </c>
      <c r="G1" s="2066"/>
      <c r="H1" s="2348"/>
      <c r="I1" s="2349" t="s">
        <v>8230</v>
      </c>
      <c r="J1" s="2350"/>
      <c r="K1" s="2084"/>
    </row>
    <row r="2" spans="1:17" ht="50.1" customHeight="1" thickBot="1">
      <c r="A2" s="2065" t="s">
        <v>251</v>
      </c>
      <c r="B2" s="2066"/>
      <c r="C2" s="2348"/>
      <c r="D2" s="2351" t="s">
        <v>252</v>
      </c>
      <c r="E2" s="2352"/>
      <c r="F2" s="2065" t="s">
        <v>253</v>
      </c>
      <c r="G2" s="2066"/>
      <c r="H2" s="2348"/>
      <c r="I2" s="2353" t="s">
        <v>387</v>
      </c>
      <c r="J2" s="2354"/>
      <c r="K2" s="2355"/>
    </row>
    <row r="3" spans="1:17" ht="15.75" thickBot="1">
      <c r="A3" s="2065" t="s">
        <v>255</v>
      </c>
      <c r="B3" s="2066"/>
      <c r="C3" s="2348"/>
      <c r="D3" s="2356">
        <v>30</v>
      </c>
      <c r="E3" s="2357"/>
      <c r="F3" s="2065" t="s">
        <v>257</v>
      </c>
      <c r="G3" s="2066"/>
      <c r="H3" s="2348"/>
      <c r="I3" s="2356">
        <v>2</v>
      </c>
      <c r="J3" s="2358"/>
      <c r="K3" s="2357"/>
    </row>
    <row r="4" spans="1:17" ht="15.75" thickBot="1">
      <c r="A4" s="2065" t="s">
        <v>258</v>
      </c>
      <c r="B4" s="2066"/>
      <c r="C4" s="2348"/>
      <c r="D4" s="2083" t="s">
        <v>259</v>
      </c>
      <c r="E4" s="2084"/>
      <c r="F4" s="2065" t="s">
        <v>260</v>
      </c>
      <c r="G4" s="2066"/>
      <c r="H4" s="2348"/>
      <c r="I4" s="2356" t="s">
        <v>261</v>
      </c>
      <c r="J4" s="2358"/>
      <c r="K4" s="2357"/>
      <c r="L4" s="4" t="s">
        <v>262</v>
      </c>
    </row>
    <row r="5" spans="1:17" ht="15.75" thickBot="1">
      <c r="A5" s="2065" t="s">
        <v>263</v>
      </c>
      <c r="B5" s="2066"/>
      <c r="C5" s="2348"/>
      <c r="D5" s="2356" t="s">
        <v>264</v>
      </c>
      <c r="E5" s="2357"/>
      <c r="F5" s="2065" t="s">
        <v>265</v>
      </c>
      <c r="G5" s="2066"/>
      <c r="H5" s="2348"/>
      <c r="I5" s="2356" t="s">
        <v>807</v>
      </c>
      <c r="J5" s="2358"/>
      <c r="K5" s="2357"/>
      <c r="L5" s="2039" t="s">
        <v>267</v>
      </c>
      <c r="M5" s="1985"/>
      <c r="N5" s="1985"/>
      <c r="O5" s="1985"/>
      <c r="P5" s="1985"/>
      <c r="Q5" s="1985"/>
    </row>
    <row r="6" spans="1:17" ht="24.95" customHeight="1" thickBot="1">
      <c r="A6" s="2065" t="s">
        <v>268</v>
      </c>
      <c r="B6" s="2066"/>
      <c r="C6" s="2067"/>
      <c r="D6" s="2016" t="s">
        <v>1959</v>
      </c>
      <c r="E6" s="2016"/>
      <c r="F6" s="2016"/>
      <c r="G6" s="2016"/>
      <c r="H6" s="2016"/>
      <c r="I6" s="2016"/>
      <c r="J6" s="2016"/>
      <c r="K6" s="2017"/>
      <c r="L6" s="2039"/>
      <c r="M6" s="1985"/>
      <c r="N6" s="1985"/>
      <c r="O6" s="1985"/>
      <c r="P6" s="1985"/>
      <c r="Q6" s="1985"/>
    </row>
    <row r="7" spans="1:17" ht="180" customHeight="1" thickBot="1">
      <c r="A7" s="2370" t="s">
        <v>2018</v>
      </c>
      <c r="B7" s="2066"/>
      <c r="C7" s="2067"/>
      <c r="D7" s="2068" t="s">
        <v>2019</v>
      </c>
      <c r="E7" s="2069"/>
      <c r="F7" s="2069"/>
      <c r="G7" s="2069"/>
      <c r="H7" s="2069"/>
      <c r="I7" s="2069"/>
      <c r="J7" s="2069"/>
      <c r="K7" s="2060"/>
    </row>
    <row r="8" spans="1:17" ht="33" customHeight="1" thickBot="1">
      <c r="A8" s="2070" t="s">
        <v>272</v>
      </c>
      <c r="B8" s="2071"/>
      <c r="C8" s="2071"/>
      <c r="D8" s="2071"/>
      <c r="E8" s="2071"/>
      <c r="F8" s="2071"/>
      <c r="G8" s="2071"/>
      <c r="H8" s="2071"/>
      <c r="I8" s="2071"/>
      <c r="J8" s="2071"/>
      <c r="K8" s="2072"/>
    </row>
    <row r="9" spans="1:17" ht="64.5" customHeight="1">
      <c r="A9" s="2043" t="s">
        <v>273</v>
      </c>
      <c r="B9" s="2044"/>
      <c r="C9" s="2045"/>
      <c r="D9" s="2371" t="s">
        <v>2020</v>
      </c>
      <c r="E9" s="2372"/>
      <c r="F9" s="2372"/>
      <c r="G9" s="2372"/>
      <c r="H9" s="2372"/>
      <c r="I9" s="2372"/>
      <c r="J9" s="2372"/>
      <c r="K9" s="2373"/>
    </row>
    <row r="10" spans="1:17" ht="56.25" customHeight="1">
      <c r="A10" s="2043"/>
      <c r="B10" s="2044"/>
      <c r="C10" s="2045"/>
      <c r="D10" s="2038" t="s">
        <v>2021</v>
      </c>
      <c r="E10" s="2025"/>
      <c r="F10" s="2025"/>
      <c r="G10" s="2025"/>
      <c r="H10" s="2025"/>
      <c r="I10" s="2025"/>
      <c r="J10" s="2025"/>
      <c r="K10" s="2026"/>
    </row>
    <row r="11" spans="1:17" ht="50.25" customHeight="1" thickBot="1">
      <c r="A11" s="2043"/>
      <c r="B11" s="2044"/>
      <c r="C11" s="2045"/>
      <c r="D11" s="2038" t="s">
        <v>2022</v>
      </c>
      <c r="E11" s="2025"/>
      <c r="F11" s="2025"/>
      <c r="G11" s="2025"/>
      <c r="H11" s="2025"/>
      <c r="I11" s="2025"/>
      <c r="J11" s="2025"/>
      <c r="K11" s="2026"/>
    </row>
    <row r="12" spans="1:17" ht="54.75" customHeight="1">
      <c r="A12" s="2040" t="s">
        <v>277</v>
      </c>
      <c r="B12" s="2041"/>
      <c r="C12" s="2042"/>
      <c r="D12" s="2367" t="s">
        <v>2023</v>
      </c>
      <c r="E12" s="2368"/>
      <c r="F12" s="2368"/>
      <c r="G12" s="2368"/>
      <c r="H12" s="2368"/>
      <c r="I12" s="2368"/>
      <c r="J12" s="2368"/>
      <c r="K12" s="2369"/>
    </row>
    <row r="13" spans="1:17" ht="84.75" customHeight="1">
      <c r="A13" s="2043"/>
      <c r="B13" s="2044"/>
      <c r="C13" s="2045"/>
      <c r="D13" s="2038" t="s">
        <v>2024</v>
      </c>
      <c r="E13" s="2000"/>
      <c r="F13" s="2000"/>
      <c r="G13" s="2000"/>
      <c r="H13" s="2000"/>
      <c r="I13" s="2000"/>
      <c r="J13" s="2000"/>
      <c r="K13" s="2001"/>
    </row>
    <row r="14" spans="1:17" ht="48.75" customHeight="1">
      <c r="A14" s="2043"/>
      <c r="B14" s="2044"/>
      <c r="C14" s="2045"/>
      <c r="D14" s="2038" t="s">
        <v>2025</v>
      </c>
      <c r="E14" s="2000"/>
      <c r="F14" s="2000"/>
      <c r="G14" s="2000"/>
      <c r="H14" s="2000"/>
      <c r="I14" s="2000"/>
      <c r="J14" s="2000"/>
      <c r="K14" s="2001"/>
    </row>
    <row r="15" spans="1:17" ht="72" customHeight="1" thickBot="1">
      <c r="A15" s="2043"/>
      <c r="B15" s="2044"/>
      <c r="C15" s="2045"/>
      <c r="D15" s="2038" t="s">
        <v>2026</v>
      </c>
      <c r="E15" s="2000"/>
      <c r="F15" s="2000"/>
      <c r="G15" s="2000"/>
      <c r="H15" s="2000"/>
      <c r="I15" s="2000"/>
      <c r="J15" s="2000"/>
      <c r="K15" s="2001"/>
    </row>
    <row r="16" spans="1:17" ht="53.25" customHeight="1">
      <c r="A16" s="2040" t="s">
        <v>281</v>
      </c>
      <c r="B16" s="2041"/>
      <c r="C16" s="2042"/>
      <c r="D16" s="2362" t="s">
        <v>2027</v>
      </c>
      <c r="E16" s="2363"/>
      <c r="F16" s="2363"/>
      <c r="G16" s="2363"/>
      <c r="H16" s="2363"/>
      <c r="I16" s="2363"/>
      <c r="J16" s="2363"/>
      <c r="K16" s="2364"/>
    </row>
    <row r="17" spans="1:18" ht="48.75" customHeight="1">
      <c r="A17" s="2043"/>
      <c r="B17" s="2044"/>
      <c r="C17" s="2045"/>
      <c r="D17" s="2365" t="s">
        <v>2028</v>
      </c>
      <c r="E17" s="2025"/>
      <c r="F17" s="2025"/>
      <c r="G17" s="2025"/>
      <c r="H17" s="2025"/>
      <c r="I17" s="2025"/>
      <c r="J17" s="2025"/>
      <c r="K17" s="2026"/>
    </row>
    <row r="18" spans="1:18" ht="43.5" customHeight="1" thickBot="1">
      <c r="A18" s="2359"/>
      <c r="B18" s="2360"/>
      <c r="C18" s="2361"/>
      <c r="D18" s="2366" t="s">
        <v>2029</v>
      </c>
      <c r="E18" s="1988"/>
      <c r="F18" s="1988"/>
      <c r="G18" s="1988"/>
      <c r="H18" s="1988"/>
      <c r="I18" s="1988"/>
      <c r="J18" s="1988"/>
      <c r="K18" s="1989"/>
    </row>
    <row r="19" spans="1:18" ht="84" customHeight="1" thickBot="1">
      <c r="A19" s="2013" t="s">
        <v>284</v>
      </c>
      <c r="B19" s="2052"/>
      <c r="C19" s="2053"/>
      <c r="D19" s="2054" t="s">
        <v>2030</v>
      </c>
      <c r="E19" s="2016"/>
      <c r="F19" s="2016"/>
      <c r="G19" s="2016"/>
      <c r="H19" s="2016"/>
      <c r="I19" s="2016"/>
      <c r="J19" s="2016"/>
      <c r="K19" s="2017"/>
      <c r="L19" s="1985" t="s">
        <v>286</v>
      </c>
      <c r="M19" s="1985"/>
      <c r="N19" s="1985"/>
      <c r="O19" s="1985"/>
      <c r="P19" s="1985"/>
      <c r="Q19" s="1985"/>
      <c r="R19" s="1985"/>
    </row>
    <row r="20" spans="1:18" ht="15.75" thickBot="1">
      <c r="A20" s="56" t="s">
        <v>287</v>
      </c>
      <c r="B20" s="57"/>
      <c r="C20" s="58"/>
      <c r="D20" s="2015" t="s">
        <v>288</v>
      </c>
      <c r="E20" s="2016"/>
      <c r="F20" s="2016"/>
      <c r="G20" s="2016"/>
      <c r="H20" s="2016"/>
      <c r="I20" s="2016"/>
      <c r="J20" s="2016"/>
      <c r="K20" s="2017"/>
      <c r="L20" s="2094" t="s">
        <v>289</v>
      </c>
      <c r="M20" s="2094"/>
      <c r="N20" s="2094"/>
      <c r="O20" s="2094"/>
      <c r="P20" s="2094"/>
      <c r="Q20" s="2094"/>
      <c r="R20" s="2094"/>
    </row>
    <row r="21" spans="1:18" ht="50.25" customHeight="1" thickBot="1">
      <c r="A21" s="2065" t="s">
        <v>290</v>
      </c>
      <c r="B21" s="2066"/>
      <c r="C21" s="2066"/>
      <c r="D21" s="2066"/>
      <c r="E21" s="2066"/>
      <c r="F21" s="2375" t="s">
        <v>291</v>
      </c>
      <c r="G21" s="2375"/>
      <c r="H21" s="2375" t="s">
        <v>292</v>
      </c>
      <c r="I21" s="2375"/>
      <c r="J21" s="2375" t="s">
        <v>293</v>
      </c>
      <c r="K21" s="2376"/>
      <c r="L21" s="2039" t="s">
        <v>294</v>
      </c>
      <c r="M21" s="1985"/>
      <c r="N21" s="1985"/>
      <c r="O21" s="1985"/>
      <c r="P21" s="1985"/>
      <c r="Q21" s="1985"/>
      <c r="R21" s="1985"/>
    </row>
    <row r="22" spans="1:18" ht="99.95" customHeight="1">
      <c r="A22" s="2381" t="s">
        <v>2031</v>
      </c>
      <c r="B22" s="2368"/>
      <c r="C22" s="2368"/>
      <c r="D22" s="2368"/>
      <c r="E22" s="2368"/>
      <c r="F22" s="2382" t="s">
        <v>296</v>
      </c>
      <c r="G22" s="2382"/>
      <c r="H22" s="1997" t="s">
        <v>2032</v>
      </c>
      <c r="I22" s="1997"/>
      <c r="J22" s="2377" t="s">
        <v>2033</v>
      </c>
      <c r="K22" s="2383"/>
    </row>
    <row r="23" spans="1:18" ht="99.95" customHeight="1">
      <c r="A23" s="2379" t="s">
        <v>2034</v>
      </c>
      <c r="B23" s="2380"/>
      <c r="C23" s="2380"/>
      <c r="D23" s="2380"/>
      <c r="E23" s="2378"/>
      <c r="F23" s="2033" t="s">
        <v>296</v>
      </c>
      <c r="G23" s="2033"/>
      <c r="H23" s="2377" t="s">
        <v>2032</v>
      </c>
      <c r="I23" s="2378"/>
      <c r="J23" s="2034" t="s">
        <v>2033</v>
      </c>
      <c r="K23" s="2026"/>
    </row>
    <row r="24" spans="1:18" ht="84.75" customHeight="1">
      <c r="A24" s="2379" t="s">
        <v>2035</v>
      </c>
      <c r="B24" s="2380"/>
      <c r="C24" s="2380"/>
      <c r="D24" s="2380"/>
      <c r="E24" s="2378"/>
      <c r="F24" s="2033" t="s">
        <v>296</v>
      </c>
      <c r="G24" s="2033"/>
      <c r="H24" s="2377" t="s">
        <v>2036</v>
      </c>
      <c r="I24" s="2378"/>
      <c r="J24" s="2034" t="s">
        <v>2037</v>
      </c>
      <c r="K24" s="2026"/>
    </row>
    <row r="25" spans="1:18" ht="89.25" customHeight="1">
      <c r="A25" s="2374" t="s">
        <v>2038</v>
      </c>
      <c r="B25" s="2000"/>
      <c r="C25" s="2000"/>
      <c r="D25" s="2000"/>
      <c r="E25" s="2032"/>
      <c r="F25" s="2033" t="s">
        <v>296</v>
      </c>
      <c r="G25" s="2033"/>
      <c r="H25" s="2034" t="s">
        <v>2036</v>
      </c>
      <c r="I25" s="2035"/>
      <c r="J25" s="2034" t="s">
        <v>2037</v>
      </c>
      <c r="K25" s="2026"/>
    </row>
    <row r="26" spans="1:18" ht="69.75" customHeight="1">
      <c r="A26" s="2374" t="s">
        <v>2039</v>
      </c>
      <c r="B26" s="2000"/>
      <c r="C26" s="2000"/>
      <c r="D26" s="2000"/>
      <c r="E26" s="2032"/>
      <c r="F26" s="2384" t="s">
        <v>296</v>
      </c>
      <c r="G26" s="2384"/>
      <c r="H26" s="2034" t="s">
        <v>2040</v>
      </c>
      <c r="I26" s="2035"/>
      <c r="J26" s="2034" t="s">
        <v>2033</v>
      </c>
      <c r="K26" s="2026"/>
    </row>
    <row r="27" spans="1:18" ht="81.75" customHeight="1">
      <c r="A27" s="2374" t="s">
        <v>2041</v>
      </c>
      <c r="B27" s="2000"/>
      <c r="C27" s="2000"/>
      <c r="D27" s="2000"/>
      <c r="E27" s="2032"/>
      <c r="F27" s="2033" t="s">
        <v>296</v>
      </c>
      <c r="G27" s="2033"/>
      <c r="H27" s="2034" t="s">
        <v>2036</v>
      </c>
      <c r="I27" s="2035"/>
      <c r="J27" s="2034" t="s">
        <v>2037</v>
      </c>
      <c r="K27" s="2026"/>
    </row>
    <row r="28" spans="1:18" ht="91.5" customHeight="1">
      <c r="A28" s="2374" t="s">
        <v>2042</v>
      </c>
      <c r="B28" s="2000"/>
      <c r="C28" s="2000"/>
      <c r="D28" s="2000"/>
      <c r="E28" s="2032"/>
      <c r="F28" s="2033" t="s">
        <v>296</v>
      </c>
      <c r="G28" s="2033"/>
      <c r="H28" s="2034" t="s">
        <v>2036</v>
      </c>
      <c r="I28" s="2035"/>
      <c r="J28" s="2034" t="s">
        <v>2037</v>
      </c>
      <c r="K28" s="2026"/>
    </row>
    <row r="29" spans="1:18" ht="181.5" customHeight="1">
      <c r="A29" s="2374" t="s">
        <v>2043</v>
      </c>
      <c r="B29" s="2000"/>
      <c r="C29" s="2000"/>
      <c r="D29" s="2000"/>
      <c r="E29" s="2032"/>
      <c r="F29" s="2033" t="s">
        <v>296</v>
      </c>
      <c r="G29" s="2033"/>
      <c r="H29" s="2034" t="s">
        <v>2036</v>
      </c>
      <c r="I29" s="2035"/>
      <c r="J29" s="2034" t="s">
        <v>2037</v>
      </c>
      <c r="K29" s="2026"/>
    </row>
    <row r="30" spans="1:18" ht="72.75" customHeight="1">
      <c r="A30" s="2374" t="s">
        <v>2044</v>
      </c>
      <c r="B30" s="2000"/>
      <c r="C30" s="2000"/>
      <c r="D30" s="2000"/>
      <c r="E30" s="2032"/>
      <c r="F30" s="2033" t="s">
        <v>296</v>
      </c>
      <c r="G30" s="2033"/>
      <c r="H30" s="2034" t="s">
        <v>2045</v>
      </c>
      <c r="I30" s="2035"/>
      <c r="J30" s="2034" t="s">
        <v>2037</v>
      </c>
      <c r="K30" s="2026"/>
    </row>
    <row r="31" spans="1:18" ht="71.25" customHeight="1">
      <c r="A31" s="2374" t="s">
        <v>2046</v>
      </c>
      <c r="B31" s="2000"/>
      <c r="C31" s="2000"/>
      <c r="D31" s="2000"/>
      <c r="E31" s="2032"/>
      <c r="F31" s="2033" t="s">
        <v>296</v>
      </c>
      <c r="G31" s="2033"/>
      <c r="H31" s="2034" t="s">
        <v>2040</v>
      </c>
      <c r="I31" s="2035"/>
      <c r="J31" s="2034" t="s">
        <v>2033</v>
      </c>
      <c r="K31" s="2026"/>
    </row>
    <row r="32" spans="1:18" ht="80.25" customHeight="1">
      <c r="A32" s="2374" t="s">
        <v>2047</v>
      </c>
      <c r="B32" s="2025"/>
      <c r="C32" s="2025"/>
      <c r="D32" s="2025"/>
      <c r="E32" s="2035"/>
      <c r="F32" s="2385" t="s">
        <v>296</v>
      </c>
      <c r="G32" s="2386"/>
      <c r="H32" s="2034" t="s">
        <v>2048</v>
      </c>
      <c r="I32" s="2035"/>
      <c r="J32" s="2387" t="s">
        <v>2037</v>
      </c>
      <c r="K32" s="2388"/>
    </row>
    <row r="33" spans="1:11" ht="99" customHeight="1">
      <c r="A33" s="2374" t="s">
        <v>2049</v>
      </c>
      <c r="B33" s="2025"/>
      <c r="C33" s="2025"/>
      <c r="D33" s="2025"/>
      <c r="E33" s="2035"/>
      <c r="F33" s="2385" t="s">
        <v>296</v>
      </c>
      <c r="G33" s="2386"/>
      <c r="H33" s="2034" t="s">
        <v>2050</v>
      </c>
      <c r="I33" s="2035"/>
      <c r="J33" s="2034" t="s">
        <v>2037</v>
      </c>
      <c r="K33" s="2026"/>
    </row>
    <row r="34" spans="1:11" ht="78" customHeight="1">
      <c r="A34" s="2374" t="s">
        <v>2051</v>
      </c>
      <c r="B34" s="2025"/>
      <c r="C34" s="2025"/>
      <c r="D34" s="2025"/>
      <c r="E34" s="2035"/>
      <c r="F34" s="2385" t="s">
        <v>296</v>
      </c>
      <c r="G34" s="2386"/>
      <c r="H34" s="2034" t="s">
        <v>2048</v>
      </c>
      <c r="I34" s="2035"/>
      <c r="J34" s="2034" t="s">
        <v>2037</v>
      </c>
      <c r="K34" s="2026"/>
    </row>
    <row r="35" spans="1:11" ht="86.25" customHeight="1">
      <c r="A35" s="2374" t="s">
        <v>2052</v>
      </c>
      <c r="B35" s="2000"/>
      <c r="C35" s="2000"/>
      <c r="D35" s="2000"/>
      <c r="E35" s="2032"/>
      <c r="F35" s="2033" t="s">
        <v>296</v>
      </c>
      <c r="G35" s="2033"/>
      <c r="H35" s="2034" t="s">
        <v>2053</v>
      </c>
      <c r="I35" s="2035"/>
      <c r="J35" s="2034" t="s">
        <v>2037</v>
      </c>
      <c r="K35" s="2026"/>
    </row>
    <row r="36" spans="1:11" ht="90" customHeight="1" thickBot="1">
      <c r="A36" s="2374" t="s">
        <v>2054</v>
      </c>
      <c r="B36" s="2000"/>
      <c r="C36" s="2000"/>
      <c r="D36" s="2000"/>
      <c r="E36" s="2032"/>
      <c r="F36" s="2033" t="s">
        <v>296</v>
      </c>
      <c r="G36" s="2033"/>
      <c r="H36" s="2034" t="s">
        <v>2053</v>
      </c>
      <c r="I36" s="2035"/>
      <c r="J36" s="2034" t="s">
        <v>2037</v>
      </c>
      <c r="K36" s="2026"/>
    </row>
    <row r="37" spans="1:11" ht="36.75" customHeight="1" thickBot="1">
      <c r="A37" s="1972" t="s">
        <v>352</v>
      </c>
      <c r="B37" s="2018"/>
      <c r="C37" s="2022" t="s">
        <v>2055</v>
      </c>
      <c r="D37" s="2027"/>
      <c r="E37" s="2027"/>
      <c r="F37" s="2027"/>
      <c r="G37" s="2027"/>
      <c r="H37" s="2027"/>
      <c r="I37" s="2027"/>
      <c r="J37" s="2027"/>
      <c r="K37" s="2028"/>
    </row>
    <row r="38" spans="1:11" ht="73.5" customHeight="1" thickBot="1">
      <c r="A38" s="2013" t="s">
        <v>359</v>
      </c>
      <c r="B38" s="2014"/>
      <c r="C38" s="2016" t="s">
        <v>8233</v>
      </c>
      <c r="D38" s="2016"/>
      <c r="E38" s="2016"/>
      <c r="F38" s="2016"/>
      <c r="G38" s="2016"/>
      <c r="H38" s="2016"/>
      <c r="I38" s="2016"/>
      <c r="J38" s="2016"/>
      <c r="K38" s="2017"/>
    </row>
    <row r="39" spans="1:11" ht="24" customHeight="1">
      <c r="A39" s="1972" t="s">
        <v>361</v>
      </c>
      <c r="B39" s="2018"/>
      <c r="C39" s="2022" t="s">
        <v>2056</v>
      </c>
      <c r="D39" s="2022"/>
      <c r="E39" s="2022"/>
      <c r="F39" s="2022"/>
      <c r="G39" s="2022"/>
      <c r="H39" s="2022"/>
      <c r="I39" s="2022"/>
      <c r="J39" s="2022"/>
      <c r="K39" s="2023"/>
    </row>
    <row r="40" spans="1:11" ht="24" customHeight="1">
      <c r="A40" s="1975"/>
      <c r="B40" s="2019"/>
      <c r="C40" s="2025" t="s">
        <v>2057</v>
      </c>
      <c r="D40" s="2025"/>
      <c r="E40" s="2025"/>
      <c r="F40" s="2025"/>
      <c r="G40" s="2025"/>
      <c r="H40" s="2025"/>
      <c r="I40" s="2025"/>
      <c r="J40" s="2025"/>
      <c r="K40" s="2026"/>
    </row>
    <row r="41" spans="1:11" ht="36" customHeight="1">
      <c r="A41" s="1975"/>
      <c r="B41" s="2019"/>
      <c r="C41" s="2025" t="s">
        <v>2058</v>
      </c>
      <c r="D41" s="2025"/>
      <c r="E41" s="2025"/>
      <c r="F41" s="2025"/>
      <c r="G41" s="2025"/>
      <c r="H41" s="2025"/>
      <c r="I41" s="2025"/>
      <c r="J41" s="2025"/>
      <c r="K41" s="2026"/>
    </row>
    <row r="42" spans="1:11" ht="24" customHeight="1">
      <c r="A42" s="1975"/>
      <c r="B42" s="2019"/>
      <c r="C42" s="2025" t="s">
        <v>2059</v>
      </c>
      <c r="D42" s="2025"/>
      <c r="E42" s="2025"/>
      <c r="F42" s="2025"/>
      <c r="G42" s="2025"/>
      <c r="H42" s="2025"/>
      <c r="I42" s="2025"/>
      <c r="J42" s="2025"/>
      <c r="K42" s="2026"/>
    </row>
    <row r="43" spans="1:11" ht="36" customHeight="1" thickBot="1">
      <c r="A43" s="1978"/>
      <c r="B43" s="2020"/>
      <c r="C43" s="2390" t="s">
        <v>2060</v>
      </c>
      <c r="D43" s="2390"/>
      <c r="E43" s="2390"/>
      <c r="F43" s="2390"/>
      <c r="G43" s="2390"/>
      <c r="H43" s="2390"/>
      <c r="I43" s="2390"/>
      <c r="J43" s="2390"/>
      <c r="K43" s="2391"/>
    </row>
    <row r="44" spans="1:11" ht="35.25" customHeight="1">
      <c r="A44" s="2392" t="s">
        <v>367</v>
      </c>
      <c r="B44" s="2393"/>
      <c r="C44" s="2398" t="s">
        <v>2061</v>
      </c>
      <c r="D44" s="1997"/>
      <c r="E44" s="1997"/>
      <c r="F44" s="1997"/>
      <c r="G44" s="1997"/>
      <c r="H44" s="1997"/>
      <c r="I44" s="1997"/>
      <c r="J44" s="1997"/>
      <c r="K44" s="1998"/>
    </row>
    <row r="45" spans="1:11" ht="35.25" customHeight="1">
      <c r="A45" s="2394"/>
      <c r="B45" s="2395"/>
      <c r="C45" s="2399" t="s">
        <v>2062</v>
      </c>
      <c r="D45" s="2025"/>
      <c r="E45" s="2025"/>
      <c r="F45" s="2025"/>
      <c r="G45" s="2025"/>
      <c r="H45" s="2025"/>
      <c r="I45" s="2025"/>
      <c r="J45" s="2025"/>
      <c r="K45" s="2026"/>
    </row>
    <row r="46" spans="1:11" ht="35.25" customHeight="1">
      <c r="A46" s="2394"/>
      <c r="B46" s="2395"/>
      <c r="C46" s="2399" t="s">
        <v>2063</v>
      </c>
      <c r="D46" s="2025"/>
      <c r="E46" s="2025"/>
      <c r="F46" s="2025"/>
      <c r="G46" s="2025"/>
      <c r="H46" s="2025"/>
      <c r="I46" s="2025"/>
      <c r="J46" s="2025"/>
      <c r="K46" s="2026"/>
    </row>
    <row r="47" spans="1:11" ht="35.25" customHeight="1">
      <c r="A47" s="2396"/>
      <c r="B47" s="2397"/>
      <c r="C47" s="2400" t="s">
        <v>2064</v>
      </c>
      <c r="D47" s="2401"/>
      <c r="E47" s="2401"/>
      <c r="F47" s="2401"/>
      <c r="G47" s="2401"/>
      <c r="H47" s="2401"/>
      <c r="I47" s="2401"/>
      <c r="J47" s="2401"/>
      <c r="K47" s="2402"/>
    </row>
    <row r="48" spans="1:11" ht="51" customHeight="1">
      <c r="A48" s="2396"/>
      <c r="B48" s="2397"/>
      <c r="C48" s="2400" t="s">
        <v>2065</v>
      </c>
      <c r="D48" s="2401"/>
      <c r="E48" s="2401"/>
      <c r="F48" s="2401"/>
      <c r="G48" s="2401"/>
      <c r="H48" s="2401"/>
      <c r="I48" s="2401"/>
      <c r="J48" s="2401"/>
      <c r="K48" s="2402"/>
    </row>
    <row r="49" spans="1:12" ht="35.25" customHeight="1">
      <c r="A49" s="2396"/>
      <c r="B49" s="2397"/>
      <c r="C49" s="2400" t="s">
        <v>2066</v>
      </c>
      <c r="D49" s="2401"/>
      <c r="E49" s="2401"/>
      <c r="F49" s="2401"/>
      <c r="G49" s="2401"/>
      <c r="H49" s="2401"/>
      <c r="I49" s="2401"/>
      <c r="J49" s="2401"/>
      <c r="K49" s="2402"/>
    </row>
    <row r="50" spans="1:12" ht="51" customHeight="1" thickBot="1">
      <c r="A50" s="2396"/>
      <c r="B50" s="2397"/>
      <c r="C50" s="2400" t="s">
        <v>2067</v>
      </c>
      <c r="D50" s="2401"/>
      <c r="E50" s="2401"/>
      <c r="F50" s="2401"/>
      <c r="G50" s="2401"/>
      <c r="H50" s="2401"/>
      <c r="I50" s="2401"/>
      <c r="J50" s="2401"/>
      <c r="K50" s="2402"/>
    </row>
    <row r="51" spans="1:12" ht="15.75" thickBot="1">
      <c r="A51" s="2085" t="s">
        <v>378</v>
      </c>
      <c r="B51" s="2086"/>
      <c r="C51" s="2086"/>
      <c r="D51" s="2086"/>
      <c r="E51" s="2086"/>
      <c r="F51" s="2086"/>
      <c r="G51" s="2086"/>
      <c r="H51" s="2086"/>
      <c r="I51" s="2086"/>
      <c r="J51" s="2086"/>
      <c r="K51" s="2403"/>
    </row>
    <row r="52" spans="1:12" ht="32.25" customHeight="1">
      <c r="A52" s="2010" t="s">
        <v>379</v>
      </c>
      <c r="B52" s="2011"/>
      <c r="C52" s="2011"/>
      <c r="D52" s="2011"/>
      <c r="E52" s="2012"/>
      <c r="F52" s="1964">
        <v>30</v>
      </c>
      <c r="G52" s="1964"/>
      <c r="H52" s="1964"/>
      <c r="I52" s="1964"/>
      <c r="J52" s="1964"/>
      <c r="K52" s="1965"/>
      <c r="L52" s="4" t="s">
        <v>380</v>
      </c>
    </row>
    <row r="53" spans="1:12" ht="32.25" customHeight="1">
      <c r="A53" s="2007" t="s">
        <v>381</v>
      </c>
      <c r="B53" s="2008"/>
      <c r="C53" s="2008"/>
      <c r="D53" s="2008"/>
      <c r="E53" s="2009"/>
      <c r="F53" s="1967">
        <v>20</v>
      </c>
      <c r="G53" s="1967"/>
      <c r="H53" s="1967"/>
      <c r="I53" s="1967"/>
      <c r="J53" s="1967"/>
      <c r="K53" s="1968"/>
      <c r="L53" s="4" t="s">
        <v>382</v>
      </c>
    </row>
    <row r="54" spans="1:12" ht="15.75" thickBot="1">
      <c r="A54" s="2004" t="s">
        <v>383</v>
      </c>
      <c r="B54" s="2005"/>
      <c r="C54" s="2005"/>
      <c r="D54" s="2005"/>
      <c r="E54" s="2006"/>
      <c r="F54" s="2389" t="s">
        <v>1470</v>
      </c>
      <c r="G54" s="1970"/>
      <c r="H54" s="1970"/>
      <c r="I54" s="1970"/>
      <c r="J54" s="1970"/>
      <c r="K54" s="1971"/>
    </row>
    <row r="55" spans="1:12" ht="39" customHeight="1" thickBot="1">
      <c r="A55" s="2013" t="s">
        <v>1471</v>
      </c>
      <c r="B55" s="2052"/>
      <c r="C55" s="2052"/>
      <c r="D55" s="2052"/>
      <c r="E55" s="2053"/>
      <c r="F55" s="2016" t="s">
        <v>8232</v>
      </c>
      <c r="G55" s="2016"/>
      <c r="H55" s="2016"/>
      <c r="I55" s="2016"/>
      <c r="J55" s="2016"/>
      <c r="K55" s="2017"/>
    </row>
  </sheetData>
  <mergeCells count="136">
    <mergeCell ref="A53:E53"/>
    <mergeCell ref="A52:E52"/>
    <mergeCell ref="A44:B50"/>
    <mergeCell ref="C44:K44"/>
    <mergeCell ref="C45:K45"/>
    <mergeCell ref="C46:K46"/>
    <mergeCell ref="C47:K47"/>
    <mergeCell ref="C48:K48"/>
    <mergeCell ref="C49:K49"/>
    <mergeCell ref="C50:K50"/>
    <mergeCell ref="A51:K51"/>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31:E31"/>
    <mergeCell ref="F31:G31"/>
    <mergeCell ref="H31:I31"/>
    <mergeCell ref="J31:K31"/>
    <mergeCell ref="A32:E32"/>
    <mergeCell ref="F32:G32"/>
    <mergeCell ref="H32:I32"/>
    <mergeCell ref="J32:K32"/>
    <mergeCell ref="A33:E33"/>
    <mergeCell ref="F33:G33"/>
    <mergeCell ref="H33:I33"/>
    <mergeCell ref="J33:K33"/>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s>
  <pageMargins left="0.7" right="0.7" top="0.75" bottom="0.75" header="0.3" footer="0.3"/>
  <pageSetup paperSize="9" scale="5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4">
    <tabColor theme="0"/>
  </sheetPr>
  <dimension ref="A1:R79"/>
  <sheetViews>
    <sheetView zoomScaleNormal="100" workbookViewId="0">
      <selection activeCell="C60" sqref="C60:K60"/>
    </sheetView>
  </sheetViews>
  <sheetFormatPr defaultColWidth="9.140625" defaultRowHeight="15"/>
  <cols>
    <col min="1" max="11" width="8.5703125" customWidth="1"/>
  </cols>
  <sheetData>
    <row r="1" spans="1:17" ht="48.75" customHeight="1" thickBot="1">
      <c r="A1" s="2409" t="s">
        <v>247</v>
      </c>
      <c r="B1" s="2410"/>
      <c r="C1" s="2410"/>
      <c r="D1" s="2411" t="s">
        <v>248</v>
      </c>
      <c r="E1" s="2412"/>
      <c r="F1" s="2404" t="s">
        <v>249</v>
      </c>
      <c r="G1" s="2405"/>
      <c r="H1" s="2413"/>
      <c r="I1" s="2414" t="s">
        <v>8234</v>
      </c>
      <c r="J1" s="2415"/>
      <c r="K1" s="2416"/>
    </row>
    <row r="2" spans="1:17" ht="44.25" customHeight="1" thickBot="1">
      <c r="A2" s="2404" t="s">
        <v>251</v>
      </c>
      <c r="B2" s="2405"/>
      <c r="C2" s="2413"/>
      <c r="D2" s="1203" t="s">
        <v>252</v>
      </c>
      <c r="E2" s="1204"/>
      <c r="F2" s="2404" t="s">
        <v>253</v>
      </c>
      <c r="G2" s="2405"/>
      <c r="H2" s="2413"/>
      <c r="I2" s="2417" t="s">
        <v>254</v>
      </c>
      <c r="J2" s="2418"/>
      <c r="K2" s="2419"/>
    </row>
    <row r="3" spans="1:17" ht="15.75" thickBot="1">
      <c r="A3" s="2404" t="s">
        <v>255</v>
      </c>
      <c r="B3" s="2405"/>
      <c r="C3" s="2413"/>
      <c r="D3" s="2420" t="s">
        <v>483</v>
      </c>
      <c r="E3" s="2421"/>
      <c r="F3" s="2404" t="s">
        <v>257</v>
      </c>
      <c r="G3" s="2405"/>
      <c r="H3" s="2413"/>
      <c r="I3" s="2420">
        <v>3</v>
      </c>
      <c r="J3" s="2422"/>
      <c r="K3" s="2421"/>
    </row>
    <row r="4" spans="1:17" ht="15.75" thickBot="1">
      <c r="A4" s="2404" t="s">
        <v>258</v>
      </c>
      <c r="B4" s="2405"/>
      <c r="C4" s="2413"/>
      <c r="D4" s="2411" t="s">
        <v>259</v>
      </c>
      <c r="E4" s="2412"/>
      <c r="F4" s="2404" t="s">
        <v>260</v>
      </c>
      <c r="G4" s="2405"/>
      <c r="H4" s="2413"/>
      <c r="I4" s="2420" t="s">
        <v>261</v>
      </c>
      <c r="J4" s="2422"/>
      <c r="K4" s="2421"/>
      <c r="L4" s="4" t="s">
        <v>262</v>
      </c>
      <c r="M4" s="4"/>
      <c r="N4" s="4"/>
      <c r="O4" s="4"/>
      <c r="P4" s="4"/>
      <c r="Q4" s="4"/>
    </row>
    <row r="5" spans="1:17" ht="15.75" thickBot="1">
      <c r="A5" s="2404" t="s">
        <v>263</v>
      </c>
      <c r="B5" s="2405"/>
      <c r="C5" s="2413"/>
      <c r="D5" s="2420" t="s">
        <v>264</v>
      </c>
      <c r="E5" s="2421"/>
      <c r="F5" s="2404" t="s">
        <v>265</v>
      </c>
      <c r="G5" s="2405"/>
      <c r="H5" s="2413"/>
      <c r="I5" s="2420" t="s">
        <v>266</v>
      </c>
      <c r="J5" s="2422"/>
      <c r="K5" s="2421"/>
      <c r="L5" s="2039" t="s">
        <v>267</v>
      </c>
      <c r="M5" s="1985"/>
      <c r="N5" s="1985"/>
      <c r="O5" s="1985"/>
      <c r="P5" s="1985"/>
      <c r="Q5" s="1985"/>
    </row>
    <row r="6" spans="1:17" ht="15.75" thickBot="1">
      <c r="A6" s="2404" t="s">
        <v>268</v>
      </c>
      <c r="B6" s="2405"/>
      <c r="C6" s="2406"/>
      <c r="D6" s="2407" t="s">
        <v>1117</v>
      </c>
      <c r="E6" s="2407"/>
      <c r="F6" s="2407"/>
      <c r="G6" s="2407"/>
      <c r="H6" s="2407"/>
      <c r="I6" s="2407"/>
      <c r="J6" s="2407"/>
      <c r="K6" s="2408"/>
      <c r="L6" s="2039"/>
      <c r="M6" s="1985"/>
      <c r="N6" s="1985"/>
      <c r="O6" s="1985"/>
      <c r="P6" s="1985"/>
      <c r="Q6" s="1985"/>
    </row>
    <row r="7" spans="1:17" ht="174.75" customHeight="1" thickBot="1">
      <c r="A7" s="2404" t="s">
        <v>270</v>
      </c>
      <c r="B7" s="2405"/>
      <c r="C7" s="2406"/>
      <c r="D7" s="2423" t="s">
        <v>2068</v>
      </c>
      <c r="E7" s="2424"/>
      <c r="F7" s="2424"/>
      <c r="G7" s="2424"/>
      <c r="H7" s="2424"/>
      <c r="I7" s="2424"/>
      <c r="J7" s="2424"/>
      <c r="K7" s="2425"/>
    </row>
    <row r="8" spans="1:17" ht="36" customHeight="1" thickBot="1">
      <c r="A8" s="2426" t="s">
        <v>272</v>
      </c>
      <c r="B8" s="2427"/>
      <c r="C8" s="2427"/>
      <c r="D8" s="2427"/>
      <c r="E8" s="2427"/>
      <c r="F8" s="2427"/>
      <c r="G8" s="2427"/>
      <c r="H8" s="2427"/>
      <c r="I8" s="2427"/>
      <c r="J8" s="2427"/>
      <c r="K8" s="2428"/>
    </row>
    <row r="9" spans="1:17" ht="72" customHeight="1">
      <c r="A9" s="2429" t="s">
        <v>273</v>
      </c>
      <c r="B9" s="2430"/>
      <c r="C9" s="2431"/>
      <c r="D9" s="2432" t="s">
        <v>2069</v>
      </c>
      <c r="E9" s="2432"/>
      <c r="F9" s="2432"/>
      <c r="G9" s="2432"/>
      <c r="H9" s="2432"/>
      <c r="I9" s="2432"/>
      <c r="J9" s="2432"/>
      <c r="K9" s="2432"/>
    </row>
    <row r="10" spans="1:17" ht="54.75" customHeight="1">
      <c r="A10" s="2429"/>
      <c r="B10" s="2430"/>
      <c r="C10" s="2431"/>
      <c r="D10" s="2433" t="s">
        <v>2070</v>
      </c>
      <c r="E10" s="2433"/>
      <c r="F10" s="2433"/>
      <c r="G10" s="2433"/>
      <c r="H10" s="2433"/>
      <c r="I10" s="2433"/>
      <c r="J10" s="2433"/>
      <c r="K10" s="2433"/>
    </row>
    <row r="11" spans="1:17" ht="75.75" customHeight="1">
      <c r="A11" s="2429"/>
      <c r="B11" s="2430"/>
      <c r="C11" s="2431"/>
      <c r="D11" s="2434" t="s">
        <v>2071</v>
      </c>
      <c r="E11" s="2435"/>
      <c r="F11" s="2435"/>
      <c r="G11" s="2435"/>
      <c r="H11" s="2435"/>
      <c r="I11" s="2435"/>
      <c r="J11" s="2435"/>
      <c r="K11" s="2436"/>
    </row>
    <row r="12" spans="1:17" ht="54.75" customHeight="1">
      <c r="A12" s="2429"/>
      <c r="B12" s="2430"/>
      <c r="C12" s="2431"/>
      <c r="D12" s="2434" t="s">
        <v>2072</v>
      </c>
      <c r="E12" s="2435"/>
      <c r="F12" s="2435"/>
      <c r="G12" s="2435"/>
      <c r="H12" s="2435"/>
      <c r="I12" s="2435"/>
      <c r="J12" s="2435"/>
      <c r="K12" s="2436"/>
    </row>
    <row r="13" spans="1:17" ht="42.75" customHeight="1">
      <c r="A13" s="2429"/>
      <c r="B13" s="2430"/>
      <c r="C13" s="2431"/>
      <c r="D13" s="2434" t="s">
        <v>2073</v>
      </c>
      <c r="E13" s="2435"/>
      <c r="F13" s="2435"/>
      <c r="G13" s="2435"/>
      <c r="H13" s="2435"/>
      <c r="I13" s="2435"/>
      <c r="J13" s="2435"/>
      <c r="K13" s="2436"/>
    </row>
    <row r="14" spans="1:17" ht="40.5" customHeight="1" thickBot="1">
      <c r="A14" s="2429"/>
      <c r="B14" s="2430"/>
      <c r="C14" s="2431"/>
      <c r="D14" s="2434" t="s">
        <v>2074</v>
      </c>
      <c r="E14" s="2435"/>
      <c r="F14" s="2435"/>
      <c r="G14" s="2435"/>
      <c r="H14" s="2435"/>
      <c r="I14" s="2435"/>
      <c r="J14" s="2435"/>
      <c r="K14" s="2436"/>
    </row>
    <row r="15" spans="1:17" ht="38.25" customHeight="1">
      <c r="A15" s="2447" t="s">
        <v>277</v>
      </c>
      <c r="B15" s="2448"/>
      <c r="C15" s="2449"/>
      <c r="D15" s="2457" t="s">
        <v>2075</v>
      </c>
      <c r="E15" s="2457"/>
      <c r="F15" s="2457"/>
      <c r="G15" s="2457"/>
      <c r="H15" s="2457"/>
      <c r="I15" s="2457"/>
      <c r="J15" s="2457"/>
      <c r="K15" s="2457"/>
    </row>
    <row r="16" spans="1:17" ht="39" customHeight="1">
      <c r="A16" s="2429"/>
      <c r="B16" s="2430"/>
      <c r="C16" s="2431"/>
      <c r="D16" s="2434" t="s">
        <v>2076</v>
      </c>
      <c r="E16" s="2435"/>
      <c r="F16" s="2435"/>
      <c r="G16" s="2435"/>
      <c r="H16" s="2435"/>
      <c r="I16" s="2435"/>
      <c r="J16" s="2435"/>
      <c r="K16" s="2436"/>
    </row>
    <row r="17" spans="1:18" ht="66.75" customHeight="1">
      <c r="A17" s="2429"/>
      <c r="B17" s="2430"/>
      <c r="C17" s="2431"/>
      <c r="D17" s="2434" t="s">
        <v>2077</v>
      </c>
      <c r="E17" s="2435"/>
      <c r="F17" s="2435"/>
      <c r="G17" s="2435"/>
      <c r="H17" s="2435"/>
      <c r="I17" s="2435"/>
      <c r="J17" s="2435"/>
      <c r="K17" s="2436"/>
    </row>
    <row r="18" spans="1:18" ht="54" customHeight="1">
      <c r="A18" s="2429"/>
      <c r="B18" s="2430"/>
      <c r="C18" s="2431"/>
      <c r="D18" s="2434" t="s">
        <v>2078</v>
      </c>
      <c r="E18" s="2435"/>
      <c r="F18" s="2435"/>
      <c r="G18" s="2435"/>
      <c r="H18" s="2435"/>
      <c r="I18" s="2435"/>
      <c r="J18" s="2435"/>
      <c r="K18" s="2436"/>
    </row>
    <row r="19" spans="1:18" ht="40.5" customHeight="1">
      <c r="A19" s="2429"/>
      <c r="B19" s="2430"/>
      <c r="C19" s="2431"/>
      <c r="D19" s="2434" t="s">
        <v>2079</v>
      </c>
      <c r="E19" s="2435"/>
      <c r="F19" s="2435"/>
      <c r="G19" s="2435"/>
      <c r="H19" s="2435"/>
      <c r="I19" s="2435"/>
      <c r="J19" s="2435"/>
      <c r="K19" s="2436"/>
    </row>
    <row r="20" spans="1:18" ht="35.25" customHeight="1">
      <c r="A20" s="2429"/>
      <c r="B20" s="2430"/>
      <c r="C20" s="2431"/>
      <c r="D20" s="2434" t="s">
        <v>2080</v>
      </c>
      <c r="E20" s="2435"/>
      <c r="F20" s="2435"/>
      <c r="G20" s="2435"/>
      <c r="H20" s="2435"/>
      <c r="I20" s="2435"/>
      <c r="J20" s="2435"/>
      <c r="K20" s="2436"/>
    </row>
    <row r="21" spans="1:18" ht="51" customHeight="1">
      <c r="A21" s="2429"/>
      <c r="B21" s="2430"/>
      <c r="C21" s="2431"/>
      <c r="D21" s="2434" t="s">
        <v>2081</v>
      </c>
      <c r="E21" s="2435"/>
      <c r="F21" s="2435"/>
      <c r="G21" s="2435"/>
      <c r="H21" s="2435"/>
      <c r="I21" s="2435"/>
      <c r="J21" s="2435"/>
      <c r="K21" s="2436"/>
    </row>
    <row r="22" spans="1:18" ht="56.25" customHeight="1" thickBot="1">
      <c r="A22" s="2429"/>
      <c r="B22" s="2430"/>
      <c r="C22" s="2431"/>
      <c r="D22" s="2442" t="s">
        <v>2082</v>
      </c>
      <c r="E22" s="2443"/>
      <c r="F22" s="2443"/>
      <c r="G22" s="2443"/>
      <c r="H22" s="2443"/>
      <c r="I22" s="2443"/>
      <c r="J22" s="2443"/>
      <c r="K22" s="2444"/>
    </row>
    <row r="23" spans="1:18" ht="52.5" customHeight="1">
      <c r="A23" s="2447" t="s">
        <v>281</v>
      </c>
      <c r="B23" s="2448"/>
      <c r="C23" s="2449"/>
      <c r="D23" s="2450" t="s">
        <v>2083</v>
      </c>
      <c r="E23" s="2451"/>
      <c r="F23" s="2451"/>
      <c r="G23" s="2451"/>
      <c r="H23" s="2451"/>
      <c r="I23" s="2451"/>
      <c r="J23" s="2451"/>
      <c r="K23" s="2452"/>
    </row>
    <row r="24" spans="1:18" ht="38.25" customHeight="1" thickBot="1">
      <c r="A24" s="2429"/>
      <c r="B24" s="2430"/>
      <c r="C24" s="2431"/>
      <c r="D24" s="2434" t="s">
        <v>2084</v>
      </c>
      <c r="E24" s="2435"/>
      <c r="F24" s="2435"/>
      <c r="G24" s="2435"/>
      <c r="H24" s="2435"/>
      <c r="I24" s="2435"/>
      <c r="J24" s="2435"/>
      <c r="K24" s="2436"/>
    </row>
    <row r="25" spans="1:18" ht="84" customHeight="1" thickBot="1">
      <c r="A25" s="2453" t="s">
        <v>284</v>
      </c>
      <c r="B25" s="2454"/>
      <c r="C25" s="2455"/>
      <c r="D25" s="2456" t="s">
        <v>285</v>
      </c>
      <c r="E25" s="2407"/>
      <c r="F25" s="2407"/>
      <c r="G25" s="2407"/>
      <c r="H25" s="2407"/>
      <c r="I25" s="2407"/>
      <c r="J25" s="2407"/>
      <c r="K25" s="2408"/>
      <c r="L25" s="1165" t="s">
        <v>286</v>
      </c>
      <c r="M25" s="1165"/>
      <c r="N25" s="1165"/>
      <c r="O25" s="1165"/>
      <c r="P25" s="1165"/>
      <c r="Q25" s="1165"/>
      <c r="R25" s="1165"/>
    </row>
    <row r="26" spans="1:18" ht="15.75" thickBot="1">
      <c r="A26" s="109" t="s">
        <v>287</v>
      </c>
      <c r="B26" s="110"/>
      <c r="C26" s="111"/>
      <c r="D26" s="2407" t="s">
        <v>288</v>
      </c>
      <c r="E26" s="2407"/>
      <c r="F26" s="2407"/>
      <c r="G26" s="2407"/>
      <c r="H26" s="2407"/>
      <c r="I26" s="2407"/>
      <c r="J26" s="2407"/>
      <c r="K26" s="2408"/>
      <c r="L26" s="1166" t="s">
        <v>289</v>
      </c>
      <c r="M26" s="1166"/>
      <c r="N26" s="1166"/>
      <c r="O26" s="1166"/>
      <c r="P26" s="1166"/>
      <c r="Q26" s="1166"/>
      <c r="R26" s="1166"/>
    </row>
    <row r="27" spans="1:18" ht="56.25" customHeight="1" thickBot="1">
      <c r="A27" s="2437" t="s">
        <v>290</v>
      </c>
      <c r="B27" s="2438"/>
      <c r="C27" s="2438"/>
      <c r="D27" s="2438"/>
      <c r="E27" s="2438"/>
      <c r="F27" s="2439" t="s">
        <v>291</v>
      </c>
      <c r="G27" s="2439"/>
      <c r="H27" s="2439" t="s">
        <v>292</v>
      </c>
      <c r="I27" s="2439"/>
      <c r="J27" s="2439" t="s">
        <v>293</v>
      </c>
      <c r="K27" s="2440"/>
      <c r="L27" s="1165" t="s">
        <v>294</v>
      </c>
      <c r="M27" s="1165"/>
      <c r="N27" s="1165"/>
      <c r="O27" s="1165"/>
      <c r="P27" s="1165"/>
      <c r="Q27" s="1165"/>
      <c r="R27" s="1165"/>
    </row>
    <row r="28" spans="1:18" ht="66" customHeight="1">
      <c r="A28" s="2441" t="s">
        <v>2085</v>
      </c>
      <c r="B28" s="2441"/>
      <c r="C28" s="2441"/>
      <c r="D28" s="2441"/>
      <c r="E28" s="2441"/>
      <c r="F28" s="2445" t="s">
        <v>497</v>
      </c>
      <c r="G28" s="2445"/>
      <c r="H28" s="2446" t="s">
        <v>766</v>
      </c>
      <c r="I28" s="2446"/>
      <c r="J28" s="2458" t="s">
        <v>2086</v>
      </c>
      <c r="K28" s="2457"/>
    </row>
    <row r="29" spans="1:18" ht="52.5" customHeight="1">
      <c r="A29" s="2462" t="s">
        <v>2087</v>
      </c>
      <c r="B29" s="2462"/>
      <c r="C29" s="2462"/>
      <c r="D29" s="2462"/>
      <c r="E29" s="2462"/>
      <c r="F29" s="2463" t="s">
        <v>497</v>
      </c>
      <c r="G29" s="2463"/>
      <c r="H29" s="2461" t="s">
        <v>766</v>
      </c>
      <c r="I29" s="2461"/>
      <c r="J29" s="2461" t="s">
        <v>2086</v>
      </c>
      <c r="K29" s="2433"/>
    </row>
    <row r="30" spans="1:18" ht="53.25" customHeight="1">
      <c r="A30" s="2462" t="s">
        <v>2088</v>
      </c>
      <c r="B30" s="2462"/>
      <c r="C30" s="2462"/>
      <c r="D30" s="2462"/>
      <c r="E30" s="2462"/>
      <c r="F30" s="2463" t="s">
        <v>497</v>
      </c>
      <c r="G30" s="2463"/>
      <c r="H30" s="2461" t="s">
        <v>766</v>
      </c>
      <c r="I30" s="2461"/>
      <c r="J30" s="2461" t="s">
        <v>2086</v>
      </c>
      <c r="K30" s="2433"/>
    </row>
    <row r="31" spans="1:18" ht="81.75" customHeight="1">
      <c r="A31" s="2462" t="s">
        <v>2089</v>
      </c>
      <c r="B31" s="2461"/>
      <c r="C31" s="2461"/>
      <c r="D31" s="2461"/>
      <c r="E31" s="2461"/>
      <c r="F31" s="2463" t="s">
        <v>497</v>
      </c>
      <c r="G31" s="2463"/>
      <c r="H31" s="2461" t="s">
        <v>766</v>
      </c>
      <c r="I31" s="2461"/>
      <c r="J31" s="2461" t="s">
        <v>2086</v>
      </c>
      <c r="K31" s="2433"/>
    </row>
    <row r="32" spans="1:18" ht="89.25" customHeight="1">
      <c r="A32" s="2462" t="s">
        <v>2090</v>
      </c>
      <c r="B32" s="2461"/>
      <c r="C32" s="2461"/>
      <c r="D32" s="2461"/>
      <c r="E32" s="2461"/>
      <c r="F32" s="2463" t="s">
        <v>497</v>
      </c>
      <c r="G32" s="2463"/>
      <c r="H32" s="2461" t="s">
        <v>766</v>
      </c>
      <c r="I32" s="2461"/>
      <c r="J32" s="2461" t="s">
        <v>2086</v>
      </c>
      <c r="K32" s="2433"/>
    </row>
    <row r="33" spans="1:11" ht="53.25" customHeight="1">
      <c r="A33" s="2462" t="s">
        <v>2091</v>
      </c>
      <c r="B33" s="2461"/>
      <c r="C33" s="2461"/>
      <c r="D33" s="2461"/>
      <c r="E33" s="2461"/>
      <c r="F33" s="2463" t="s">
        <v>497</v>
      </c>
      <c r="G33" s="2463"/>
      <c r="H33" s="2461" t="s">
        <v>766</v>
      </c>
      <c r="I33" s="2461"/>
      <c r="J33" s="2461" t="s">
        <v>2086</v>
      </c>
      <c r="K33" s="2433"/>
    </row>
    <row r="34" spans="1:11" ht="53.25" customHeight="1">
      <c r="A34" s="2459" t="s">
        <v>2092</v>
      </c>
      <c r="B34" s="2459"/>
      <c r="C34" s="2459"/>
      <c r="D34" s="2459"/>
      <c r="E34" s="2459"/>
      <c r="F34" s="2460" t="s">
        <v>497</v>
      </c>
      <c r="G34" s="2460"/>
      <c r="H34" s="2461" t="s">
        <v>766</v>
      </c>
      <c r="I34" s="2461"/>
      <c r="J34" s="2461" t="s">
        <v>2086</v>
      </c>
      <c r="K34" s="2433"/>
    </row>
    <row r="35" spans="1:11" ht="53.25" customHeight="1">
      <c r="A35" s="2462" t="s">
        <v>2093</v>
      </c>
      <c r="B35" s="2462"/>
      <c r="C35" s="2462"/>
      <c r="D35" s="2462"/>
      <c r="E35" s="2462"/>
      <c r="F35" s="2463" t="s">
        <v>497</v>
      </c>
      <c r="G35" s="2463"/>
      <c r="H35" s="2461" t="s">
        <v>1292</v>
      </c>
      <c r="I35" s="2461"/>
      <c r="J35" s="2461" t="s">
        <v>2086</v>
      </c>
      <c r="K35" s="2433"/>
    </row>
    <row r="36" spans="1:11" ht="53.25" customHeight="1">
      <c r="A36" s="2462" t="s">
        <v>2094</v>
      </c>
      <c r="B36" s="2461"/>
      <c r="C36" s="2461"/>
      <c r="D36" s="2461"/>
      <c r="E36" s="2461"/>
      <c r="F36" s="2463" t="s">
        <v>497</v>
      </c>
      <c r="G36" s="2463"/>
      <c r="H36" s="2461" t="s">
        <v>1292</v>
      </c>
      <c r="I36" s="2461"/>
      <c r="J36" s="2461" t="s">
        <v>2086</v>
      </c>
      <c r="K36" s="2433"/>
    </row>
    <row r="37" spans="1:11" ht="46.5" customHeight="1">
      <c r="A37" s="2462" t="s">
        <v>2095</v>
      </c>
      <c r="B37" s="2461"/>
      <c r="C37" s="2461"/>
      <c r="D37" s="2461"/>
      <c r="E37" s="2461"/>
      <c r="F37" s="2463" t="s">
        <v>497</v>
      </c>
      <c r="G37" s="2463"/>
      <c r="H37" s="2461" t="s">
        <v>504</v>
      </c>
      <c r="I37" s="2461"/>
      <c r="J37" s="2461" t="s">
        <v>2096</v>
      </c>
      <c r="K37" s="2433"/>
    </row>
    <row r="38" spans="1:11" ht="74.25" customHeight="1">
      <c r="A38" s="2462" t="s">
        <v>2097</v>
      </c>
      <c r="B38" s="2461"/>
      <c r="C38" s="2461"/>
      <c r="D38" s="2461"/>
      <c r="E38" s="2461"/>
      <c r="F38" s="2463" t="s">
        <v>497</v>
      </c>
      <c r="G38" s="2463"/>
      <c r="H38" s="2461" t="s">
        <v>504</v>
      </c>
      <c r="I38" s="2461"/>
      <c r="J38" s="2461" t="s">
        <v>2096</v>
      </c>
      <c r="K38" s="2433"/>
    </row>
    <row r="39" spans="1:11" ht="44.25" customHeight="1">
      <c r="A39" s="2462" t="s">
        <v>2098</v>
      </c>
      <c r="B39" s="2461"/>
      <c r="C39" s="2461"/>
      <c r="D39" s="2461"/>
      <c r="E39" s="2461"/>
      <c r="F39" s="2463" t="s">
        <v>497</v>
      </c>
      <c r="G39" s="2463"/>
      <c r="H39" s="2461" t="s">
        <v>504</v>
      </c>
      <c r="I39" s="2461"/>
      <c r="J39" s="2461" t="s">
        <v>2096</v>
      </c>
      <c r="K39" s="2433"/>
    </row>
    <row r="40" spans="1:11" ht="44.25" customHeight="1">
      <c r="A40" s="2462" t="s">
        <v>2099</v>
      </c>
      <c r="B40" s="2461"/>
      <c r="C40" s="2461"/>
      <c r="D40" s="2461"/>
      <c r="E40" s="2461"/>
      <c r="F40" s="2463" t="s">
        <v>497</v>
      </c>
      <c r="G40" s="2463"/>
      <c r="H40" s="2461" t="s">
        <v>315</v>
      </c>
      <c r="I40" s="2461"/>
      <c r="J40" s="2461" t="s">
        <v>2096</v>
      </c>
      <c r="K40" s="2433"/>
    </row>
    <row r="41" spans="1:11" ht="44.25" customHeight="1">
      <c r="A41" s="2462" t="s">
        <v>2100</v>
      </c>
      <c r="B41" s="2461"/>
      <c r="C41" s="2461"/>
      <c r="D41" s="2461"/>
      <c r="E41" s="2461"/>
      <c r="F41" s="2463" t="s">
        <v>497</v>
      </c>
      <c r="G41" s="2463"/>
      <c r="H41" s="2461" t="s">
        <v>2101</v>
      </c>
      <c r="I41" s="2461"/>
      <c r="J41" s="2461" t="s">
        <v>2102</v>
      </c>
      <c r="K41" s="2433"/>
    </row>
    <row r="42" spans="1:11" ht="44.25" customHeight="1">
      <c r="A42" s="2462" t="s">
        <v>2103</v>
      </c>
      <c r="B42" s="2461"/>
      <c r="C42" s="2461"/>
      <c r="D42" s="2461"/>
      <c r="E42" s="2461"/>
      <c r="F42" s="2463" t="s">
        <v>497</v>
      </c>
      <c r="G42" s="2463"/>
      <c r="H42" s="2461" t="s">
        <v>1672</v>
      </c>
      <c r="I42" s="2461"/>
      <c r="J42" s="2461" t="s">
        <v>2102</v>
      </c>
      <c r="K42" s="2433"/>
    </row>
    <row r="43" spans="1:11" ht="153" customHeight="1">
      <c r="A43" s="2464" t="s">
        <v>2104</v>
      </c>
      <c r="B43" s="2465"/>
      <c r="C43" s="2465"/>
      <c r="D43" s="2465"/>
      <c r="E43" s="2465"/>
      <c r="F43" s="2463" t="s">
        <v>324</v>
      </c>
      <c r="G43" s="2463"/>
      <c r="H43" s="2466" t="s">
        <v>2105</v>
      </c>
      <c r="I43" s="2466"/>
      <c r="J43" s="2461" t="s">
        <v>2106</v>
      </c>
      <c r="K43" s="2433"/>
    </row>
    <row r="44" spans="1:11" ht="148.5" customHeight="1">
      <c r="A44" s="2464" t="s">
        <v>2107</v>
      </c>
      <c r="B44" s="2465"/>
      <c r="C44" s="2465"/>
      <c r="D44" s="2465"/>
      <c r="E44" s="2465"/>
      <c r="F44" s="2463" t="s">
        <v>324</v>
      </c>
      <c r="G44" s="2463"/>
      <c r="H44" s="2466" t="s">
        <v>2108</v>
      </c>
      <c r="I44" s="2466"/>
      <c r="J44" s="2461" t="s">
        <v>2109</v>
      </c>
      <c r="K44" s="2433"/>
    </row>
    <row r="45" spans="1:11" ht="107.25" customHeight="1">
      <c r="A45" s="2464" t="s">
        <v>2110</v>
      </c>
      <c r="B45" s="2465"/>
      <c r="C45" s="2465"/>
      <c r="D45" s="2465"/>
      <c r="E45" s="2465"/>
      <c r="F45" s="2463" t="s">
        <v>324</v>
      </c>
      <c r="G45" s="2463"/>
      <c r="H45" s="2466" t="s">
        <v>2111</v>
      </c>
      <c r="I45" s="2466"/>
      <c r="J45" s="2461" t="s">
        <v>2112</v>
      </c>
      <c r="K45" s="2433"/>
    </row>
    <row r="46" spans="1:11" ht="120.75" customHeight="1">
      <c r="A46" s="2467" t="s">
        <v>2113</v>
      </c>
      <c r="B46" s="2466"/>
      <c r="C46" s="2466"/>
      <c r="D46" s="2466"/>
      <c r="E46" s="2466"/>
      <c r="F46" s="2463" t="s">
        <v>324</v>
      </c>
      <c r="G46" s="2463"/>
      <c r="H46" s="2466" t="s">
        <v>2114</v>
      </c>
      <c r="I46" s="2466"/>
      <c r="J46" s="2463" t="s">
        <v>2115</v>
      </c>
      <c r="K46" s="2468"/>
    </row>
    <row r="47" spans="1:11" ht="160.5" customHeight="1">
      <c r="A47" s="2464" t="s">
        <v>2116</v>
      </c>
      <c r="B47" s="2465"/>
      <c r="C47" s="2465"/>
      <c r="D47" s="2465"/>
      <c r="E47" s="2465"/>
      <c r="F47" s="2463" t="s">
        <v>324</v>
      </c>
      <c r="G47" s="2463"/>
      <c r="H47" s="2466" t="s">
        <v>2114</v>
      </c>
      <c r="I47" s="2466"/>
      <c r="J47" s="2463" t="s">
        <v>2115</v>
      </c>
      <c r="K47" s="2468"/>
    </row>
    <row r="48" spans="1:11" ht="102" customHeight="1">
      <c r="A48" s="2464" t="s">
        <v>2117</v>
      </c>
      <c r="B48" s="2465"/>
      <c r="C48" s="2465"/>
      <c r="D48" s="2465"/>
      <c r="E48" s="2465"/>
      <c r="F48" s="2463" t="s">
        <v>324</v>
      </c>
      <c r="G48" s="2463"/>
      <c r="H48" s="2466" t="s">
        <v>2118</v>
      </c>
      <c r="I48" s="2466"/>
      <c r="J48" s="2461" t="s">
        <v>2119</v>
      </c>
      <c r="K48" s="2433"/>
    </row>
    <row r="49" spans="1:11" ht="86.25" customHeight="1">
      <c r="A49" s="2464" t="s">
        <v>2120</v>
      </c>
      <c r="B49" s="2465"/>
      <c r="C49" s="2465"/>
      <c r="D49" s="2465"/>
      <c r="E49" s="2465"/>
      <c r="F49" s="2463" t="s">
        <v>324</v>
      </c>
      <c r="G49" s="2463"/>
      <c r="H49" s="2466" t="s">
        <v>2121</v>
      </c>
      <c r="I49" s="2466"/>
      <c r="J49" s="2461" t="s">
        <v>2122</v>
      </c>
      <c r="K49" s="2433"/>
    </row>
    <row r="50" spans="1:11" ht="72.75" customHeight="1">
      <c r="A50" s="2464" t="s">
        <v>2123</v>
      </c>
      <c r="B50" s="2465"/>
      <c r="C50" s="2465"/>
      <c r="D50" s="2465"/>
      <c r="E50" s="2465"/>
      <c r="F50" s="2463" t="s">
        <v>324</v>
      </c>
      <c r="G50" s="2463"/>
      <c r="H50" s="2466" t="s">
        <v>2124</v>
      </c>
      <c r="I50" s="2466"/>
      <c r="J50" s="2461" t="s">
        <v>2112</v>
      </c>
      <c r="K50" s="2433"/>
    </row>
    <row r="51" spans="1:11" ht="75" customHeight="1">
      <c r="A51" s="2464" t="s">
        <v>2125</v>
      </c>
      <c r="B51" s="2465"/>
      <c r="C51" s="2465"/>
      <c r="D51" s="2465"/>
      <c r="E51" s="2465"/>
      <c r="F51" s="2463" t="s">
        <v>324</v>
      </c>
      <c r="G51" s="2463"/>
      <c r="H51" s="2466" t="s">
        <v>2126</v>
      </c>
      <c r="I51" s="2466"/>
      <c r="J51" s="2461" t="s">
        <v>2106</v>
      </c>
      <c r="K51" s="2433"/>
    </row>
    <row r="52" spans="1:11" ht="86.25" customHeight="1">
      <c r="A52" s="2464" t="s">
        <v>2127</v>
      </c>
      <c r="B52" s="2465"/>
      <c r="C52" s="2465"/>
      <c r="D52" s="2465"/>
      <c r="E52" s="2465"/>
      <c r="F52" s="2463" t="s">
        <v>324</v>
      </c>
      <c r="G52" s="2463"/>
      <c r="H52" s="2466" t="s">
        <v>2128</v>
      </c>
      <c r="I52" s="2466"/>
      <c r="J52" s="2461" t="s">
        <v>2122</v>
      </c>
      <c r="K52" s="2433"/>
    </row>
    <row r="53" spans="1:11" ht="105.75" customHeight="1">
      <c r="A53" s="2464" t="s">
        <v>2129</v>
      </c>
      <c r="B53" s="2465"/>
      <c r="C53" s="2465"/>
      <c r="D53" s="2465"/>
      <c r="E53" s="2465"/>
      <c r="F53" s="2463" t="s">
        <v>324</v>
      </c>
      <c r="G53" s="2463"/>
      <c r="H53" s="2466" t="s">
        <v>2130</v>
      </c>
      <c r="I53" s="2466"/>
      <c r="J53" s="2461" t="s">
        <v>2122</v>
      </c>
      <c r="K53" s="2433"/>
    </row>
    <row r="54" spans="1:11" ht="101.25" customHeight="1">
      <c r="A54" s="2464" t="s">
        <v>2131</v>
      </c>
      <c r="B54" s="2465"/>
      <c r="C54" s="2465"/>
      <c r="D54" s="2465"/>
      <c r="E54" s="2465"/>
      <c r="F54" s="2463" t="s">
        <v>324</v>
      </c>
      <c r="G54" s="2463"/>
      <c r="H54" s="2466" t="s">
        <v>2132</v>
      </c>
      <c r="I54" s="2466"/>
      <c r="J54" s="2461" t="s">
        <v>2122</v>
      </c>
      <c r="K54" s="2433"/>
    </row>
    <row r="55" spans="1:11" ht="137.25" customHeight="1">
      <c r="A55" s="2464" t="s">
        <v>2133</v>
      </c>
      <c r="B55" s="2465"/>
      <c r="C55" s="2465"/>
      <c r="D55" s="2465"/>
      <c r="E55" s="2465"/>
      <c r="F55" s="2463" t="s">
        <v>324</v>
      </c>
      <c r="G55" s="2463"/>
      <c r="H55" s="2466" t="s">
        <v>2134</v>
      </c>
      <c r="I55" s="2466"/>
      <c r="J55" s="2461" t="s">
        <v>2122</v>
      </c>
      <c r="K55" s="2433"/>
    </row>
    <row r="56" spans="1:11" ht="135.75" customHeight="1">
      <c r="A56" s="2464" t="s">
        <v>2135</v>
      </c>
      <c r="B56" s="2465"/>
      <c r="C56" s="2465"/>
      <c r="D56" s="2465"/>
      <c r="E56" s="2465"/>
      <c r="F56" s="2463" t="s">
        <v>324</v>
      </c>
      <c r="G56" s="2463"/>
      <c r="H56" s="2466" t="s">
        <v>2136</v>
      </c>
      <c r="I56" s="2466"/>
      <c r="J56" s="2461" t="s">
        <v>2137</v>
      </c>
      <c r="K56" s="2433"/>
    </row>
    <row r="57" spans="1:11" ht="90.75" customHeight="1" thickBot="1">
      <c r="A57" s="2486" t="s">
        <v>2138</v>
      </c>
      <c r="B57" s="2487"/>
      <c r="C57" s="2487"/>
      <c r="D57" s="2487"/>
      <c r="E57" s="2487"/>
      <c r="F57" s="2488" t="s">
        <v>324</v>
      </c>
      <c r="G57" s="2488"/>
      <c r="H57" s="2489" t="s">
        <v>2139</v>
      </c>
      <c r="I57" s="2489"/>
      <c r="J57" s="2490" t="s">
        <v>2122</v>
      </c>
      <c r="K57" s="2491"/>
    </row>
    <row r="58" spans="1:11" ht="31.5" customHeight="1">
      <c r="A58" s="2469" t="s">
        <v>352</v>
      </c>
      <c r="B58" s="2470"/>
      <c r="C58" s="2459" t="s">
        <v>1302</v>
      </c>
      <c r="D58" s="2471"/>
      <c r="E58" s="2471"/>
      <c r="F58" s="2471"/>
      <c r="G58" s="2471"/>
      <c r="H58" s="2471"/>
      <c r="I58" s="2471"/>
      <c r="J58" s="2471"/>
      <c r="K58" s="2432"/>
    </row>
    <row r="59" spans="1:11" ht="31.5" customHeight="1" thickBot="1">
      <c r="A59" s="2469"/>
      <c r="B59" s="2470"/>
      <c r="C59" s="2472" t="s">
        <v>2140</v>
      </c>
      <c r="D59" s="2473"/>
      <c r="E59" s="2473"/>
      <c r="F59" s="2473"/>
      <c r="G59" s="2473"/>
      <c r="H59" s="2473"/>
      <c r="I59" s="2473"/>
      <c r="J59" s="2473"/>
      <c r="K59" s="2474"/>
    </row>
    <row r="60" spans="1:11" ht="100.5" customHeight="1" thickBot="1">
      <c r="A60" s="2453" t="s">
        <v>359</v>
      </c>
      <c r="B60" s="2454"/>
      <c r="C60" s="2475" t="s">
        <v>8237</v>
      </c>
      <c r="D60" s="2476"/>
      <c r="E60" s="2476"/>
      <c r="F60" s="2476"/>
      <c r="G60" s="2476"/>
      <c r="H60" s="2476"/>
      <c r="I60" s="2476"/>
      <c r="J60" s="2476"/>
      <c r="K60" s="2477"/>
    </row>
    <row r="61" spans="1:11" ht="48" customHeight="1">
      <c r="A61" s="2478" t="s">
        <v>361</v>
      </c>
      <c r="B61" s="2479"/>
      <c r="C61" s="2480" t="s">
        <v>2141</v>
      </c>
      <c r="D61" s="2481"/>
      <c r="E61" s="2481"/>
      <c r="F61" s="2481"/>
      <c r="G61" s="2481"/>
      <c r="H61" s="2481"/>
      <c r="I61" s="2481"/>
      <c r="J61" s="2481"/>
      <c r="K61" s="2482"/>
    </row>
    <row r="62" spans="1:11" ht="85.5" customHeight="1" thickBot="1">
      <c r="A62" s="2469"/>
      <c r="B62" s="2470"/>
      <c r="C62" s="2483" t="s">
        <v>2142</v>
      </c>
      <c r="D62" s="2484"/>
      <c r="E62" s="2484"/>
      <c r="F62" s="2484"/>
      <c r="G62" s="2484"/>
      <c r="H62" s="2484"/>
      <c r="I62" s="2484"/>
      <c r="J62" s="2484"/>
      <c r="K62" s="2485"/>
    </row>
    <row r="63" spans="1:11" ht="24" customHeight="1">
      <c r="A63" s="2478" t="s">
        <v>367</v>
      </c>
      <c r="B63" s="2525"/>
      <c r="C63" s="2510" t="s">
        <v>2143</v>
      </c>
      <c r="D63" s="2446"/>
      <c r="E63" s="2446"/>
      <c r="F63" s="2446"/>
      <c r="G63" s="2446"/>
      <c r="H63" s="2446"/>
      <c r="I63" s="2446"/>
      <c r="J63" s="2446"/>
      <c r="K63" s="2511"/>
    </row>
    <row r="64" spans="1:11" ht="36.75" customHeight="1">
      <c r="A64" s="2469"/>
      <c r="B64" s="2526"/>
      <c r="C64" s="2512" t="s">
        <v>2144</v>
      </c>
      <c r="D64" s="2513"/>
      <c r="E64" s="2513"/>
      <c r="F64" s="2513"/>
      <c r="G64" s="2513"/>
      <c r="H64" s="2513"/>
      <c r="I64" s="2513"/>
      <c r="J64" s="2513"/>
      <c r="K64" s="2513"/>
    </row>
    <row r="65" spans="1:18" ht="36.75" customHeight="1">
      <c r="A65" s="2469"/>
      <c r="B65" s="2526"/>
      <c r="C65" s="2514" t="s">
        <v>2145</v>
      </c>
      <c r="D65" s="2515"/>
      <c r="E65" s="2515"/>
      <c r="F65" s="2515"/>
      <c r="G65" s="2515"/>
      <c r="H65" s="2515"/>
      <c r="I65" s="2515"/>
      <c r="J65" s="2515"/>
      <c r="K65" s="2515"/>
    </row>
    <row r="66" spans="1:18" ht="36.75" customHeight="1">
      <c r="A66" s="2469"/>
      <c r="B66" s="2526"/>
      <c r="C66" s="2516" t="s">
        <v>2146</v>
      </c>
      <c r="D66" s="2517"/>
      <c r="E66" s="2517"/>
      <c r="F66" s="2517"/>
      <c r="G66" s="2517"/>
      <c r="H66" s="2517"/>
      <c r="I66" s="2517"/>
      <c r="J66" s="2517"/>
      <c r="K66" s="2517"/>
    </row>
    <row r="67" spans="1:18" ht="24" customHeight="1">
      <c r="A67" s="2469"/>
      <c r="B67" s="2526"/>
      <c r="C67" s="2462" t="s">
        <v>2147</v>
      </c>
      <c r="D67" s="2461"/>
      <c r="E67" s="2461"/>
      <c r="F67" s="2461"/>
      <c r="G67" s="2461"/>
      <c r="H67" s="2461"/>
      <c r="I67" s="2461"/>
      <c r="J67" s="2461"/>
      <c r="K67" s="2433"/>
    </row>
    <row r="68" spans="1:18" ht="24" customHeight="1">
      <c r="A68" s="2469"/>
      <c r="B68" s="2526"/>
      <c r="C68" s="2464" t="s">
        <v>2148</v>
      </c>
      <c r="D68" s="2465"/>
      <c r="E68" s="2465"/>
      <c r="F68" s="2465"/>
      <c r="G68" s="2465"/>
      <c r="H68" s="2465"/>
      <c r="I68" s="2465"/>
      <c r="J68" s="2465"/>
      <c r="K68" s="2518"/>
    </row>
    <row r="69" spans="1:18" ht="36.75" customHeight="1">
      <c r="A69" s="2469"/>
      <c r="B69" s="2526"/>
      <c r="C69" s="2464" t="s">
        <v>2149</v>
      </c>
      <c r="D69" s="2465"/>
      <c r="E69" s="2465"/>
      <c r="F69" s="2465"/>
      <c r="G69" s="2465"/>
      <c r="H69" s="2465"/>
      <c r="I69" s="2465"/>
      <c r="J69" s="2465"/>
      <c r="K69" s="2518"/>
    </row>
    <row r="70" spans="1:18" ht="36.75" customHeight="1">
      <c r="A70" s="2469"/>
      <c r="B70" s="2526"/>
      <c r="C70" s="2464" t="s">
        <v>2150</v>
      </c>
      <c r="D70" s="2465"/>
      <c r="E70" s="2465"/>
      <c r="F70" s="2465"/>
      <c r="G70" s="2465"/>
      <c r="H70" s="2465"/>
      <c r="I70" s="2465"/>
      <c r="J70" s="2465"/>
      <c r="K70" s="2518"/>
    </row>
    <row r="71" spans="1:18" ht="36.75" customHeight="1" thickBot="1">
      <c r="A71" s="2469"/>
      <c r="B71" s="2526"/>
      <c r="C71" s="2519" t="s">
        <v>2151</v>
      </c>
      <c r="D71" s="2520"/>
      <c r="E71" s="2520"/>
      <c r="F71" s="2520"/>
      <c r="G71" s="2520"/>
      <c r="H71" s="2520"/>
      <c r="I71" s="2520"/>
      <c r="J71" s="2520"/>
      <c r="K71" s="2521"/>
    </row>
    <row r="72" spans="1:18" ht="15.75" customHeight="1" thickBot="1">
      <c r="A72" s="2498" t="s">
        <v>378</v>
      </c>
      <c r="B72" s="2499"/>
      <c r="C72" s="2499"/>
      <c r="D72" s="2499"/>
      <c r="E72" s="2499"/>
      <c r="F72" s="2499"/>
      <c r="G72" s="2499"/>
      <c r="H72" s="2499"/>
      <c r="I72" s="2499"/>
      <c r="J72" s="2499"/>
      <c r="K72" s="2500"/>
    </row>
    <row r="73" spans="1:18" ht="33" customHeight="1">
      <c r="A73" s="2530" t="s">
        <v>379</v>
      </c>
      <c r="B73" s="2531"/>
      <c r="C73" s="2531"/>
      <c r="D73" s="2531"/>
      <c r="E73" s="2532"/>
      <c r="F73" s="2501">
        <v>45</v>
      </c>
      <c r="G73" s="2502"/>
      <c r="H73" s="2502"/>
      <c r="I73" s="2502"/>
      <c r="J73" s="2502"/>
      <c r="K73" s="2503"/>
      <c r="L73" s="4" t="s">
        <v>380</v>
      </c>
      <c r="M73" s="4"/>
      <c r="N73" s="4"/>
      <c r="O73" s="4"/>
      <c r="P73" s="4"/>
      <c r="Q73" s="4"/>
      <c r="R73" s="4"/>
    </row>
    <row r="74" spans="1:18" ht="33" customHeight="1">
      <c r="A74" s="2527" t="s">
        <v>381</v>
      </c>
      <c r="B74" s="2528"/>
      <c r="C74" s="2528"/>
      <c r="D74" s="2528"/>
      <c r="E74" s="2529"/>
      <c r="F74" s="2504">
        <v>30</v>
      </c>
      <c r="G74" s="2505"/>
      <c r="H74" s="2505"/>
      <c r="I74" s="2505"/>
      <c r="J74" s="2505"/>
      <c r="K74" s="2506"/>
      <c r="L74" s="4" t="s">
        <v>382</v>
      </c>
      <c r="M74" s="4"/>
      <c r="N74" s="4"/>
      <c r="O74" s="4"/>
      <c r="P74" s="4"/>
      <c r="Q74" s="4"/>
      <c r="R74" s="4"/>
    </row>
    <row r="75" spans="1:18" ht="15.75" thickBot="1">
      <c r="A75" s="2522" t="s">
        <v>383</v>
      </c>
      <c r="B75" s="2523"/>
      <c r="C75" s="2523"/>
      <c r="D75" s="2523"/>
      <c r="E75" s="2524"/>
      <c r="F75" s="2507" t="s">
        <v>4014</v>
      </c>
      <c r="G75" s="2508"/>
      <c r="H75" s="2508"/>
      <c r="I75" s="2508"/>
      <c r="J75" s="2508"/>
      <c r="K75" s="2509"/>
    </row>
    <row r="76" spans="1:18" ht="37.5" customHeight="1">
      <c r="A76" s="2478" t="s">
        <v>479</v>
      </c>
      <c r="B76" s="2479"/>
      <c r="C76" s="2479"/>
      <c r="D76" s="2479"/>
      <c r="E76" s="2492"/>
      <c r="F76" s="2450" t="s">
        <v>8235</v>
      </c>
      <c r="G76" s="2496"/>
      <c r="H76" s="2496"/>
      <c r="I76" s="2496"/>
      <c r="J76" s="2496"/>
      <c r="K76" s="2497"/>
    </row>
    <row r="77" spans="1:18" ht="37.5" customHeight="1" thickBot="1">
      <c r="A77" s="2493"/>
      <c r="B77" s="2494"/>
      <c r="C77" s="2494"/>
      <c r="D77" s="2494"/>
      <c r="E77" s="2495"/>
      <c r="F77" s="2442" t="s">
        <v>8236</v>
      </c>
      <c r="G77" s="2443"/>
      <c r="H77" s="2443"/>
      <c r="I77" s="2443"/>
      <c r="J77" s="2443"/>
      <c r="K77" s="2444"/>
      <c r="L77" s="4"/>
      <c r="M77" s="4"/>
      <c r="N77" s="4"/>
      <c r="O77" s="4"/>
      <c r="P77" s="4"/>
      <c r="Q77" s="4"/>
      <c r="R77" s="4"/>
    </row>
    <row r="78" spans="1:18" ht="30.75" customHeight="1"/>
    <row r="79" spans="1:18" ht="37.5" customHeight="1"/>
  </sheetData>
  <sheetProtection algorithmName="SHA-512" hashValue="N2bRUx5H5U8hQKTZmUhOFN4yYtwhNgV4zFSFCVrBLk/wx/MeZofTCKv/Q8Z4NJuleQls/KmZSYWoTDrh/FM3AQ==" saltValue="3VPPFwLR2gSPtcNqwNjTEQ==" spinCount="100000" sheet="1" objects="1" scenarios="1" selectLockedCells="1" selectUnlockedCells="1"/>
  <sortState ref="C63:K71">
    <sortCondition ref="C63"/>
  </sortState>
  <mergeCells count="203">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39:E39"/>
    <mergeCell ref="F39:G39"/>
    <mergeCell ref="H39:I39"/>
    <mergeCell ref="J39:K39"/>
    <mergeCell ref="A40:E40"/>
    <mergeCell ref="F40:G40"/>
    <mergeCell ref="H40:I40"/>
    <mergeCell ref="J40:K40"/>
    <mergeCell ref="A41:E41"/>
    <mergeCell ref="F41:G41"/>
    <mergeCell ref="H41:I41"/>
    <mergeCell ref="J41:K41"/>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F5:H5"/>
    <mergeCell ref="I5:K5"/>
    <mergeCell ref="A7:C7"/>
    <mergeCell ref="D7:K7"/>
    <mergeCell ref="A8:K8"/>
    <mergeCell ref="A9:C14"/>
    <mergeCell ref="D9:K9"/>
    <mergeCell ref="D10:K10"/>
    <mergeCell ref="D11:K11"/>
    <mergeCell ref="D12:K12"/>
    <mergeCell ref="D13:K13"/>
    <mergeCell ref="D14:K14"/>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5">
    <tabColor theme="0"/>
  </sheetPr>
  <dimension ref="A1:R63"/>
  <sheetViews>
    <sheetView zoomScaleNormal="100" workbookViewId="0">
      <selection activeCell="M58" sqref="M58"/>
    </sheetView>
  </sheetViews>
  <sheetFormatPr defaultColWidth="9.140625" defaultRowHeight="15"/>
  <cols>
    <col min="1" max="11" width="8.5703125" customWidth="1"/>
  </cols>
  <sheetData>
    <row r="1" spans="1:17" ht="48.75" customHeight="1" thickBot="1">
      <c r="A1" s="1196" t="s">
        <v>247</v>
      </c>
      <c r="B1" s="1197"/>
      <c r="C1" s="1197"/>
      <c r="D1" s="1240" t="s">
        <v>248</v>
      </c>
      <c r="E1" s="1241"/>
      <c r="F1" s="1086" t="s">
        <v>249</v>
      </c>
      <c r="G1" s="1087"/>
      <c r="H1" s="1192"/>
      <c r="I1" s="1517" t="s">
        <v>8234</v>
      </c>
      <c r="J1" s="1243"/>
      <c r="K1" s="1244"/>
    </row>
    <row r="2" spans="1:17" ht="52.5" customHeight="1" thickBot="1">
      <c r="A2" s="1086" t="s">
        <v>251</v>
      </c>
      <c r="B2" s="1087"/>
      <c r="C2" s="1192"/>
      <c r="D2" s="1203" t="s">
        <v>252</v>
      </c>
      <c r="E2" s="1204"/>
      <c r="F2" s="1086" t="s">
        <v>253</v>
      </c>
      <c r="G2" s="1087"/>
      <c r="H2" s="1192"/>
      <c r="I2" s="1245" t="s">
        <v>387</v>
      </c>
      <c r="J2" s="1246"/>
      <c r="K2" s="1247"/>
    </row>
    <row r="3" spans="1:17" ht="15.75" thickBot="1">
      <c r="A3" s="1086" t="s">
        <v>255</v>
      </c>
      <c r="B3" s="1087"/>
      <c r="C3" s="1192"/>
      <c r="D3" s="1237">
        <v>30</v>
      </c>
      <c r="E3" s="1238"/>
      <c r="F3" s="1086" t="s">
        <v>257</v>
      </c>
      <c r="G3" s="1087"/>
      <c r="H3" s="1192"/>
      <c r="I3" s="1237">
        <v>2</v>
      </c>
      <c r="J3" s="1239"/>
      <c r="K3" s="1238"/>
    </row>
    <row r="4" spans="1:17" ht="15.75" thickBot="1">
      <c r="A4" s="1086" t="s">
        <v>258</v>
      </c>
      <c r="B4" s="1087"/>
      <c r="C4" s="1192"/>
      <c r="D4" s="1240" t="s">
        <v>259</v>
      </c>
      <c r="E4" s="1241"/>
      <c r="F4" s="1086" t="s">
        <v>260</v>
      </c>
      <c r="G4" s="1087"/>
      <c r="H4" s="1192"/>
      <c r="I4" s="1237" t="s">
        <v>261</v>
      </c>
      <c r="J4" s="1239"/>
      <c r="K4" s="1238"/>
      <c r="L4" s="4" t="s">
        <v>262</v>
      </c>
      <c r="M4" s="4"/>
      <c r="N4" s="4"/>
      <c r="O4" s="4"/>
      <c r="P4" s="4"/>
      <c r="Q4" s="4"/>
    </row>
    <row r="5" spans="1:17" ht="15.75" thickBot="1">
      <c r="A5" s="1086" t="s">
        <v>263</v>
      </c>
      <c r="B5" s="1087"/>
      <c r="C5" s="1192"/>
      <c r="D5" s="1237" t="s">
        <v>264</v>
      </c>
      <c r="E5" s="1238"/>
      <c r="F5" s="1086" t="s">
        <v>265</v>
      </c>
      <c r="G5" s="1087"/>
      <c r="H5" s="1192"/>
      <c r="I5" s="1237" t="s">
        <v>388</v>
      </c>
      <c r="J5" s="1239"/>
      <c r="K5" s="1238"/>
      <c r="L5" s="2039" t="s">
        <v>267</v>
      </c>
      <c r="M5" s="1985"/>
      <c r="N5" s="1985"/>
      <c r="O5" s="1985"/>
      <c r="P5" s="1985"/>
      <c r="Q5" s="1985"/>
    </row>
    <row r="6" spans="1:17" ht="20.25" customHeight="1" thickBot="1">
      <c r="A6" s="1086" t="s">
        <v>268</v>
      </c>
      <c r="B6" s="1087"/>
      <c r="C6" s="1088"/>
      <c r="D6" s="2574" t="s">
        <v>2152</v>
      </c>
      <c r="E6" s="1221"/>
      <c r="F6" s="1221"/>
      <c r="G6" s="1221"/>
      <c r="H6" s="1221"/>
      <c r="I6" s="1221"/>
      <c r="J6" s="1221"/>
      <c r="K6" s="1222"/>
      <c r="L6" s="2039"/>
      <c r="M6" s="1985"/>
      <c r="N6" s="1985"/>
      <c r="O6" s="1985"/>
      <c r="P6" s="1985"/>
      <c r="Q6" s="1985"/>
    </row>
    <row r="7" spans="1:17" ht="87.75" customHeight="1" thickBot="1">
      <c r="A7" s="1086" t="s">
        <v>270</v>
      </c>
      <c r="B7" s="1087"/>
      <c r="C7" s="1088"/>
      <c r="D7" s="2573" t="s">
        <v>2153</v>
      </c>
      <c r="E7" s="1221"/>
      <c r="F7" s="1221"/>
      <c r="G7" s="1221"/>
      <c r="H7" s="1221"/>
      <c r="I7" s="1221"/>
      <c r="J7" s="1221"/>
      <c r="K7" s="1222"/>
    </row>
    <row r="8" spans="1:17" ht="36" customHeight="1" thickBot="1">
      <c r="A8" s="1926" t="s">
        <v>272</v>
      </c>
      <c r="B8" s="1927"/>
      <c r="C8" s="1927"/>
      <c r="D8" s="1927"/>
      <c r="E8" s="1927"/>
      <c r="F8" s="1927"/>
      <c r="G8" s="1927"/>
      <c r="H8" s="1927"/>
      <c r="I8" s="1927"/>
      <c r="J8" s="1927"/>
      <c r="K8" s="1928"/>
    </row>
    <row r="9" spans="1:17" ht="54" customHeight="1">
      <c r="A9" s="1172" t="s">
        <v>273</v>
      </c>
      <c r="B9" s="1173"/>
      <c r="C9" s="1924"/>
      <c r="D9" s="2578" t="s">
        <v>2154</v>
      </c>
      <c r="E9" s="2579"/>
      <c r="F9" s="2579"/>
      <c r="G9" s="2579"/>
      <c r="H9" s="2579"/>
      <c r="I9" s="2579"/>
      <c r="J9" s="2579"/>
      <c r="K9" s="2580"/>
    </row>
    <row r="10" spans="1:17" ht="50.25" customHeight="1">
      <c r="A10" s="1175"/>
      <c r="B10" s="1176"/>
      <c r="C10" s="1177"/>
      <c r="D10" s="2570" t="s">
        <v>2155</v>
      </c>
      <c r="E10" s="2543"/>
      <c r="F10" s="2543"/>
      <c r="G10" s="2543"/>
      <c r="H10" s="2543"/>
      <c r="I10" s="2543"/>
      <c r="J10" s="2543"/>
      <c r="K10" s="2545"/>
    </row>
    <row r="11" spans="1:17" ht="74.25" customHeight="1" thickBot="1">
      <c r="A11" s="1175"/>
      <c r="B11" s="1176"/>
      <c r="C11" s="1177"/>
      <c r="D11" s="2581" t="s">
        <v>2156</v>
      </c>
      <c r="E11" s="2582"/>
      <c r="F11" s="2582"/>
      <c r="G11" s="2582"/>
      <c r="H11" s="2582"/>
      <c r="I11" s="2582"/>
      <c r="J11" s="2582"/>
      <c r="K11" s="2583"/>
    </row>
    <row r="12" spans="1:17" ht="115.5" customHeight="1">
      <c r="A12" s="112" t="s">
        <v>277</v>
      </c>
      <c r="B12" s="186"/>
      <c r="C12" s="170"/>
      <c r="D12" s="2566" t="s">
        <v>2157</v>
      </c>
      <c r="E12" s="2566"/>
      <c r="F12" s="2566"/>
      <c r="G12" s="2566"/>
      <c r="H12" s="2566"/>
      <c r="I12" s="2566"/>
      <c r="J12" s="2566"/>
      <c r="K12" s="2567"/>
    </row>
    <row r="13" spans="1:17" ht="70.5" customHeight="1">
      <c r="A13" s="145"/>
      <c r="B13" s="44"/>
      <c r="C13" s="113"/>
      <c r="D13" s="2584" t="s">
        <v>2158</v>
      </c>
      <c r="E13" s="2584"/>
      <c r="F13" s="2584"/>
      <c r="G13" s="2584"/>
      <c r="H13" s="2584"/>
      <c r="I13" s="2584"/>
      <c r="J13" s="2584"/>
      <c r="K13" s="2585"/>
    </row>
    <row r="14" spans="1:17" ht="56.25" customHeight="1">
      <c r="A14" s="145"/>
      <c r="B14" s="44"/>
      <c r="C14" s="113"/>
      <c r="D14" s="2568" t="s">
        <v>2159</v>
      </c>
      <c r="E14" s="2568"/>
      <c r="F14" s="2568"/>
      <c r="G14" s="2568"/>
      <c r="H14" s="2568"/>
      <c r="I14" s="2568"/>
      <c r="J14" s="2568"/>
      <c r="K14" s="2569"/>
    </row>
    <row r="15" spans="1:17" ht="51.75" customHeight="1" thickBot="1">
      <c r="A15" s="171"/>
      <c r="B15" s="172"/>
      <c r="C15" s="173"/>
      <c r="D15" s="2586" t="s">
        <v>2160</v>
      </c>
      <c r="E15" s="2586"/>
      <c r="F15" s="2586"/>
      <c r="G15" s="2586"/>
      <c r="H15" s="2586"/>
      <c r="I15" s="2586"/>
      <c r="J15" s="2586"/>
      <c r="K15" s="2587"/>
    </row>
    <row r="16" spans="1:17" ht="83.45" customHeight="1">
      <c r="A16" s="1172" t="s">
        <v>281</v>
      </c>
      <c r="B16" s="1173"/>
      <c r="C16" s="1924"/>
      <c r="D16" s="2577" t="s">
        <v>2161</v>
      </c>
      <c r="E16" s="1178"/>
      <c r="F16" s="1178"/>
      <c r="G16" s="1178"/>
      <c r="H16" s="1178"/>
      <c r="I16" s="1178"/>
      <c r="J16" s="1178"/>
      <c r="K16" s="1179"/>
    </row>
    <row r="17" spans="1:18" ht="66.75" customHeight="1">
      <c r="A17" s="1175"/>
      <c r="B17" s="1176"/>
      <c r="C17" s="1177"/>
      <c r="D17" s="2570" t="s">
        <v>2162</v>
      </c>
      <c r="E17" s="2571"/>
      <c r="F17" s="2571"/>
      <c r="G17" s="2571"/>
      <c r="H17" s="2571"/>
      <c r="I17" s="2571"/>
      <c r="J17" s="2571"/>
      <c r="K17" s="2572"/>
    </row>
    <row r="18" spans="1:18" ht="66" customHeight="1">
      <c r="A18" s="1175"/>
      <c r="B18" s="1176"/>
      <c r="C18" s="1177"/>
      <c r="D18" s="2570" t="s">
        <v>2163</v>
      </c>
      <c r="E18" s="2571"/>
      <c r="F18" s="2571"/>
      <c r="G18" s="2571"/>
      <c r="H18" s="2571"/>
      <c r="I18" s="2571"/>
      <c r="J18" s="2571"/>
      <c r="K18" s="2572"/>
    </row>
    <row r="19" spans="1:18" ht="66" customHeight="1" thickBot="1">
      <c r="A19" s="1271"/>
      <c r="B19" s="1272"/>
      <c r="C19" s="1273"/>
      <c r="D19" s="2533" t="s">
        <v>2164</v>
      </c>
      <c r="E19" s="2534"/>
      <c r="F19" s="2534"/>
      <c r="G19" s="2534"/>
      <c r="H19" s="2534"/>
      <c r="I19" s="2534"/>
      <c r="J19" s="2534"/>
      <c r="K19" s="2535"/>
    </row>
    <row r="20" spans="1:18" ht="81.75" customHeight="1" thickBot="1">
      <c r="A20" s="1126" t="s">
        <v>284</v>
      </c>
      <c r="B20" s="1162"/>
      <c r="C20" s="1163"/>
      <c r="D20" s="1504" t="s">
        <v>285</v>
      </c>
      <c r="E20" s="1504"/>
      <c r="F20" s="1504"/>
      <c r="G20" s="1504"/>
      <c r="H20" s="1504"/>
      <c r="I20" s="1504"/>
      <c r="J20" s="1504"/>
      <c r="K20" s="1692"/>
      <c r="L20" s="1165" t="s">
        <v>286</v>
      </c>
      <c r="M20" s="1165"/>
      <c r="N20" s="1165"/>
      <c r="O20" s="1165"/>
      <c r="P20" s="1165"/>
      <c r="Q20" s="1165"/>
      <c r="R20" s="1165"/>
    </row>
    <row r="21" spans="1:18" ht="15.75" thickBot="1">
      <c r="A21" s="52" t="s">
        <v>287</v>
      </c>
      <c r="B21" s="53"/>
      <c r="C21" s="54"/>
      <c r="D21" s="2550" t="s">
        <v>288</v>
      </c>
      <c r="E21" s="2550"/>
      <c r="F21" s="2550"/>
      <c r="G21" s="2550"/>
      <c r="H21" s="2550"/>
      <c r="I21" s="2550"/>
      <c r="J21" s="2550"/>
      <c r="K21" s="2551"/>
      <c r="L21" s="1166" t="s">
        <v>289</v>
      </c>
      <c r="M21" s="1166"/>
      <c r="N21" s="1166"/>
      <c r="O21" s="1166"/>
      <c r="P21" s="1166"/>
      <c r="Q21" s="1166"/>
      <c r="R21" s="1166"/>
    </row>
    <row r="22" spans="1:18" ht="48.75" customHeight="1" thickBot="1">
      <c r="A22" s="2563" t="s">
        <v>290</v>
      </c>
      <c r="B22" s="2564"/>
      <c r="C22" s="2564"/>
      <c r="D22" s="2564"/>
      <c r="E22" s="2564"/>
      <c r="F22" s="2565" t="s">
        <v>291</v>
      </c>
      <c r="G22" s="2565"/>
      <c r="H22" s="2565" t="s">
        <v>292</v>
      </c>
      <c r="I22" s="2565"/>
      <c r="J22" s="2565" t="s">
        <v>293</v>
      </c>
      <c r="K22" s="2576"/>
      <c r="L22" s="1165" t="s">
        <v>294</v>
      </c>
      <c r="M22" s="1165"/>
      <c r="N22" s="1165"/>
      <c r="O22" s="1165"/>
      <c r="P22" s="1165"/>
      <c r="Q22" s="1165"/>
      <c r="R22" s="1165"/>
    </row>
    <row r="23" spans="1:18" ht="214.5" customHeight="1">
      <c r="A23" s="2538" t="s">
        <v>2165</v>
      </c>
      <c r="B23" s="2539"/>
      <c r="C23" s="2539"/>
      <c r="D23" s="2539"/>
      <c r="E23" s="2539"/>
      <c r="F23" s="2575" t="s">
        <v>324</v>
      </c>
      <c r="G23" s="2575"/>
      <c r="H23" s="1178" t="s">
        <v>320</v>
      </c>
      <c r="I23" s="1178"/>
      <c r="J23" s="1229" t="s">
        <v>2166</v>
      </c>
      <c r="K23" s="1137"/>
    </row>
    <row r="24" spans="1:18" ht="203.25" customHeight="1">
      <c r="A24" s="2536" t="s">
        <v>2167</v>
      </c>
      <c r="B24" s="2537"/>
      <c r="C24" s="2537"/>
      <c r="D24" s="2537"/>
      <c r="E24" s="2537"/>
      <c r="F24" s="1225" t="s">
        <v>324</v>
      </c>
      <c r="G24" s="1225"/>
      <c r="H24" s="1150" t="s">
        <v>2168</v>
      </c>
      <c r="I24" s="1150"/>
      <c r="J24" s="1180" t="s">
        <v>2166</v>
      </c>
      <c r="K24" s="1139"/>
    </row>
    <row r="25" spans="1:18" ht="175.5" customHeight="1">
      <c r="A25" s="1149" t="s">
        <v>2169</v>
      </c>
      <c r="B25" s="1150"/>
      <c r="C25" s="1150"/>
      <c r="D25" s="1150"/>
      <c r="E25" s="1150"/>
      <c r="F25" s="1225" t="s">
        <v>324</v>
      </c>
      <c r="G25" s="1225"/>
      <c r="H25" s="1150" t="s">
        <v>2168</v>
      </c>
      <c r="I25" s="1150"/>
      <c r="J25" s="1180" t="s">
        <v>2166</v>
      </c>
      <c r="K25" s="1139"/>
    </row>
    <row r="26" spans="1:18" ht="201" customHeight="1">
      <c r="A26" s="2536" t="s">
        <v>2170</v>
      </c>
      <c r="B26" s="2537"/>
      <c r="C26" s="2537"/>
      <c r="D26" s="2537"/>
      <c r="E26" s="2537"/>
      <c r="F26" s="1225" t="s">
        <v>324</v>
      </c>
      <c r="G26" s="1225"/>
      <c r="H26" s="1150" t="s">
        <v>2171</v>
      </c>
      <c r="I26" s="1150"/>
      <c r="J26" s="1150" t="s">
        <v>2172</v>
      </c>
      <c r="K26" s="1224"/>
    </row>
    <row r="27" spans="1:18" ht="114.75" customHeight="1">
      <c r="A27" s="2536" t="s">
        <v>2173</v>
      </c>
      <c r="B27" s="2537"/>
      <c r="C27" s="2537"/>
      <c r="D27" s="2537"/>
      <c r="E27" s="2537"/>
      <c r="F27" s="1225" t="s">
        <v>324</v>
      </c>
      <c r="G27" s="1225"/>
      <c r="H27" s="1150" t="s">
        <v>2174</v>
      </c>
      <c r="I27" s="1150"/>
      <c r="J27" s="1150" t="s">
        <v>2175</v>
      </c>
      <c r="K27" s="1224"/>
    </row>
    <row r="28" spans="1:18" ht="168.75" customHeight="1">
      <c r="A28" s="2536" t="s">
        <v>2176</v>
      </c>
      <c r="B28" s="2537"/>
      <c r="C28" s="2537"/>
      <c r="D28" s="2537"/>
      <c r="E28" s="2537"/>
      <c r="F28" s="1225" t="s">
        <v>324</v>
      </c>
      <c r="G28" s="1225"/>
      <c r="H28" s="1180" t="s">
        <v>2168</v>
      </c>
      <c r="I28" s="1141"/>
      <c r="J28" s="1180" t="s">
        <v>2177</v>
      </c>
      <c r="K28" s="1139"/>
    </row>
    <row r="29" spans="1:18" ht="124.5" customHeight="1">
      <c r="A29" s="2536" t="s">
        <v>2178</v>
      </c>
      <c r="B29" s="2537"/>
      <c r="C29" s="2537"/>
      <c r="D29" s="2537"/>
      <c r="E29" s="2537"/>
      <c r="F29" s="1225" t="s">
        <v>324</v>
      </c>
      <c r="G29" s="1225"/>
      <c r="H29" s="1180" t="s">
        <v>2179</v>
      </c>
      <c r="I29" s="1141"/>
      <c r="J29" s="1150" t="s">
        <v>2180</v>
      </c>
      <c r="K29" s="1224"/>
    </row>
    <row r="30" spans="1:18" ht="93" customHeight="1">
      <c r="A30" s="2536" t="s">
        <v>2181</v>
      </c>
      <c r="B30" s="2537"/>
      <c r="C30" s="2537"/>
      <c r="D30" s="2537"/>
      <c r="E30" s="2537"/>
      <c r="F30" s="1225" t="s">
        <v>324</v>
      </c>
      <c r="G30" s="1225"/>
      <c r="H30" s="1180" t="s">
        <v>2182</v>
      </c>
      <c r="I30" s="1141"/>
      <c r="J30" s="1180" t="s">
        <v>2166</v>
      </c>
      <c r="K30" s="1139"/>
    </row>
    <row r="31" spans="1:18" ht="114.75" customHeight="1">
      <c r="A31" s="2536" t="s">
        <v>2183</v>
      </c>
      <c r="B31" s="2537"/>
      <c r="C31" s="2537"/>
      <c r="D31" s="2537"/>
      <c r="E31" s="2537"/>
      <c r="F31" s="1225" t="s">
        <v>324</v>
      </c>
      <c r="G31" s="1225"/>
      <c r="H31" s="1180" t="s">
        <v>2184</v>
      </c>
      <c r="I31" s="1141"/>
      <c r="J31" s="1180" t="s">
        <v>2166</v>
      </c>
      <c r="K31" s="1139"/>
    </row>
    <row r="32" spans="1:18" ht="108.75" customHeight="1">
      <c r="A32" s="2536" t="s">
        <v>2185</v>
      </c>
      <c r="B32" s="2537"/>
      <c r="C32" s="2537"/>
      <c r="D32" s="2537"/>
      <c r="E32" s="2537"/>
      <c r="F32" s="1225" t="s">
        <v>324</v>
      </c>
      <c r="G32" s="1225"/>
      <c r="H32" s="1180" t="s">
        <v>2179</v>
      </c>
      <c r="I32" s="1141"/>
      <c r="J32" s="1150" t="s">
        <v>2180</v>
      </c>
      <c r="K32" s="1224"/>
    </row>
    <row r="33" spans="1:11" ht="72.75" customHeight="1">
      <c r="A33" s="2536" t="s">
        <v>2186</v>
      </c>
      <c r="B33" s="2537"/>
      <c r="C33" s="2537"/>
      <c r="D33" s="2537"/>
      <c r="E33" s="2537"/>
      <c r="F33" s="1225" t="s">
        <v>324</v>
      </c>
      <c r="G33" s="1225"/>
      <c r="H33" s="1180" t="s">
        <v>2179</v>
      </c>
      <c r="I33" s="1141"/>
      <c r="J33" s="1150" t="s">
        <v>2180</v>
      </c>
      <c r="K33" s="1224"/>
    </row>
    <row r="34" spans="1:11" ht="56.25" customHeight="1">
      <c r="A34" s="1149" t="s">
        <v>2187</v>
      </c>
      <c r="B34" s="2543"/>
      <c r="C34" s="2543"/>
      <c r="D34" s="2543"/>
      <c r="E34" s="2543"/>
      <c r="F34" s="1225" t="s">
        <v>324</v>
      </c>
      <c r="G34" s="1225"/>
      <c r="H34" s="1180" t="s">
        <v>2179</v>
      </c>
      <c r="I34" s="1141"/>
      <c r="J34" s="1150" t="s">
        <v>2180</v>
      </c>
      <c r="K34" s="1224"/>
    </row>
    <row r="35" spans="1:11" ht="81" customHeight="1">
      <c r="A35" s="1149" t="s">
        <v>2188</v>
      </c>
      <c r="B35" s="1150"/>
      <c r="C35" s="1150"/>
      <c r="D35" s="1150"/>
      <c r="E35" s="1150"/>
      <c r="F35" s="1225" t="s">
        <v>324</v>
      </c>
      <c r="G35" s="1225"/>
      <c r="H35" s="1180" t="s">
        <v>2189</v>
      </c>
      <c r="I35" s="1141"/>
      <c r="J35" s="1150" t="s">
        <v>2180</v>
      </c>
      <c r="K35" s="1224"/>
    </row>
    <row r="36" spans="1:11" ht="81" customHeight="1">
      <c r="A36" s="1149" t="s">
        <v>2190</v>
      </c>
      <c r="B36" s="2543"/>
      <c r="C36" s="2543"/>
      <c r="D36" s="2543"/>
      <c r="E36" s="2543"/>
      <c r="F36" s="1225" t="s">
        <v>324</v>
      </c>
      <c r="G36" s="1225"/>
      <c r="H36" s="1180" t="s">
        <v>2191</v>
      </c>
      <c r="I36" s="1141"/>
      <c r="J36" s="1150" t="s">
        <v>2192</v>
      </c>
      <c r="K36" s="1224"/>
    </row>
    <row r="37" spans="1:11" ht="81" customHeight="1" thickBot="1">
      <c r="A37" s="1144" t="s">
        <v>2193</v>
      </c>
      <c r="B37" s="2546"/>
      <c r="C37" s="2546"/>
      <c r="D37" s="2546"/>
      <c r="E37" s="2546"/>
      <c r="F37" s="1523" t="s">
        <v>324</v>
      </c>
      <c r="G37" s="1523"/>
      <c r="H37" s="1181" t="s">
        <v>2194</v>
      </c>
      <c r="I37" s="2559"/>
      <c r="J37" s="1145" t="s">
        <v>2192</v>
      </c>
      <c r="K37" s="1524"/>
    </row>
    <row r="38" spans="1:11" ht="36" customHeight="1" thickBot="1">
      <c r="A38" s="1098" t="s">
        <v>352</v>
      </c>
      <c r="B38" s="1130"/>
      <c r="C38" s="1312" t="s">
        <v>2195</v>
      </c>
      <c r="D38" s="1312"/>
      <c r="E38" s="1312"/>
      <c r="F38" s="1312"/>
      <c r="G38" s="1312"/>
      <c r="H38" s="1312"/>
      <c r="I38" s="1312"/>
      <c r="J38" s="1312"/>
      <c r="K38" s="1313"/>
    </row>
    <row r="39" spans="1:11" ht="68.25" customHeight="1" thickBot="1">
      <c r="A39" s="1126" t="s">
        <v>359</v>
      </c>
      <c r="B39" s="1127"/>
      <c r="C39" s="2550" t="s">
        <v>2196</v>
      </c>
      <c r="D39" s="2550"/>
      <c r="E39" s="2550"/>
      <c r="F39" s="2550"/>
      <c r="G39" s="2550"/>
      <c r="H39" s="2550"/>
      <c r="I39" s="2550"/>
      <c r="J39" s="2550"/>
      <c r="K39" s="2551"/>
    </row>
    <row r="40" spans="1:11" ht="29.25" customHeight="1">
      <c r="A40" s="1098" t="s">
        <v>361</v>
      </c>
      <c r="B40" s="1099"/>
      <c r="C40" s="1304" t="s">
        <v>2197</v>
      </c>
      <c r="D40" s="1178"/>
      <c r="E40" s="1178"/>
      <c r="F40" s="1178"/>
      <c r="G40" s="1178"/>
      <c r="H40" s="1178"/>
      <c r="I40" s="1178"/>
      <c r="J40" s="1178"/>
      <c r="K40" s="1179"/>
    </row>
    <row r="41" spans="1:11" ht="21" customHeight="1">
      <c r="A41" s="1131"/>
      <c r="B41" s="1300"/>
      <c r="C41" s="2544" t="s">
        <v>2198</v>
      </c>
      <c r="D41" s="2543"/>
      <c r="E41" s="2543"/>
      <c r="F41" s="2543"/>
      <c r="G41" s="2543"/>
      <c r="H41" s="2543"/>
      <c r="I41" s="2543"/>
      <c r="J41" s="2543"/>
      <c r="K41" s="2545"/>
    </row>
    <row r="42" spans="1:11" ht="33" customHeight="1">
      <c r="A42" s="1131"/>
      <c r="B42" s="1300"/>
      <c r="C42" s="1149" t="s">
        <v>2199</v>
      </c>
      <c r="D42" s="1150"/>
      <c r="E42" s="1150"/>
      <c r="F42" s="1150"/>
      <c r="G42" s="1150"/>
      <c r="H42" s="1150"/>
      <c r="I42" s="1150"/>
      <c r="J42" s="1150"/>
      <c r="K42" s="1224"/>
    </row>
    <row r="43" spans="1:11" ht="21.75" customHeight="1">
      <c r="A43" s="1131"/>
      <c r="B43" s="1300"/>
      <c r="C43" s="2544" t="s">
        <v>2200</v>
      </c>
      <c r="D43" s="2543"/>
      <c r="E43" s="2543"/>
      <c r="F43" s="2543"/>
      <c r="G43" s="2543"/>
      <c r="H43" s="2543"/>
      <c r="I43" s="2543"/>
      <c r="J43" s="2543"/>
      <c r="K43" s="2545"/>
    </row>
    <row r="44" spans="1:11" ht="21.75" customHeight="1" thickBot="1">
      <c r="A44" s="1101"/>
      <c r="B44" s="1102"/>
      <c r="C44" s="2560" t="s">
        <v>2201</v>
      </c>
      <c r="D44" s="2561"/>
      <c r="E44" s="2561"/>
      <c r="F44" s="2561"/>
      <c r="G44" s="2561"/>
      <c r="H44" s="2561"/>
      <c r="I44" s="2561"/>
      <c r="J44" s="2561"/>
      <c r="K44" s="2562"/>
    </row>
    <row r="45" spans="1:11" s="2" customFormat="1" ht="34.5" customHeight="1">
      <c r="A45" s="1110" t="s">
        <v>367</v>
      </c>
      <c r="B45" s="2547"/>
      <c r="C45" s="1304" t="s">
        <v>2202</v>
      </c>
      <c r="D45" s="1178"/>
      <c r="E45" s="1178"/>
      <c r="F45" s="1178"/>
      <c r="G45" s="1178"/>
      <c r="H45" s="1178"/>
      <c r="I45" s="1178"/>
      <c r="J45" s="1178"/>
      <c r="K45" s="1179"/>
    </row>
    <row r="46" spans="1:11" s="2" customFormat="1" ht="34.5" customHeight="1">
      <c r="A46" s="2272"/>
      <c r="B46" s="2548"/>
      <c r="C46" s="1149" t="s">
        <v>2203</v>
      </c>
      <c r="D46" s="1150"/>
      <c r="E46" s="1150"/>
      <c r="F46" s="1150"/>
      <c r="G46" s="1150"/>
      <c r="H46" s="1150"/>
      <c r="I46" s="1150"/>
      <c r="J46" s="1150"/>
      <c r="K46" s="1224"/>
    </row>
    <row r="47" spans="1:11" s="2" customFormat="1" ht="34.5" customHeight="1">
      <c r="A47" s="2272"/>
      <c r="B47" s="2548"/>
      <c r="C47" s="1149" t="s">
        <v>2204</v>
      </c>
      <c r="D47" s="1150"/>
      <c r="E47" s="1150"/>
      <c r="F47" s="1150"/>
      <c r="G47" s="1150"/>
      <c r="H47" s="1150"/>
      <c r="I47" s="1150"/>
      <c r="J47" s="1150"/>
      <c r="K47" s="1224"/>
    </row>
    <row r="48" spans="1:11" s="2" customFormat="1" ht="34.5" customHeight="1">
      <c r="A48" s="2272"/>
      <c r="B48" s="2548"/>
      <c r="C48" s="1149" t="s">
        <v>2205</v>
      </c>
      <c r="D48" s="1150"/>
      <c r="E48" s="1150"/>
      <c r="F48" s="1150"/>
      <c r="G48" s="1150"/>
      <c r="H48" s="1150"/>
      <c r="I48" s="1150"/>
      <c r="J48" s="1150"/>
      <c r="K48" s="1224"/>
    </row>
    <row r="49" spans="1:18" s="2" customFormat="1" ht="24" customHeight="1">
      <c r="A49" s="2272"/>
      <c r="B49" s="2548"/>
      <c r="C49" s="1149" t="s">
        <v>2206</v>
      </c>
      <c r="D49" s="1150"/>
      <c r="E49" s="1150"/>
      <c r="F49" s="1150"/>
      <c r="G49" s="1150"/>
      <c r="H49" s="1150"/>
      <c r="I49" s="1150"/>
      <c r="J49" s="1150"/>
      <c r="K49" s="1224"/>
    </row>
    <row r="50" spans="1:18" s="2" customFormat="1" ht="24" customHeight="1">
      <c r="A50" s="2272"/>
      <c r="B50" s="2548"/>
      <c r="C50" s="1149" t="s">
        <v>2207</v>
      </c>
      <c r="D50" s="1150"/>
      <c r="E50" s="1150"/>
      <c r="F50" s="1150"/>
      <c r="G50" s="1150"/>
      <c r="H50" s="1150"/>
      <c r="I50" s="1150"/>
      <c r="J50" s="1150"/>
      <c r="K50" s="1224"/>
    </row>
    <row r="51" spans="1:18" s="2" customFormat="1" ht="35.25" customHeight="1">
      <c r="A51" s="2272"/>
      <c r="B51" s="2548"/>
      <c r="C51" s="1149" t="s">
        <v>2208</v>
      </c>
      <c r="D51" s="1150"/>
      <c r="E51" s="1150"/>
      <c r="F51" s="1150"/>
      <c r="G51" s="1150"/>
      <c r="H51" s="1150"/>
      <c r="I51" s="1150"/>
      <c r="J51" s="1150"/>
      <c r="K51" s="1224"/>
    </row>
    <row r="52" spans="1:18" s="2" customFormat="1" ht="24" customHeight="1">
      <c r="A52" s="2272"/>
      <c r="B52" s="2548"/>
      <c r="C52" s="1149" t="s">
        <v>2209</v>
      </c>
      <c r="D52" s="1150"/>
      <c r="E52" s="1150"/>
      <c r="F52" s="1150"/>
      <c r="G52" s="1150"/>
      <c r="H52" s="1150"/>
      <c r="I52" s="1150"/>
      <c r="J52" s="1150"/>
      <c r="K52" s="1224"/>
    </row>
    <row r="53" spans="1:18" s="2" customFormat="1" ht="33.75" customHeight="1">
      <c r="A53" s="2272"/>
      <c r="B53" s="2548"/>
      <c r="C53" s="1149" t="s">
        <v>2210</v>
      </c>
      <c r="D53" s="1150"/>
      <c r="E53" s="1150"/>
      <c r="F53" s="1150"/>
      <c r="G53" s="1150"/>
      <c r="H53" s="1150"/>
      <c r="I53" s="1150"/>
      <c r="J53" s="1150"/>
      <c r="K53" s="1224"/>
    </row>
    <row r="54" spans="1:18" s="2" customFormat="1" ht="32.25" customHeight="1">
      <c r="A54" s="2272"/>
      <c r="B54" s="2548"/>
      <c r="C54" s="1149" t="s">
        <v>2211</v>
      </c>
      <c r="D54" s="1150"/>
      <c r="E54" s="1150"/>
      <c r="F54" s="1150"/>
      <c r="G54" s="1150"/>
      <c r="H54" s="1150"/>
      <c r="I54" s="1150"/>
      <c r="J54" s="1150"/>
      <c r="K54" s="1224"/>
    </row>
    <row r="55" spans="1:18" s="2" customFormat="1" ht="63.75" customHeight="1">
      <c r="A55" s="2272"/>
      <c r="B55" s="2548"/>
      <c r="C55" s="1149" t="s">
        <v>2212</v>
      </c>
      <c r="D55" s="1150"/>
      <c r="E55" s="1150"/>
      <c r="F55" s="1150"/>
      <c r="G55" s="1150"/>
      <c r="H55" s="1150"/>
      <c r="I55" s="1150"/>
      <c r="J55" s="1150"/>
      <c r="K55" s="1224"/>
    </row>
    <row r="56" spans="1:18" s="2" customFormat="1" ht="34.5" customHeight="1">
      <c r="A56" s="1112"/>
      <c r="B56" s="2549"/>
      <c r="C56" s="1149" t="s">
        <v>2213</v>
      </c>
      <c r="D56" s="1150"/>
      <c r="E56" s="1150"/>
      <c r="F56" s="1150"/>
      <c r="G56" s="1150"/>
      <c r="H56" s="1150"/>
      <c r="I56" s="1150"/>
      <c r="J56" s="1150"/>
      <c r="K56" s="1224"/>
    </row>
    <row r="57" spans="1:18" s="2" customFormat="1" ht="24" customHeight="1" thickBot="1">
      <c r="A57" s="1112"/>
      <c r="B57" s="2549"/>
      <c r="C57" s="1144" t="s">
        <v>2214</v>
      </c>
      <c r="D57" s="1145"/>
      <c r="E57" s="1145"/>
      <c r="F57" s="1145"/>
      <c r="G57" s="1145"/>
      <c r="H57" s="1145"/>
      <c r="I57" s="1145"/>
      <c r="J57" s="1145"/>
      <c r="K57" s="1524"/>
    </row>
    <row r="58" spans="1:18" ht="15.75" thickBot="1">
      <c r="A58" s="1937" t="s">
        <v>378</v>
      </c>
      <c r="B58" s="1938"/>
      <c r="C58" s="1938"/>
      <c r="D58" s="1938"/>
      <c r="E58" s="1938"/>
      <c r="F58" s="1938"/>
      <c r="G58" s="1938"/>
      <c r="H58" s="1938"/>
      <c r="I58" s="1938"/>
      <c r="J58" s="1938"/>
      <c r="K58" s="2261"/>
    </row>
    <row r="59" spans="1:18" ht="30" customHeight="1">
      <c r="A59" s="1920" t="s">
        <v>379</v>
      </c>
      <c r="B59" s="1921"/>
      <c r="C59" s="1921"/>
      <c r="D59" s="1921"/>
      <c r="E59" s="1922"/>
      <c r="F59" s="2557">
        <v>30</v>
      </c>
      <c r="G59" s="2557"/>
      <c r="H59" s="2557"/>
      <c r="I59" s="2557"/>
      <c r="J59" s="2557"/>
      <c r="K59" s="2558"/>
      <c r="L59" s="4" t="s">
        <v>380</v>
      </c>
      <c r="M59" s="4"/>
      <c r="N59" s="4"/>
      <c r="O59" s="4"/>
      <c r="P59" s="4"/>
      <c r="Q59" s="4"/>
      <c r="R59" s="4"/>
    </row>
    <row r="60" spans="1:18" ht="30" customHeight="1">
      <c r="A60" s="1123" t="s">
        <v>381</v>
      </c>
      <c r="B60" s="1124"/>
      <c r="C60" s="1124"/>
      <c r="D60" s="1124"/>
      <c r="E60" s="1125"/>
      <c r="F60" s="2555">
        <v>20</v>
      </c>
      <c r="G60" s="2555"/>
      <c r="H60" s="2555"/>
      <c r="I60" s="2555"/>
      <c r="J60" s="2555"/>
      <c r="K60" s="2556"/>
      <c r="L60" s="4" t="s">
        <v>382</v>
      </c>
      <c r="M60" s="4"/>
      <c r="N60" s="4"/>
      <c r="O60" s="4"/>
      <c r="P60" s="4"/>
      <c r="Q60" s="4"/>
      <c r="R60" s="4"/>
    </row>
    <row r="61" spans="1:18" ht="15.75" thickBot="1">
      <c r="A61" s="2552" t="s">
        <v>383</v>
      </c>
      <c r="B61" s="2553"/>
      <c r="C61" s="2553"/>
      <c r="D61" s="2553"/>
      <c r="E61" s="2554"/>
      <c r="F61" s="2540" t="s">
        <v>1470</v>
      </c>
      <c r="G61" s="2541"/>
      <c r="H61" s="2541"/>
      <c r="I61" s="2541"/>
      <c r="J61" s="2541"/>
      <c r="K61" s="2542"/>
    </row>
    <row r="62" spans="1:18" ht="42" customHeight="1" thickBot="1">
      <c r="A62" s="1126" t="s">
        <v>479</v>
      </c>
      <c r="B62" s="1162"/>
      <c r="C62" s="1162"/>
      <c r="D62" s="1162"/>
      <c r="E62" s="1162"/>
      <c r="F62" s="2313" t="s">
        <v>8238</v>
      </c>
      <c r="G62" s="2314"/>
      <c r="H62" s="2314"/>
      <c r="I62" s="2314"/>
      <c r="J62" s="2314"/>
      <c r="K62" s="2315"/>
    </row>
    <row r="63" spans="1:18" ht="32.25" customHeight="1"/>
  </sheetData>
  <sheetProtection algorithmName="SHA-512" hashValue="vnWmd1lo9Rd1eT9PlheNzAl+14BgoPYO3+1r5+kzi7iy7fWA5Trt4P7GHFm5wlohnerHdy+tzr8A/aYJSDG59w==" saltValue="YIcKCRPOgFfbu+yt35xisQ==" spinCount="100000" sheet="1" objects="1" scenarios="1"/>
  <mergeCells count="142">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D20:K20"/>
    <mergeCell ref="J28:K28"/>
    <mergeCell ref="J29:K29"/>
    <mergeCell ref="J30:K30"/>
    <mergeCell ref="F31:G31"/>
    <mergeCell ref="F32:G32"/>
    <mergeCell ref="F33:G33"/>
    <mergeCell ref="A24:E24"/>
    <mergeCell ref="A25:E25"/>
    <mergeCell ref="A26:E26"/>
    <mergeCell ref="J26:K26"/>
    <mergeCell ref="C40:K40"/>
    <mergeCell ref="C49:K49"/>
    <mergeCell ref="C50:K50"/>
    <mergeCell ref="C51:K51"/>
    <mergeCell ref="C52:K52"/>
    <mergeCell ref="C53:K53"/>
    <mergeCell ref="A29:E29"/>
    <mergeCell ref="J33:K33"/>
    <mergeCell ref="J34:K34"/>
    <mergeCell ref="C48:K48"/>
    <mergeCell ref="C44:K44"/>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theme="0"/>
    <pageSetUpPr fitToPage="1"/>
  </sheetPr>
  <dimension ref="A1:BN47"/>
  <sheetViews>
    <sheetView topLeftCell="AW1" zoomScaleNormal="100" workbookViewId="0">
      <selection activeCell="AZ7" sqref="AZ7:BG7"/>
    </sheetView>
  </sheetViews>
  <sheetFormatPr defaultColWidth="8.5703125" defaultRowHeight="15"/>
  <cols>
    <col min="5" max="5" width="8.5703125" customWidth="1"/>
    <col min="8" max="11" width="8.5703125" customWidth="1"/>
    <col min="17" max="17" width="13.85546875" customWidth="1"/>
  </cols>
  <sheetData>
    <row r="1" spans="1:66" ht="32.450000000000003" customHeight="1">
      <c r="A1" s="1196" t="s">
        <v>247</v>
      </c>
      <c r="B1" s="1197"/>
      <c r="C1" s="1197"/>
      <c r="D1" s="1198" t="s">
        <v>248</v>
      </c>
      <c r="E1" s="1199"/>
      <c r="F1" s="1086" t="s">
        <v>249</v>
      </c>
      <c r="G1" s="1087"/>
      <c r="H1" s="1192"/>
      <c r="I1" s="1200" t="s">
        <v>386</v>
      </c>
      <c r="J1" s="1201"/>
      <c r="K1" s="1202"/>
      <c r="L1" s="2"/>
      <c r="M1" s="2"/>
      <c r="N1" s="2"/>
      <c r="O1" s="2"/>
      <c r="P1" s="2"/>
      <c r="Q1" s="2"/>
      <c r="R1" s="2"/>
      <c r="AW1" s="1196" t="s">
        <v>247</v>
      </c>
      <c r="AX1" s="1197"/>
      <c r="AY1" s="1265"/>
      <c r="AZ1" s="1198" t="s">
        <v>248</v>
      </c>
      <c r="BA1" s="1199"/>
      <c r="BB1" s="1196" t="s">
        <v>249</v>
      </c>
      <c r="BC1" s="1197"/>
      <c r="BD1" s="1265"/>
      <c r="BE1" s="1200" t="s">
        <v>386</v>
      </c>
      <c r="BF1" s="1201"/>
      <c r="BG1" s="1202"/>
      <c r="BH1" s="2"/>
      <c r="BI1" s="2"/>
      <c r="BJ1" s="2"/>
      <c r="BK1" s="2"/>
      <c r="BL1" s="2"/>
      <c r="BM1" s="2"/>
      <c r="BN1" s="2"/>
    </row>
    <row r="2" spans="1:66" ht="48.75" customHeight="1">
      <c r="A2" s="1086" t="s">
        <v>251</v>
      </c>
      <c r="B2" s="1087"/>
      <c r="C2" s="1192"/>
      <c r="D2" s="1203" t="s">
        <v>252</v>
      </c>
      <c r="E2" s="1204"/>
      <c r="F2" s="1086" t="s">
        <v>253</v>
      </c>
      <c r="G2" s="1087"/>
      <c r="H2" s="1192"/>
      <c r="I2" s="1205" t="s">
        <v>438</v>
      </c>
      <c r="J2" s="1206"/>
      <c r="K2" s="1207"/>
      <c r="L2" s="2"/>
      <c r="M2" s="2"/>
      <c r="N2" s="2"/>
      <c r="O2" s="2"/>
      <c r="P2" s="2"/>
      <c r="Q2" s="2"/>
      <c r="R2" s="2"/>
      <c r="AW2" s="1196" t="s">
        <v>251</v>
      </c>
      <c r="AX2" s="1197"/>
      <c r="AY2" s="1265"/>
      <c r="AZ2" s="1200" t="s">
        <v>252</v>
      </c>
      <c r="BA2" s="1202"/>
      <c r="BB2" s="1196" t="s">
        <v>253</v>
      </c>
      <c r="BC2" s="1197"/>
      <c r="BD2" s="1265"/>
      <c r="BE2" s="1198" t="s">
        <v>438</v>
      </c>
      <c r="BF2" s="1266"/>
      <c r="BG2" s="1199"/>
      <c r="BH2" s="2"/>
      <c r="BI2" s="2"/>
      <c r="BJ2" s="2"/>
      <c r="BK2" s="2"/>
      <c r="BL2" s="2"/>
      <c r="BM2" s="2"/>
      <c r="BN2" s="2"/>
    </row>
    <row r="3" spans="1:66">
      <c r="A3" s="1086" t="s">
        <v>255</v>
      </c>
      <c r="B3" s="1087"/>
      <c r="C3" s="1192"/>
      <c r="D3" s="1193">
        <v>15</v>
      </c>
      <c r="E3" s="1194"/>
      <c r="F3" s="1086" t="s">
        <v>257</v>
      </c>
      <c r="G3" s="1087"/>
      <c r="H3" s="1192"/>
      <c r="I3" s="1193">
        <v>1</v>
      </c>
      <c r="J3" s="1195"/>
      <c r="K3" s="1194"/>
      <c r="L3" s="2"/>
      <c r="M3" s="2"/>
      <c r="N3" s="2"/>
      <c r="O3" s="2"/>
      <c r="P3" s="2"/>
      <c r="Q3" s="2"/>
      <c r="R3" s="2"/>
      <c r="AW3" s="1196" t="s">
        <v>255</v>
      </c>
      <c r="AX3" s="1197"/>
      <c r="AY3" s="1265"/>
      <c r="AZ3" s="1198">
        <v>15</v>
      </c>
      <c r="BA3" s="1199"/>
      <c r="BB3" s="1196" t="s">
        <v>257</v>
      </c>
      <c r="BC3" s="1197"/>
      <c r="BD3" s="1265"/>
      <c r="BE3" s="1198">
        <v>1</v>
      </c>
      <c r="BF3" s="1266"/>
      <c r="BG3" s="1199"/>
      <c r="BH3" s="2"/>
      <c r="BI3" s="2"/>
      <c r="BJ3" s="2"/>
      <c r="BK3" s="2"/>
      <c r="BL3" s="2"/>
      <c r="BM3" s="2"/>
      <c r="BN3" s="2"/>
    </row>
    <row r="4" spans="1:66">
      <c r="A4" s="1086" t="s">
        <v>258</v>
      </c>
      <c r="B4" s="1087"/>
      <c r="C4" s="1192"/>
      <c r="D4" s="1198" t="s">
        <v>259</v>
      </c>
      <c r="E4" s="1199"/>
      <c r="F4" s="1086" t="s">
        <v>260</v>
      </c>
      <c r="G4" s="1087"/>
      <c r="H4" s="1192"/>
      <c r="I4" s="1193" t="s">
        <v>261</v>
      </c>
      <c r="J4" s="1195"/>
      <c r="K4" s="1194"/>
      <c r="L4" s="2" t="s">
        <v>262</v>
      </c>
      <c r="M4" s="2"/>
      <c r="N4" s="2"/>
      <c r="O4" s="2"/>
      <c r="P4" s="2"/>
      <c r="Q4" s="2"/>
      <c r="R4" s="2"/>
      <c r="AW4" s="1196" t="s">
        <v>258</v>
      </c>
      <c r="AX4" s="1197"/>
      <c r="AY4" s="1265"/>
      <c r="AZ4" s="1198" t="s">
        <v>259</v>
      </c>
      <c r="BA4" s="1199"/>
      <c r="BB4" s="1196" t="s">
        <v>260</v>
      </c>
      <c r="BC4" s="1197"/>
      <c r="BD4" s="1265"/>
      <c r="BE4" s="1198" t="s">
        <v>261</v>
      </c>
      <c r="BF4" s="1266"/>
      <c r="BG4" s="1199"/>
      <c r="BH4" s="2" t="s">
        <v>262</v>
      </c>
      <c r="BI4" s="2"/>
      <c r="BJ4" s="2"/>
      <c r="BK4" s="2"/>
      <c r="BL4" s="2"/>
      <c r="BM4" s="2"/>
      <c r="BN4" s="2"/>
    </row>
    <row r="5" spans="1:66" ht="15" customHeight="1">
      <c r="A5" s="1086" t="s">
        <v>263</v>
      </c>
      <c r="B5" s="1087"/>
      <c r="C5" s="1192"/>
      <c r="D5" s="1193" t="s">
        <v>264</v>
      </c>
      <c r="E5" s="1194"/>
      <c r="F5" s="1086" t="s">
        <v>265</v>
      </c>
      <c r="G5" s="1087"/>
      <c r="H5" s="1192"/>
      <c r="I5" s="1193" t="s">
        <v>388</v>
      </c>
      <c r="J5" s="1195"/>
      <c r="K5" s="1194"/>
      <c r="L5" s="1171" t="s">
        <v>267</v>
      </c>
      <c r="M5" s="1165"/>
      <c r="N5" s="1165"/>
      <c r="O5" s="1165"/>
      <c r="P5" s="1165"/>
      <c r="Q5" s="1165"/>
      <c r="R5" s="2"/>
      <c r="AW5" s="1196" t="s">
        <v>263</v>
      </c>
      <c r="AX5" s="1197"/>
      <c r="AY5" s="1265"/>
      <c r="AZ5" s="1198" t="s">
        <v>264</v>
      </c>
      <c r="BA5" s="1199"/>
      <c r="BB5" s="1196" t="s">
        <v>265</v>
      </c>
      <c r="BC5" s="1197"/>
      <c r="BD5" s="1265"/>
      <c r="BE5" s="1198" t="s">
        <v>388</v>
      </c>
      <c r="BF5" s="1266"/>
      <c r="BG5" s="1199"/>
      <c r="BH5" s="1171" t="s">
        <v>267</v>
      </c>
      <c r="BI5" s="1165"/>
      <c r="BJ5" s="1165"/>
      <c r="BK5" s="1165"/>
      <c r="BL5" s="1165"/>
      <c r="BM5" s="1165"/>
      <c r="BN5" s="2"/>
    </row>
    <row r="6" spans="1:66" ht="103.5" customHeight="1">
      <c r="A6" s="1086" t="s">
        <v>268</v>
      </c>
      <c r="B6" s="1087"/>
      <c r="C6" s="1088"/>
      <c r="D6" s="1128" t="s">
        <v>439</v>
      </c>
      <c r="E6" s="1128"/>
      <c r="F6" s="1128"/>
      <c r="G6" s="1128"/>
      <c r="H6" s="1128"/>
      <c r="I6" s="1128"/>
      <c r="J6" s="1128"/>
      <c r="K6" s="1129"/>
      <c r="L6" s="1171"/>
      <c r="M6" s="1165"/>
      <c r="N6" s="1165"/>
      <c r="O6" s="1165"/>
      <c r="P6" s="1165"/>
      <c r="Q6" s="1165"/>
      <c r="R6" s="2"/>
      <c r="AW6" s="1196" t="s">
        <v>268</v>
      </c>
      <c r="AX6" s="1197"/>
      <c r="AY6" s="1265"/>
      <c r="AZ6" s="1267" t="s">
        <v>440</v>
      </c>
      <c r="BA6" s="1128"/>
      <c r="BB6" s="1128"/>
      <c r="BC6" s="1128"/>
      <c r="BD6" s="1128"/>
      <c r="BE6" s="1128"/>
      <c r="BF6" s="1128"/>
      <c r="BG6" s="1129"/>
      <c r="BH6" s="1171"/>
      <c r="BI6" s="1165"/>
      <c r="BJ6" s="1165"/>
      <c r="BK6" s="1165"/>
      <c r="BL6" s="1165"/>
      <c r="BM6" s="1165"/>
      <c r="BN6" s="2"/>
    </row>
    <row r="7" spans="1:66" ht="154.5" customHeight="1">
      <c r="A7" s="1086" t="s">
        <v>270</v>
      </c>
      <c r="B7" s="1087"/>
      <c r="C7" s="1088"/>
      <c r="D7" s="1186" t="s">
        <v>441</v>
      </c>
      <c r="E7" s="1160"/>
      <c r="F7" s="1160"/>
      <c r="G7" s="1160"/>
      <c r="H7" s="1160"/>
      <c r="I7" s="1160"/>
      <c r="J7" s="1160"/>
      <c r="K7" s="1161"/>
      <c r="L7" s="2"/>
      <c r="M7" s="2"/>
      <c r="N7" s="2"/>
      <c r="O7" s="2"/>
      <c r="P7" s="2"/>
      <c r="Q7" s="2"/>
      <c r="R7" s="2"/>
      <c r="AW7" s="1196" t="s">
        <v>270</v>
      </c>
      <c r="AX7" s="1197"/>
      <c r="AY7" s="1265"/>
      <c r="AZ7" s="1267" t="s">
        <v>442</v>
      </c>
      <c r="BA7" s="1128"/>
      <c r="BB7" s="1128"/>
      <c r="BC7" s="1128"/>
      <c r="BD7" s="1128"/>
      <c r="BE7" s="1128"/>
      <c r="BF7" s="1128"/>
      <c r="BG7" s="1129"/>
      <c r="BH7" s="2"/>
      <c r="BI7" s="2"/>
      <c r="BJ7" s="2"/>
      <c r="BK7" s="2"/>
      <c r="BL7" s="2"/>
      <c r="BM7" s="2"/>
      <c r="BN7" s="2"/>
    </row>
    <row r="8" spans="1:66" ht="36.75" customHeight="1">
      <c r="A8" s="1187" t="s">
        <v>272</v>
      </c>
      <c r="B8" s="1188"/>
      <c r="C8" s="1188"/>
      <c r="D8" s="1188"/>
      <c r="E8" s="1188"/>
      <c r="F8" s="1188"/>
      <c r="G8" s="1188"/>
      <c r="H8" s="1188"/>
      <c r="I8" s="1188"/>
      <c r="J8" s="1188"/>
      <c r="K8" s="1189"/>
      <c r="L8" s="2"/>
      <c r="M8" s="2"/>
      <c r="N8" s="2"/>
      <c r="O8" s="2"/>
      <c r="P8" s="2"/>
      <c r="Q8" s="2"/>
      <c r="R8" s="2"/>
      <c r="AW8" s="1268" t="s">
        <v>272</v>
      </c>
      <c r="AX8" s="1269"/>
      <c r="AY8" s="1269"/>
      <c r="AZ8" s="1269"/>
      <c r="BA8" s="1269"/>
      <c r="BB8" s="1269"/>
      <c r="BC8" s="1269"/>
      <c r="BD8" s="1269"/>
      <c r="BE8" s="1269"/>
      <c r="BF8" s="1269"/>
      <c r="BG8" s="1270"/>
      <c r="BH8" s="2"/>
      <c r="BI8" s="2"/>
      <c r="BJ8" s="2"/>
      <c r="BK8" s="2"/>
      <c r="BL8" s="2"/>
      <c r="BM8" s="2"/>
      <c r="BN8" s="2"/>
    </row>
    <row r="9" spans="1:66" ht="74.25" customHeight="1">
      <c r="A9" s="1175" t="s">
        <v>273</v>
      </c>
      <c r="B9" s="1176"/>
      <c r="C9" s="1177"/>
      <c r="D9" s="1190" t="s">
        <v>443</v>
      </c>
      <c r="E9" s="1190"/>
      <c r="F9" s="1190"/>
      <c r="G9" s="1190"/>
      <c r="H9" s="1190"/>
      <c r="I9" s="1190"/>
      <c r="J9" s="1190"/>
      <c r="K9" s="1191"/>
      <c r="L9" s="2"/>
      <c r="M9" s="2"/>
      <c r="N9" s="2"/>
      <c r="O9" s="2"/>
      <c r="P9" s="2"/>
      <c r="Q9" s="2"/>
      <c r="R9" s="2"/>
      <c r="AW9" s="1172" t="s">
        <v>273</v>
      </c>
      <c r="AX9" s="1173"/>
      <c r="AY9" s="1174"/>
      <c r="AZ9" s="1104" t="s">
        <v>391</v>
      </c>
      <c r="BA9" s="1105"/>
      <c r="BB9" s="1105"/>
      <c r="BC9" s="1105"/>
      <c r="BD9" s="1105"/>
      <c r="BE9" s="1105"/>
      <c r="BF9" s="1105"/>
      <c r="BG9" s="1106"/>
      <c r="BH9" s="2"/>
      <c r="BI9" s="2"/>
      <c r="BJ9" s="2"/>
      <c r="BK9" s="2"/>
      <c r="BL9" s="2"/>
      <c r="BM9" s="2"/>
      <c r="BN9" s="2"/>
    </row>
    <row r="10" spans="1:66" ht="41.25" customHeight="1">
      <c r="A10" s="1175"/>
      <c r="B10" s="1176"/>
      <c r="C10" s="1177"/>
      <c r="D10" s="1143" t="s">
        <v>444</v>
      </c>
      <c r="E10" s="1134"/>
      <c r="F10" s="1134"/>
      <c r="G10" s="1134"/>
      <c r="H10" s="1134"/>
      <c r="I10" s="1134"/>
      <c r="J10" s="1134"/>
      <c r="K10" s="1135"/>
      <c r="L10" s="2"/>
      <c r="M10" s="2"/>
      <c r="N10" s="2"/>
      <c r="O10" s="2"/>
      <c r="P10" s="2"/>
      <c r="Q10" s="2"/>
      <c r="R10" s="2"/>
      <c r="AW10" s="1175"/>
      <c r="AX10" s="1176"/>
      <c r="AY10" s="1177"/>
      <c r="AZ10" s="1143" t="s">
        <v>392</v>
      </c>
      <c r="BA10" s="1134"/>
      <c r="BB10" s="1134"/>
      <c r="BC10" s="1134"/>
      <c r="BD10" s="1134"/>
      <c r="BE10" s="1134"/>
      <c r="BF10" s="1134"/>
      <c r="BG10" s="1135"/>
      <c r="BH10" s="2"/>
      <c r="BI10" s="2"/>
      <c r="BJ10" s="2"/>
      <c r="BK10" s="2"/>
      <c r="BL10" s="2"/>
      <c r="BM10" s="2"/>
      <c r="BN10" s="2"/>
    </row>
    <row r="11" spans="1:66" ht="39.75" customHeight="1">
      <c r="A11" s="1175"/>
      <c r="B11" s="1176"/>
      <c r="C11" s="1177"/>
      <c r="D11" s="1143" t="s">
        <v>445</v>
      </c>
      <c r="E11" s="1134"/>
      <c r="F11" s="1134"/>
      <c r="G11" s="1134"/>
      <c r="H11" s="1134"/>
      <c r="I11" s="1134"/>
      <c r="J11" s="1134"/>
      <c r="K11" s="1135"/>
      <c r="L11" s="2"/>
      <c r="M11" s="2"/>
      <c r="N11" s="2"/>
      <c r="O11" s="2"/>
      <c r="P11" s="2"/>
      <c r="Q11" s="2"/>
      <c r="R11" s="2"/>
      <c r="AW11" s="1271"/>
      <c r="AX11" s="1272"/>
      <c r="AY11" s="1273"/>
      <c r="AZ11" s="1107" t="s">
        <v>393</v>
      </c>
      <c r="BA11" s="1108"/>
      <c r="BB11" s="1108"/>
      <c r="BC11" s="1108"/>
      <c r="BD11" s="1108"/>
      <c r="BE11" s="1108"/>
      <c r="BF11" s="1108"/>
      <c r="BG11" s="1109"/>
      <c r="BH11" s="2"/>
      <c r="BI11" s="2"/>
      <c r="BJ11" s="2"/>
      <c r="BK11" s="2"/>
      <c r="BL11" s="2"/>
      <c r="BM11" s="2"/>
      <c r="BN11" s="2"/>
    </row>
    <row r="12" spans="1:66" ht="39.75" customHeight="1">
      <c r="A12" s="1172" t="s">
        <v>277</v>
      </c>
      <c r="B12" s="1173"/>
      <c r="C12" s="1174"/>
      <c r="D12" s="1178" t="s">
        <v>446</v>
      </c>
      <c r="E12" s="1178"/>
      <c r="F12" s="1178"/>
      <c r="G12" s="1178"/>
      <c r="H12" s="1178"/>
      <c r="I12" s="1178"/>
      <c r="J12" s="1178"/>
      <c r="K12" s="1179"/>
      <c r="L12" s="2"/>
      <c r="M12" s="2"/>
      <c r="N12" s="2"/>
      <c r="O12" s="2"/>
      <c r="P12" s="2"/>
      <c r="Q12" s="2"/>
      <c r="R12" s="2"/>
      <c r="AW12" s="1172" t="s">
        <v>277</v>
      </c>
      <c r="AX12" s="1173"/>
      <c r="AY12" s="1174"/>
      <c r="AZ12" s="1104" t="s">
        <v>394</v>
      </c>
      <c r="BA12" s="1105"/>
      <c r="BB12" s="1105"/>
      <c r="BC12" s="1105"/>
      <c r="BD12" s="1105"/>
      <c r="BE12" s="1105"/>
      <c r="BF12" s="1105"/>
      <c r="BG12" s="1106"/>
      <c r="BH12" s="2"/>
      <c r="BI12" s="2"/>
      <c r="BJ12" s="2"/>
      <c r="BK12" s="2"/>
      <c r="BL12" s="2"/>
      <c r="BM12" s="2"/>
      <c r="BN12" s="2"/>
    </row>
    <row r="13" spans="1:66" ht="52.5" customHeight="1">
      <c r="A13" s="1175"/>
      <c r="B13" s="1176"/>
      <c r="C13" s="1177"/>
      <c r="D13" s="1180" t="s">
        <v>447</v>
      </c>
      <c r="E13" s="1138"/>
      <c r="F13" s="1138"/>
      <c r="G13" s="1138"/>
      <c r="H13" s="1138"/>
      <c r="I13" s="1138"/>
      <c r="J13" s="1138"/>
      <c r="K13" s="1139"/>
      <c r="L13" s="2"/>
      <c r="M13" s="2"/>
      <c r="N13" s="2"/>
      <c r="O13" s="2"/>
      <c r="P13" s="2"/>
      <c r="Q13" s="2"/>
      <c r="R13" s="2"/>
      <c r="AW13" s="1271"/>
      <c r="AX13" s="1272"/>
      <c r="AY13" s="1273"/>
      <c r="AZ13" s="1107" t="s">
        <v>395</v>
      </c>
      <c r="BA13" s="1108"/>
      <c r="BB13" s="1108"/>
      <c r="BC13" s="1108"/>
      <c r="BD13" s="1108"/>
      <c r="BE13" s="1108"/>
      <c r="BF13" s="1108"/>
      <c r="BG13" s="1109"/>
      <c r="BH13" s="2"/>
      <c r="BI13" s="2"/>
      <c r="BJ13" s="2"/>
      <c r="BK13" s="2"/>
      <c r="BL13" s="2"/>
      <c r="BM13" s="2"/>
      <c r="BN13" s="2"/>
    </row>
    <row r="14" spans="1:66" ht="66" customHeight="1">
      <c r="A14" s="1172" t="s">
        <v>281</v>
      </c>
      <c r="B14" s="1173"/>
      <c r="C14" s="1174"/>
      <c r="D14" s="1104" t="s">
        <v>448</v>
      </c>
      <c r="E14" s="1184"/>
      <c r="F14" s="1184"/>
      <c r="G14" s="1184"/>
      <c r="H14" s="1184"/>
      <c r="I14" s="1184"/>
      <c r="J14" s="1184"/>
      <c r="K14" s="1185"/>
      <c r="L14" s="2"/>
      <c r="M14" s="2"/>
      <c r="N14" s="2"/>
      <c r="O14" s="2"/>
      <c r="P14" s="2"/>
      <c r="Q14" s="2"/>
      <c r="R14" s="2"/>
      <c r="AW14" s="1196" t="s">
        <v>281</v>
      </c>
      <c r="AX14" s="1197"/>
      <c r="AY14" s="1274"/>
      <c r="AZ14" s="1164" t="s">
        <v>396</v>
      </c>
      <c r="BA14" s="1128"/>
      <c r="BB14" s="1128"/>
      <c r="BC14" s="1128"/>
      <c r="BD14" s="1128"/>
      <c r="BE14" s="1128"/>
      <c r="BF14" s="1128"/>
      <c r="BG14" s="1129"/>
      <c r="BH14" s="2"/>
      <c r="BI14" s="2"/>
      <c r="BJ14" s="2"/>
      <c r="BK14" s="2"/>
      <c r="BL14" s="2"/>
      <c r="BM14" s="2"/>
      <c r="BN14" s="2"/>
    </row>
    <row r="15" spans="1:66" ht="78" customHeight="1">
      <c r="A15" s="1126" t="s">
        <v>284</v>
      </c>
      <c r="B15" s="1162"/>
      <c r="C15" s="1163"/>
      <c r="D15" s="1164" t="s">
        <v>397</v>
      </c>
      <c r="E15" s="1128"/>
      <c r="F15" s="1128"/>
      <c r="G15" s="1128"/>
      <c r="H15" s="1128"/>
      <c r="I15" s="1128"/>
      <c r="J15" s="1128"/>
      <c r="K15" s="1129"/>
      <c r="L15" s="1165" t="s">
        <v>286</v>
      </c>
      <c r="M15" s="1165"/>
      <c r="N15" s="1165"/>
      <c r="O15" s="1165"/>
      <c r="P15" s="1165"/>
      <c r="Q15" s="1165"/>
      <c r="R15" s="1165"/>
      <c r="AW15" s="1126" t="s">
        <v>284</v>
      </c>
      <c r="AX15" s="1162"/>
      <c r="AY15" s="1163"/>
      <c r="AZ15" s="1164" t="s">
        <v>397</v>
      </c>
      <c r="BA15" s="1128"/>
      <c r="BB15" s="1128"/>
      <c r="BC15" s="1128"/>
      <c r="BD15" s="1128"/>
      <c r="BE15" s="1128"/>
      <c r="BF15" s="1128"/>
      <c r="BG15" s="1129"/>
      <c r="BH15" s="1171" t="s">
        <v>286</v>
      </c>
      <c r="BI15" s="1165"/>
      <c r="BJ15" s="1165"/>
      <c r="BK15" s="1165"/>
      <c r="BL15" s="1165"/>
      <c r="BM15" s="1165"/>
      <c r="BN15" s="1165"/>
    </row>
    <row r="16" spans="1:66" ht="24.75" customHeight="1">
      <c r="A16" s="52" t="s">
        <v>287</v>
      </c>
      <c r="B16" s="53"/>
      <c r="C16" s="54"/>
      <c r="D16" s="1128" t="s">
        <v>288</v>
      </c>
      <c r="E16" s="1128"/>
      <c r="F16" s="1128"/>
      <c r="G16" s="1128"/>
      <c r="H16" s="1128"/>
      <c r="I16" s="1128"/>
      <c r="J16" s="1128"/>
      <c r="K16" s="1129"/>
      <c r="L16" s="1166" t="s">
        <v>289</v>
      </c>
      <c r="M16" s="1166"/>
      <c r="N16" s="1166"/>
      <c r="O16" s="1166"/>
      <c r="P16" s="1166"/>
      <c r="Q16" s="1166"/>
      <c r="R16" s="1166"/>
      <c r="AW16" s="52" t="s">
        <v>287</v>
      </c>
      <c r="AX16" s="53"/>
      <c r="AY16" s="54"/>
      <c r="AZ16" s="1164" t="s">
        <v>288</v>
      </c>
      <c r="BA16" s="1128"/>
      <c r="BB16" s="1128"/>
      <c r="BC16" s="1128"/>
      <c r="BD16" s="1128"/>
      <c r="BE16" s="1128"/>
      <c r="BF16" s="1128"/>
      <c r="BG16" s="1129"/>
      <c r="BH16" s="1275" t="s">
        <v>289</v>
      </c>
      <c r="BI16" s="1166"/>
      <c r="BJ16" s="1166"/>
      <c r="BK16" s="1166"/>
      <c r="BL16" s="1166"/>
      <c r="BM16" s="1166"/>
      <c r="BN16" s="1166"/>
    </row>
    <row r="17" spans="1:66" ht="50.45" customHeight="1">
      <c r="A17" s="1167" t="s">
        <v>290</v>
      </c>
      <c r="B17" s="1168"/>
      <c r="C17" s="1168"/>
      <c r="D17" s="1168"/>
      <c r="E17" s="1168"/>
      <c r="F17" s="1169" t="s">
        <v>291</v>
      </c>
      <c r="G17" s="1169"/>
      <c r="H17" s="1169" t="s">
        <v>292</v>
      </c>
      <c r="I17" s="1169"/>
      <c r="J17" s="1169" t="s">
        <v>293</v>
      </c>
      <c r="K17" s="1170"/>
      <c r="L17" s="1171" t="s">
        <v>294</v>
      </c>
      <c r="M17" s="1165"/>
      <c r="N17" s="1165"/>
      <c r="O17" s="1165"/>
      <c r="P17" s="1165"/>
      <c r="Q17" s="1165"/>
      <c r="R17" s="1165"/>
      <c r="AW17" s="1196" t="s">
        <v>290</v>
      </c>
      <c r="AX17" s="1197"/>
      <c r="AY17" s="1197"/>
      <c r="AZ17" s="1197"/>
      <c r="BA17" s="1274"/>
      <c r="BB17" s="1276" t="s">
        <v>291</v>
      </c>
      <c r="BC17" s="1277"/>
      <c r="BD17" s="1276" t="s">
        <v>292</v>
      </c>
      <c r="BE17" s="1277"/>
      <c r="BF17" s="1276" t="s">
        <v>293</v>
      </c>
      <c r="BG17" s="1270"/>
      <c r="BH17" s="1171" t="s">
        <v>294</v>
      </c>
      <c r="BI17" s="1165"/>
      <c r="BJ17" s="1165"/>
      <c r="BK17" s="1165"/>
      <c r="BL17" s="1165"/>
      <c r="BM17" s="1165"/>
      <c r="BN17" s="1165"/>
    </row>
    <row r="18" spans="1:66" ht="52.5" customHeight="1">
      <c r="A18" s="1156" t="s">
        <v>449</v>
      </c>
      <c r="B18" s="1255"/>
      <c r="C18" s="1255"/>
      <c r="D18" s="1255"/>
      <c r="E18" s="1255"/>
      <c r="F18" s="1158" t="s">
        <v>450</v>
      </c>
      <c r="G18" s="1158"/>
      <c r="H18" s="1159" t="s">
        <v>400</v>
      </c>
      <c r="I18" s="1159"/>
      <c r="J18" s="1115" t="s">
        <v>451</v>
      </c>
      <c r="K18" s="1116"/>
      <c r="L18" s="2"/>
      <c r="M18" s="2"/>
      <c r="N18" s="2"/>
      <c r="O18" s="2"/>
      <c r="P18" s="2"/>
      <c r="Q18" s="2"/>
      <c r="R18" s="2"/>
      <c r="AW18" s="1278" t="s">
        <v>452</v>
      </c>
      <c r="AX18" s="1105"/>
      <c r="AY18" s="1105"/>
      <c r="AZ18" s="1105"/>
      <c r="BA18" s="1114"/>
      <c r="BB18" s="1089" t="s">
        <v>324</v>
      </c>
      <c r="BC18" s="1279"/>
      <c r="BD18" s="1280" t="s">
        <v>400</v>
      </c>
      <c r="BE18" s="1281"/>
      <c r="BF18" s="1104" t="s">
        <v>401</v>
      </c>
      <c r="BG18" s="1106"/>
      <c r="BH18" s="2"/>
      <c r="BI18" s="2"/>
      <c r="BJ18" s="2"/>
      <c r="BK18" s="2"/>
      <c r="BL18" s="2"/>
      <c r="BM18" s="2"/>
      <c r="BN18" s="2"/>
    </row>
    <row r="19" spans="1:66" ht="54.95" customHeight="1">
      <c r="A19" s="1140" t="s">
        <v>453</v>
      </c>
      <c r="B19" s="1138"/>
      <c r="C19" s="1138"/>
      <c r="D19" s="1138"/>
      <c r="E19" s="1141"/>
      <c r="F19" s="1154" t="s">
        <v>450</v>
      </c>
      <c r="G19" s="1154"/>
      <c r="H19" s="1143" t="s">
        <v>410</v>
      </c>
      <c r="I19" s="1083"/>
      <c r="J19" s="1084" t="s">
        <v>451</v>
      </c>
      <c r="K19" s="1085"/>
      <c r="L19" s="2"/>
      <c r="M19" s="2"/>
      <c r="N19" s="2"/>
      <c r="O19" s="2"/>
      <c r="P19" s="2"/>
      <c r="Q19" s="2"/>
      <c r="R19" s="2"/>
      <c r="AW19" s="1282" t="s">
        <v>454</v>
      </c>
      <c r="AX19" s="1134"/>
      <c r="AY19" s="1134"/>
      <c r="AZ19" s="1134"/>
      <c r="BA19" s="1083"/>
      <c r="BB19" s="1092" t="s">
        <v>324</v>
      </c>
      <c r="BC19" s="1142"/>
      <c r="BD19" s="1143" t="s">
        <v>403</v>
      </c>
      <c r="BE19" s="1083"/>
      <c r="BF19" s="1143" t="s">
        <v>401</v>
      </c>
      <c r="BG19" s="1135"/>
      <c r="BH19" s="2"/>
      <c r="BI19" s="2"/>
      <c r="BJ19" s="2"/>
      <c r="BK19" s="2"/>
      <c r="BL19" s="2"/>
      <c r="BM19" s="2"/>
      <c r="BN19" s="2"/>
    </row>
    <row r="20" spans="1:66" ht="68.45" customHeight="1">
      <c r="A20" s="1140" t="s">
        <v>455</v>
      </c>
      <c r="B20" s="1138"/>
      <c r="C20" s="1138"/>
      <c r="D20" s="1138"/>
      <c r="E20" s="1141"/>
      <c r="F20" s="1154" t="s">
        <v>450</v>
      </c>
      <c r="G20" s="1154"/>
      <c r="H20" s="1143" t="s">
        <v>456</v>
      </c>
      <c r="I20" s="1083"/>
      <c r="J20" s="1084" t="s">
        <v>457</v>
      </c>
      <c r="K20" s="1085"/>
      <c r="L20" s="2"/>
      <c r="M20" s="2"/>
      <c r="N20" s="2"/>
      <c r="O20" s="2"/>
      <c r="P20" s="2"/>
      <c r="Q20" s="2"/>
      <c r="R20" s="2"/>
      <c r="AW20" s="1282" t="s">
        <v>458</v>
      </c>
      <c r="AX20" s="1134"/>
      <c r="AY20" s="1134"/>
      <c r="AZ20" s="1134"/>
      <c r="BA20" s="1083"/>
      <c r="BB20" s="1092" t="s">
        <v>324</v>
      </c>
      <c r="BC20" s="1142"/>
      <c r="BD20" s="1143" t="s">
        <v>403</v>
      </c>
      <c r="BE20" s="1083"/>
      <c r="BF20" s="1143" t="s">
        <v>405</v>
      </c>
      <c r="BG20" s="1135"/>
      <c r="BH20" s="2"/>
      <c r="BI20" s="2"/>
      <c r="BJ20" s="2"/>
      <c r="BK20" s="2"/>
      <c r="BL20" s="2"/>
      <c r="BM20" s="2"/>
      <c r="BN20" s="2"/>
    </row>
    <row r="21" spans="1:66" ht="54" customHeight="1">
      <c r="A21" s="1140" t="s">
        <v>459</v>
      </c>
      <c r="B21" s="1253"/>
      <c r="C21" s="1253"/>
      <c r="D21" s="1253"/>
      <c r="E21" s="1254"/>
      <c r="F21" s="1154" t="s">
        <v>450</v>
      </c>
      <c r="G21" s="1154"/>
      <c r="H21" s="1143" t="s">
        <v>456</v>
      </c>
      <c r="I21" s="1083"/>
      <c r="J21" s="1190" t="s">
        <v>457</v>
      </c>
      <c r="K21" s="1191"/>
      <c r="L21" s="2"/>
      <c r="M21" s="2"/>
      <c r="N21" s="2"/>
      <c r="O21" s="2"/>
      <c r="P21" s="2"/>
      <c r="Q21" s="2"/>
      <c r="R21" s="2"/>
      <c r="AW21" s="1282" t="s">
        <v>460</v>
      </c>
      <c r="AX21" s="1134"/>
      <c r="AY21" s="1134"/>
      <c r="AZ21" s="1134"/>
      <c r="BA21" s="1083"/>
      <c r="BB21" s="1092" t="s">
        <v>324</v>
      </c>
      <c r="BC21" s="1142"/>
      <c r="BD21" s="1143" t="s">
        <v>403</v>
      </c>
      <c r="BE21" s="1083"/>
      <c r="BF21" s="1143" t="s">
        <v>405</v>
      </c>
      <c r="BG21" s="1135"/>
      <c r="BH21" s="2"/>
      <c r="BI21" s="2"/>
      <c r="BJ21" s="2"/>
      <c r="BK21" s="2"/>
      <c r="BL21" s="2"/>
      <c r="BM21" s="2"/>
      <c r="BN21" s="2"/>
    </row>
    <row r="22" spans="1:66" ht="57.95" customHeight="1">
      <c r="A22" s="1140" t="s">
        <v>461</v>
      </c>
      <c r="B22" s="1138"/>
      <c r="C22" s="1138"/>
      <c r="D22" s="1138"/>
      <c r="E22" s="1141"/>
      <c r="F22" s="1154" t="s">
        <v>450</v>
      </c>
      <c r="G22" s="1154"/>
      <c r="H22" s="1143" t="s">
        <v>456</v>
      </c>
      <c r="I22" s="1083"/>
      <c r="J22" s="1190" t="s">
        <v>457</v>
      </c>
      <c r="K22" s="1191"/>
      <c r="L22" s="2"/>
      <c r="M22" s="2"/>
      <c r="N22" s="2"/>
      <c r="O22" s="2"/>
      <c r="P22" s="2"/>
      <c r="Q22" s="2"/>
      <c r="R22" s="2"/>
      <c r="AW22" s="1282" t="s">
        <v>462</v>
      </c>
      <c r="AX22" s="1134"/>
      <c r="AY22" s="1134"/>
      <c r="AZ22" s="1134"/>
      <c r="BA22" s="1083"/>
      <c r="BB22" s="1092" t="s">
        <v>324</v>
      </c>
      <c r="BC22" s="1142"/>
      <c r="BD22" s="1143" t="s">
        <v>403</v>
      </c>
      <c r="BE22" s="1083"/>
      <c r="BF22" s="1143" t="s">
        <v>405</v>
      </c>
      <c r="BG22" s="1135"/>
      <c r="BH22" s="2"/>
      <c r="BI22" s="2"/>
      <c r="BJ22" s="2"/>
      <c r="BK22" s="2"/>
      <c r="BL22" s="2"/>
      <c r="BM22" s="2"/>
      <c r="BN22" s="2"/>
    </row>
    <row r="23" spans="1:66" ht="70.5" customHeight="1">
      <c r="A23" s="1140" t="s">
        <v>463</v>
      </c>
      <c r="B23" s="1138"/>
      <c r="C23" s="1138"/>
      <c r="D23" s="1138"/>
      <c r="E23" s="1141"/>
      <c r="F23" s="1154" t="s">
        <v>450</v>
      </c>
      <c r="G23" s="1154"/>
      <c r="H23" s="1143" t="s">
        <v>456</v>
      </c>
      <c r="I23" s="1083"/>
      <c r="J23" s="1190" t="s">
        <v>457</v>
      </c>
      <c r="K23" s="1191"/>
      <c r="L23" s="2"/>
      <c r="M23" s="2"/>
      <c r="N23" s="23"/>
      <c r="O23" s="2"/>
      <c r="P23" s="2"/>
      <c r="Q23" s="2"/>
      <c r="R23" s="2"/>
      <c r="AW23" s="1282" t="s">
        <v>464</v>
      </c>
      <c r="AX23" s="1134"/>
      <c r="AY23" s="1134"/>
      <c r="AZ23" s="1134"/>
      <c r="BA23" s="1083"/>
      <c r="BB23" s="1092" t="s">
        <v>324</v>
      </c>
      <c r="BC23" s="1142"/>
      <c r="BD23" s="1143" t="s">
        <v>403</v>
      </c>
      <c r="BE23" s="1083"/>
      <c r="BF23" s="1143" t="s">
        <v>405</v>
      </c>
      <c r="BG23" s="1135"/>
      <c r="BH23" s="2"/>
      <c r="BI23" s="2"/>
      <c r="BJ23" s="2"/>
      <c r="BK23" s="2"/>
      <c r="BL23" s="2"/>
      <c r="BM23" s="2"/>
      <c r="BN23" s="2"/>
    </row>
    <row r="24" spans="1:66" ht="75.75" customHeight="1">
      <c r="A24" s="1140" t="s">
        <v>465</v>
      </c>
      <c r="B24" s="1253"/>
      <c r="C24" s="1253"/>
      <c r="D24" s="1253"/>
      <c r="E24" s="1254"/>
      <c r="F24" s="1154" t="s">
        <v>450</v>
      </c>
      <c r="G24" s="1154"/>
      <c r="H24" s="1143" t="s">
        <v>456</v>
      </c>
      <c r="I24" s="1083"/>
      <c r="J24" s="1190" t="s">
        <v>457</v>
      </c>
      <c r="K24" s="1191"/>
      <c r="L24" s="2"/>
      <c r="M24" s="2"/>
      <c r="N24" s="2"/>
      <c r="O24" s="2"/>
      <c r="P24" s="2"/>
      <c r="Q24" s="2"/>
      <c r="R24" s="2"/>
      <c r="AW24" s="1282" t="s">
        <v>466</v>
      </c>
      <c r="AX24" s="1134"/>
      <c r="AY24" s="1134"/>
      <c r="AZ24" s="1134"/>
      <c r="BA24" s="1083"/>
      <c r="BB24" s="1092" t="s">
        <v>324</v>
      </c>
      <c r="BC24" s="1142"/>
      <c r="BD24" s="1143" t="s">
        <v>410</v>
      </c>
      <c r="BE24" s="1083"/>
      <c r="BF24" s="1143" t="s">
        <v>401</v>
      </c>
      <c r="BG24" s="1135"/>
      <c r="BH24" s="2"/>
      <c r="BI24" s="2"/>
      <c r="BJ24" s="2"/>
      <c r="BK24" s="2"/>
      <c r="BL24" s="2"/>
      <c r="BM24" s="2"/>
      <c r="BN24" s="2"/>
    </row>
    <row r="25" spans="1:66" ht="60" customHeight="1">
      <c r="A25" s="1140" t="s">
        <v>467</v>
      </c>
      <c r="B25" s="1253"/>
      <c r="C25" s="1253"/>
      <c r="D25" s="1253"/>
      <c r="E25" s="1254"/>
      <c r="F25" s="1154" t="s">
        <v>450</v>
      </c>
      <c r="G25" s="1154"/>
      <c r="H25" s="1143" t="s">
        <v>456</v>
      </c>
      <c r="I25" s="1083"/>
      <c r="J25" s="1190" t="s">
        <v>457</v>
      </c>
      <c r="K25" s="1191"/>
      <c r="L25" s="2"/>
      <c r="M25" s="2"/>
      <c r="N25" s="2"/>
      <c r="O25" s="2"/>
      <c r="P25" s="2"/>
      <c r="Q25" s="2"/>
      <c r="R25" s="2"/>
      <c r="AW25" s="1282" t="s">
        <v>468</v>
      </c>
      <c r="AX25" s="1134"/>
      <c r="AY25" s="1134"/>
      <c r="AZ25" s="1134"/>
      <c r="BA25" s="1083"/>
      <c r="BB25" s="1092" t="s">
        <v>450</v>
      </c>
      <c r="BC25" s="1142"/>
      <c r="BD25" s="1143" t="s">
        <v>410</v>
      </c>
      <c r="BE25" s="1083"/>
      <c r="BF25" s="1143" t="s">
        <v>401</v>
      </c>
      <c r="BG25" s="1135"/>
      <c r="BH25" s="2"/>
      <c r="BI25" s="2"/>
      <c r="BJ25" s="2"/>
      <c r="BK25" s="2"/>
      <c r="BL25" s="2"/>
      <c r="BM25" s="2"/>
      <c r="BN25" s="2"/>
    </row>
    <row r="26" spans="1:66" ht="24.75" customHeight="1">
      <c r="A26" s="1098" t="s">
        <v>352</v>
      </c>
      <c r="B26" s="1130"/>
      <c r="C26" s="1136" t="s">
        <v>419</v>
      </c>
      <c r="D26" s="1136"/>
      <c r="E26" s="1136"/>
      <c r="F26" s="1136"/>
      <c r="G26" s="1136"/>
      <c r="H26" s="1136"/>
      <c r="I26" s="1136"/>
      <c r="J26" s="1136"/>
      <c r="K26" s="1137"/>
      <c r="L26" s="2"/>
      <c r="M26" s="2"/>
      <c r="N26" s="2"/>
      <c r="O26" s="2"/>
      <c r="P26" s="2"/>
      <c r="Q26" s="2"/>
      <c r="R26" s="2"/>
      <c r="AW26" s="1098" t="s">
        <v>352</v>
      </c>
      <c r="AX26" s="1130"/>
      <c r="AY26" s="1278" t="s">
        <v>419</v>
      </c>
      <c r="AZ26" s="1105"/>
      <c r="BA26" s="1105"/>
      <c r="BB26" s="1105"/>
      <c r="BC26" s="1105"/>
      <c r="BD26" s="1105"/>
      <c r="BE26" s="1105"/>
      <c r="BF26" s="1105"/>
      <c r="BG26" s="1106"/>
      <c r="BH26" s="2"/>
      <c r="BI26" s="2"/>
      <c r="BJ26" s="2"/>
      <c r="BK26" s="2"/>
      <c r="BL26" s="2"/>
      <c r="BM26" s="2"/>
      <c r="BN26" s="2"/>
    </row>
    <row r="27" spans="1:66" ht="24" customHeight="1">
      <c r="A27" s="1131"/>
      <c r="B27" s="1132"/>
      <c r="C27" s="1138" t="s">
        <v>420</v>
      </c>
      <c r="D27" s="1138"/>
      <c r="E27" s="1138"/>
      <c r="F27" s="1138"/>
      <c r="G27" s="1138"/>
      <c r="H27" s="1138"/>
      <c r="I27" s="1138"/>
      <c r="J27" s="1138"/>
      <c r="K27" s="1139"/>
      <c r="L27" s="2"/>
      <c r="M27" s="2"/>
      <c r="N27" s="2"/>
      <c r="O27" s="2"/>
      <c r="P27" s="2"/>
      <c r="Q27" s="2"/>
      <c r="R27" s="2"/>
      <c r="AW27" s="1131"/>
      <c r="AX27" s="1132"/>
      <c r="AY27" s="1282" t="s">
        <v>420</v>
      </c>
      <c r="AZ27" s="1134"/>
      <c r="BA27" s="1134"/>
      <c r="BB27" s="1134"/>
      <c r="BC27" s="1134"/>
      <c r="BD27" s="1134"/>
      <c r="BE27" s="1134"/>
      <c r="BF27" s="1134"/>
      <c r="BG27" s="1135"/>
      <c r="BH27" s="2"/>
      <c r="BI27" s="2"/>
      <c r="BJ27" s="2"/>
      <c r="BK27" s="2"/>
      <c r="BL27" s="2"/>
      <c r="BM27" s="2"/>
      <c r="BN27" s="2"/>
    </row>
    <row r="28" spans="1:66" ht="24.75" customHeight="1">
      <c r="A28" s="1131"/>
      <c r="B28" s="1132"/>
      <c r="C28" s="1138" t="s">
        <v>469</v>
      </c>
      <c r="D28" s="1138"/>
      <c r="E28" s="1138"/>
      <c r="F28" s="1138"/>
      <c r="G28" s="1138"/>
      <c r="H28" s="1138"/>
      <c r="I28" s="1138"/>
      <c r="J28" s="1138"/>
      <c r="K28" s="1139"/>
      <c r="L28" s="2"/>
      <c r="M28" s="2"/>
      <c r="N28" s="2"/>
      <c r="O28" s="2"/>
      <c r="P28" s="2"/>
      <c r="Q28" s="2"/>
      <c r="R28" s="2"/>
      <c r="AW28" s="1131"/>
      <c r="AX28" s="1132"/>
      <c r="AY28" s="1282" t="s">
        <v>421</v>
      </c>
      <c r="AZ28" s="1134"/>
      <c r="BA28" s="1134"/>
      <c r="BB28" s="1134"/>
      <c r="BC28" s="1134"/>
      <c r="BD28" s="1134"/>
      <c r="BE28" s="1134"/>
      <c r="BF28" s="1134"/>
      <c r="BG28" s="1135"/>
      <c r="BH28" s="2"/>
      <c r="BI28" s="2"/>
      <c r="BJ28" s="2"/>
      <c r="BK28" s="2"/>
      <c r="BL28" s="2"/>
      <c r="BM28" s="2"/>
      <c r="BN28" s="2"/>
    </row>
    <row r="29" spans="1:66" ht="21" customHeight="1">
      <c r="A29" s="1131"/>
      <c r="B29" s="1132"/>
      <c r="C29" s="1138" t="s">
        <v>422</v>
      </c>
      <c r="D29" s="1138"/>
      <c r="E29" s="1138"/>
      <c r="F29" s="1138"/>
      <c r="G29" s="1138"/>
      <c r="H29" s="1138"/>
      <c r="I29" s="1138"/>
      <c r="J29" s="1138"/>
      <c r="K29" s="1139"/>
      <c r="L29" s="2"/>
      <c r="M29" s="2"/>
      <c r="N29" s="2"/>
      <c r="O29" s="2"/>
      <c r="P29" s="2"/>
      <c r="Q29" s="2"/>
      <c r="R29" s="2"/>
      <c r="AW29" s="1101"/>
      <c r="AX29" s="1133"/>
      <c r="AY29" s="1283" t="s">
        <v>422</v>
      </c>
      <c r="AZ29" s="1108"/>
      <c r="BA29" s="1108"/>
      <c r="BB29" s="1108"/>
      <c r="BC29" s="1108"/>
      <c r="BD29" s="1108"/>
      <c r="BE29" s="1108"/>
      <c r="BF29" s="1108"/>
      <c r="BG29" s="1109"/>
      <c r="BH29" s="2"/>
      <c r="BI29" s="2"/>
      <c r="BJ29" s="2"/>
      <c r="BK29" s="2"/>
      <c r="BL29" s="2"/>
      <c r="BM29" s="2"/>
      <c r="BN29" s="2"/>
    </row>
    <row r="30" spans="1:66" ht="56.25" customHeight="1">
      <c r="A30" s="1126" t="s">
        <v>359</v>
      </c>
      <c r="B30" s="1127"/>
      <c r="C30" s="1128" t="s">
        <v>423</v>
      </c>
      <c r="D30" s="1128"/>
      <c r="E30" s="1128"/>
      <c r="F30" s="1128"/>
      <c r="G30" s="1128"/>
      <c r="H30" s="1128"/>
      <c r="I30" s="1128"/>
      <c r="J30" s="1128"/>
      <c r="K30" s="1129"/>
      <c r="L30" s="2"/>
      <c r="M30" s="2"/>
      <c r="N30" s="2"/>
      <c r="O30" s="2"/>
      <c r="P30" s="2"/>
      <c r="Q30" s="2"/>
      <c r="R30" s="2"/>
      <c r="AW30" s="1126" t="s">
        <v>359</v>
      </c>
      <c r="AX30" s="1127"/>
      <c r="AY30" s="1267" t="s">
        <v>7197</v>
      </c>
      <c r="AZ30" s="1128"/>
      <c r="BA30" s="1128"/>
      <c r="BB30" s="1128"/>
      <c r="BC30" s="1128"/>
      <c r="BD30" s="1128"/>
      <c r="BE30" s="1128"/>
      <c r="BF30" s="1128"/>
      <c r="BG30" s="1129"/>
      <c r="BH30" s="2"/>
      <c r="BI30" s="2"/>
      <c r="BJ30" s="2"/>
      <c r="BK30" s="2"/>
      <c r="BL30" s="2"/>
      <c r="BM30" s="2"/>
      <c r="BN30" s="2"/>
    </row>
    <row r="31" spans="1:66" ht="26.45" customHeight="1">
      <c r="A31" s="1098" t="s">
        <v>361</v>
      </c>
      <c r="B31" s="1130"/>
      <c r="C31" s="1105" t="s">
        <v>470</v>
      </c>
      <c r="D31" s="1105"/>
      <c r="E31" s="1105"/>
      <c r="F31" s="1105"/>
      <c r="G31" s="1105"/>
      <c r="H31" s="1105"/>
      <c r="I31" s="1105"/>
      <c r="J31" s="1105"/>
      <c r="K31" s="1106"/>
      <c r="L31" s="2"/>
      <c r="M31" s="2"/>
      <c r="N31" s="2"/>
      <c r="O31" s="2"/>
      <c r="P31" s="2"/>
      <c r="Q31" s="2"/>
      <c r="R31" s="2"/>
      <c r="AW31" s="1098" t="s">
        <v>361</v>
      </c>
      <c r="AX31" s="1130"/>
      <c r="AY31" s="1278" t="s">
        <v>471</v>
      </c>
      <c r="AZ31" s="1105"/>
      <c r="BA31" s="1105"/>
      <c r="BB31" s="1105"/>
      <c r="BC31" s="1105"/>
      <c r="BD31" s="1105"/>
      <c r="BE31" s="1105"/>
      <c r="BF31" s="1105"/>
      <c r="BG31" s="1106"/>
      <c r="BH31" s="2"/>
      <c r="BI31" s="2"/>
      <c r="BJ31" s="2"/>
      <c r="BK31" s="2"/>
      <c r="BL31" s="2"/>
      <c r="BM31" s="2"/>
      <c r="BN31" s="2"/>
    </row>
    <row r="32" spans="1:66" ht="26.45" customHeight="1">
      <c r="A32" s="1131"/>
      <c r="B32" s="1132"/>
      <c r="C32" s="1134" t="s">
        <v>472</v>
      </c>
      <c r="D32" s="1134"/>
      <c r="E32" s="1134"/>
      <c r="F32" s="1134"/>
      <c r="G32" s="1134"/>
      <c r="H32" s="1134"/>
      <c r="I32" s="1134"/>
      <c r="J32" s="1134"/>
      <c r="K32" s="1135"/>
      <c r="L32" s="2"/>
      <c r="M32" s="2"/>
      <c r="N32" s="2"/>
      <c r="O32" s="2"/>
      <c r="P32" s="2"/>
      <c r="Q32" s="2"/>
      <c r="R32" s="2"/>
      <c r="AW32" s="1131"/>
      <c r="AX32" s="1132"/>
      <c r="AY32" s="1282" t="s">
        <v>473</v>
      </c>
      <c r="AZ32" s="1134"/>
      <c r="BA32" s="1134"/>
      <c r="BB32" s="1134"/>
      <c r="BC32" s="1134"/>
      <c r="BD32" s="1134"/>
      <c r="BE32" s="1134"/>
      <c r="BF32" s="1134"/>
      <c r="BG32" s="1135"/>
      <c r="BH32" s="2"/>
      <c r="BI32" s="2"/>
      <c r="BJ32" s="2"/>
      <c r="BK32" s="2"/>
      <c r="BL32" s="2"/>
      <c r="BM32" s="2"/>
      <c r="BN32" s="2"/>
    </row>
    <row r="33" spans="1:66" ht="26.45" customHeight="1">
      <c r="A33" s="1101"/>
      <c r="B33" s="1133"/>
      <c r="C33" s="1134" t="s">
        <v>474</v>
      </c>
      <c r="D33" s="1134"/>
      <c r="E33" s="1134"/>
      <c r="F33" s="1134"/>
      <c r="G33" s="1134"/>
      <c r="H33" s="1134"/>
      <c r="I33" s="1134"/>
      <c r="J33" s="1134"/>
      <c r="K33" s="1135"/>
      <c r="L33" s="2"/>
      <c r="M33" s="2"/>
      <c r="N33" s="2"/>
      <c r="O33" s="2"/>
      <c r="P33" s="2"/>
      <c r="Q33" s="2"/>
      <c r="R33" s="2"/>
      <c r="AW33" s="1101"/>
      <c r="AX33" s="1133"/>
      <c r="AY33" s="1283" t="s">
        <v>475</v>
      </c>
      <c r="AZ33" s="1108"/>
      <c r="BA33" s="1108"/>
      <c r="BB33" s="1108"/>
      <c r="BC33" s="1108"/>
      <c r="BD33" s="1108"/>
      <c r="BE33" s="1108"/>
      <c r="BF33" s="1108"/>
      <c r="BG33" s="1109"/>
      <c r="BH33" s="2"/>
      <c r="BI33" s="2"/>
      <c r="BJ33" s="2"/>
      <c r="BK33" s="2"/>
      <c r="BL33" s="2"/>
      <c r="BM33" s="2"/>
      <c r="BN33" s="2"/>
    </row>
    <row r="34" spans="1:66" ht="37.5" customHeight="1">
      <c r="A34" s="1110" t="s">
        <v>367</v>
      </c>
      <c r="B34" s="1111"/>
      <c r="C34" s="1223" t="s">
        <v>427</v>
      </c>
      <c r="D34" s="1178"/>
      <c r="E34" s="1178"/>
      <c r="F34" s="1178"/>
      <c r="G34" s="1178"/>
      <c r="H34" s="1178"/>
      <c r="I34" s="1178"/>
      <c r="J34" s="1178"/>
      <c r="K34" s="1179"/>
      <c r="L34" s="2"/>
      <c r="M34" s="2"/>
      <c r="N34" s="2"/>
      <c r="O34" s="2"/>
      <c r="P34" s="2"/>
      <c r="Q34" s="2"/>
      <c r="R34" s="2"/>
      <c r="AW34" s="1098" t="s">
        <v>367</v>
      </c>
      <c r="AX34" s="1130"/>
      <c r="AY34" s="1278" t="s">
        <v>427</v>
      </c>
      <c r="AZ34" s="1105"/>
      <c r="BA34" s="1105"/>
      <c r="BB34" s="1105"/>
      <c r="BC34" s="1105"/>
      <c r="BD34" s="1105"/>
      <c r="BE34" s="1105"/>
      <c r="BF34" s="1105"/>
      <c r="BG34" s="1106"/>
      <c r="BH34" s="2"/>
      <c r="BI34" s="2"/>
      <c r="BJ34" s="2"/>
      <c r="BK34" s="2"/>
      <c r="BL34" s="2"/>
      <c r="BM34" s="2"/>
      <c r="BN34" s="2"/>
    </row>
    <row r="35" spans="1:66" ht="35.25" customHeight="1">
      <c r="A35" s="1112"/>
      <c r="B35" s="1113"/>
      <c r="C35" s="1141" t="s">
        <v>428</v>
      </c>
      <c r="D35" s="1150"/>
      <c r="E35" s="1150"/>
      <c r="F35" s="1150"/>
      <c r="G35" s="1150"/>
      <c r="H35" s="1150"/>
      <c r="I35" s="1150"/>
      <c r="J35" s="1150"/>
      <c r="K35" s="1224"/>
      <c r="L35" s="2"/>
      <c r="M35" s="2"/>
      <c r="N35" s="2"/>
      <c r="O35" s="2"/>
      <c r="P35" s="2"/>
      <c r="Q35" s="2"/>
      <c r="AW35" s="1131"/>
      <c r="AX35" s="1132"/>
      <c r="AY35" s="1282" t="s">
        <v>428</v>
      </c>
      <c r="AZ35" s="1134"/>
      <c r="BA35" s="1134"/>
      <c r="BB35" s="1134"/>
      <c r="BC35" s="1134"/>
      <c r="BD35" s="1134"/>
      <c r="BE35" s="1134"/>
      <c r="BF35" s="1134"/>
      <c r="BG35" s="1135"/>
      <c r="BH35" s="2"/>
      <c r="BI35" s="2"/>
      <c r="BJ35" s="2"/>
      <c r="BK35" s="2"/>
      <c r="BL35" s="2"/>
      <c r="BM35" s="2"/>
      <c r="BN35" s="2"/>
    </row>
    <row r="36" spans="1:66" ht="33" customHeight="1">
      <c r="A36" s="1112"/>
      <c r="B36" s="1113"/>
      <c r="C36" s="1141" t="s">
        <v>476</v>
      </c>
      <c r="D36" s="1150"/>
      <c r="E36" s="1150"/>
      <c r="F36" s="1150"/>
      <c r="G36" s="1150"/>
      <c r="H36" s="1150"/>
      <c r="I36" s="1150"/>
      <c r="J36" s="1150"/>
      <c r="K36" s="1224"/>
      <c r="L36" s="2"/>
      <c r="M36" s="2"/>
      <c r="N36" s="2"/>
      <c r="O36" s="2"/>
      <c r="P36" s="2"/>
      <c r="Q36" s="2"/>
      <c r="AW36" s="1131"/>
      <c r="AX36" s="1132"/>
      <c r="AY36" s="1282" t="s">
        <v>429</v>
      </c>
      <c r="AZ36" s="1134"/>
      <c r="BA36" s="1134"/>
      <c r="BB36" s="1134"/>
      <c r="BC36" s="1134"/>
      <c r="BD36" s="1134"/>
      <c r="BE36" s="1134"/>
      <c r="BF36" s="1134"/>
      <c r="BG36" s="1135"/>
      <c r="BH36" s="2"/>
      <c r="BI36" s="2"/>
      <c r="BJ36" s="2"/>
      <c r="BK36" s="2"/>
      <c r="BL36" s="2"/>
      <c r="BM36" s="2"/>
      <c r="BN36" s="2"/>
    </row>
    <row r="37" spans="1:66" ht="33" customHeight="1">
      <c r="A37" s="1112"/>
      <c r="B37" s="1113"/>
      <c r="C37" s="1141" t="s">
        <v>430</v>
      </c>
      <c r="D37" s="1150"/>
      <c r="E37" s="1150"/>
      <c r="F37" s="1150"/>
      <c r="G37" s="1150"/>
      <c r="H37" s="1150"/>
      <c r="I37" s="1150"/>
      <c r="J37" s="1150"/>
      <c r="K37" s="1224"/>
      <c r="L37" s="2"/>
      <c r="M37" s="2"/>
      <c r="N37" s="2"/>
      <c r="O37" s="2"/>
      <c r="P37" s="2"/>
      <c r="Q37" s="2"/>
      <c r="AW37" s="1131"/>
      <c r="AX37" s="1132"/>
      <c r="AY37" s="1282" t="s">
        <v>430</v>
      </c>
      <c r="AZ37" s="1134"/>
      <c r="BA37" s="1134"/>
      <c r="BB37" s="1134"/>
      <c r="BC37" s="1134"/>
      <c r="BD37" s="1134"/>
      <c r="BE37" s="1134"/>
      <c r="BF37" s="1134"/>
      <c r="BG37" s="1135"/>
      <c r="BH37" s="2"/>
      <c r="BI37" s="2"/>
      <c r="BJ37" s="2"/>
      <c r="BK37" s="2"/>
      <c r="BL37" s="2"/>
      <c r="BM37" s="2"/>
      <c r="BN37" s="2"/>
    </row>
    <row r="38" spans="1:66" ht="22.35" customHeight="1">
      <c r="A38" s="1112"/>
      <c r="B38" s="1113"/>
      <c r="C38" s="1141" t="s">
        <v>431</v>
      </c>
      <c r="D38" s="1150"/>
      <c r="E38" s="1150"/>
      <c r="F38" s="1150"/>
      <c r="G38" s="1150"/>
      <c r="H38" s="1150"/>
      <c r="I38" s="1150"/>
      <c r="J38" s="1150"/>
      <c r="K38" s="1224"/>
      <c r="L38" s="2"/>
      <c r="M38" s="2"/>
      <c r="N38" s="2"/>
      <c r="O38" s="2"/>
      <c r="P38" s="2"/>
      <c r="Q38" s="2"/>
      <c r="AW38" s="1131"/>
      <c r="AX38" s="1132"/>
      <c r="AY38" s="1282" t="s">
        <v>431</v>
      </c>
      <c r="AZ38" s="1134"/>
      <c r="BA38" s="1134"/>
      <c r="BB38" s="1134"/>
      <c r="BC38" s="1134"/>
      <c r="BD38" s="1134"/>
      <c r="BE38" s="1134"/>
      <c r="BF38" s="1134"/>
      <c r="BG38" s="1135"/>
      <c r="BH38" s="2"/>
      <c r="BI38" s="2"/>
      <c r="BJ38" s="2"/>
      <c r="BK38" s="2"/>
      <c r="BL38" s="2"/>
      <c r="BM38" s="2"/>
      <c r="BN38" s="2"/>
    </row>
    <row r="39" spans="1:66" ht="50.25" customHeight="1">
      <c r="A39" s="1112"/>
      <c r="B39" s="1113"/>
      <c r="C39" s="1141" t="s">
        <v>432</v>
      </c>
      <c r="D39" s="1150"/>
      <c r="E39" s="1150"/>
      <c r="F39" s="1150"/>
      <c r="G39" s="1150"/>
      <c r="H39" s="1150"/>
      <c r="I39" s="1150"/>
      <c r="J39" s="1150"/>
      <c r="K39" s="1224"/>
      <c r="L39" s="2"/>
      <c r="M39" s="2"/>
      <c r="N39" s="2"/>
      <c r="O39" s="2"/>
      <c r="P39" s="2"/>
      <c r="Q39" s="2"/>
      <c r="AW39" s="1131"/>
      <c r="AX39" s="1132"/>
      <c r="AY39" s="1282" t="s">
        <v>432</v>
      </c>
      <c r="AZ39" s="1134"/>
      <c r="BA39" s="1134"/>
      <c r="BB39" s="1134"/>
      <c r="BC39" s="1134"/>
      <c r="BD39" s="1134"/>
      <c r="BE39" s="1134"/>
      <c r="BF39" s="1134"/>
      <c r="BG39" s="1135"/>
      <c r="BH39" s="2"/>
      <c r="BI39" s="2"/>
      <c r="BJ39" s="2"/>
      <c r="BK39" s="2"/>
      <c r="BL39" s="2"/>
      <c r="BM39" s="2"/>
      <c r="BN39" s="2"/>
    </row>
    <row r="40" spans="1:66" ht="36.75" customHeight="1">
      <c r="A40" s="1112"/>
      <c r="B40" s="1113"/>
      <c r="C40" s="1141" t="s">
        <v>433</v>
      </c>
      <c r="D40" s="1150"/>
      <c r="E40" s="1150"/>
      <c r="F40" s="1150"/>
      <c r="G40" s="1150"/>
      <c r="H40" s="1150"/>
      <c r="I40" s="1150"/>
      <c r="J40" s="1150"/>
      <c r="K40" s="1224"/>
      <c r="L40" s="2"/>
      <c r="M40" s="2"/>
      <c r="N40" s="2"/>
      <c r="O40" s="2"/>
      <c r="P40" s="2"/>
      <c r="Q40" s="2"/>
      <c r="AW40" s="1131"/>
      <c r="AX40" s="1132"/>
      <c r="AY40" s="1282" t="s">
        <v>433</v>
      </c>
      <c r="AZ40" s="1134"/>
      <c r="BA40" s="1134"/>
      <c r="BB40" s="1134"/>
      <c r="BC40" s="1134"/>
      <c r="BD40" s="1134"/>
      <c r="BE40" s="1134"/>
      <c r="BF40" s="1134"/>
      <c r="BG40" s="1135"/>
      <c r="BH40" s="2"/>
      <c r="BI40" s="2"/>
      <c r="BJ40" s="2"/>
      <c r="BK40" s="2"/>
      <c r="BL40" s="2"/>
      <c r="BM40" s="2"/>
      <c r="BN40" s="2"/>
    </row>
    <row r="41" spans="1:66" ht="31.5" customHeight="1">
      <c r="A41" s="1112"/>
      <c r="B41" s="1113"/>
      <c r="C41" s="1141" t="s">
        <v>477</v>
      </c>
      <c r="D41" s="1150"/>
      <c r="E41" s="1150"/>
      <c r="F41" s="1150"/>
      <c r="G41" s="1150"/>
      <c r="H41" s="1150"/>
      <c r="I41" s="1150"/>
      <c r="J41" s="1150"/>
      <c r="K41" s="1224"/>
      <c r="L41" s="2"/>
      <c r="M41" s="2"/>
      <c r="N41" s="2"/>
      <c r="O41" s="2"/>
      <c r="P41" s="2"/>
      <c r="Q41" s="2"/>
      <c r="R41" s="2"/>
      <c r="AW41" s="1101"/>
      <c r="AX41" s="1133"/>
      <c r="AY41" s="1283" t="s">
        <v>434</v>
      </c>
      <c r="AZ41" s="1108"/>
      <c r="BA41" s="1108"/>
      <c r="BB41" s="1108"/>
      <c r="BC41" s="1108"/>
      <c r="BD41" s="1108"/>
      <c r="BE41" s="1108"/>
      <c r="BF41" s="1108"/>
      <c r="BG41" s="1109"/>
      <c r="BH41" s="2"/>
      <c r="BI41" s="2"/>
      <c r="BJ41" s="2"/>
      <c r="BK41" s="2"/>
      <c r="BL41" s="2"/>
      <c r="BM41" s="2"/>
      <c r="BN41" s="2"/>
    </row>
    <row r="42" spans="1:66" ht="15" customHeight="1">
      <c r="A42" s="1086" t="s">
        <v>378</v>
      </c>
      <c r="B42" s="1087"/>
      <c r="C42" s="1087"/>
      <c r="D42" s="1087"/>
      <c r="E42" s="1087"/>
      <c r="F42" s="1087"/>
      <c r="G42" s="1087"/>
      <c r="H42" s="1087"/>
      <c r="I42" s="1087"/>
      <c r="J42" s="1087"/>
      <c r="K42" s="1088"/>
      <c r="L42" s="2"/>
      <c r="M42" s="2"/>
      <c r="N42" s="2"/>
      <c r="O42" s="2"/>
      <c r="P42" s="2"/>
      <c r="Q42" s="2"/>
      <c r="R42" s="2"/>
      <c r="AW42" s="1196" t="s">
        <v>378</v>
      </c>
      <c r="AX42" s="1197"/>
      <c r="AY42" s="1197"/>
      <c r="AZ42" s="1197"/>
      <c r="BA42" s="1197"/>
      <c r="BB42" s="1197"/>
      <c r="BC42" s="1197"/>
      <c r="BD42" s="1197"/>
      <c r="BE42" s="1197"/>
      <c r="BF42" s="1197"/>
      <c r="BG42" s="1265"/>
      <c r="BH42" s="2"/>
      <c r="BI42" s="2"/>
      <c r="BJ42" s="2"/>
      <c r="BK42" s="2"/>
      <c r="BL42" s="2"/>
      <c r="BM42" s="2"/>
      <c r="BN42" s="2"/>
    </row>
    <row r="43" spans="1:66" ht="33" customHeight="1">
      <c r="A43" s="1120" t="s">
        <v>379</v>
      </c>
      <c r="B43" s="1121"/>
      <c r="C43" s="1121"/>
      <c r="D43" s="1121"/>
      <c r="E43" s="1122"/>
      <c r="F43" s="1089">
        <v>18</v>
      </c>
      <c r="G43" s="1090"/>
      <c r="H43" s="1090"/>
      <c r="I43" s="1090"/>
      <c r="J43" s="1090"/>
      <c r="K43" s="1091"/>
      <c r="L43" s="2" t="s">
        <v>380</v>
      </c>
      <c r="M43" s="2"/>
      <c r="N43" s="2"/>
      <c r="O43" s="2"/>
      <c r="P43" s="2"/>
      <c r="Q43" s="2"/>
      <c r="R43" s="2"/>
      <c r="AW43" s="1120" t="s">
        <v>379</v>
      </c>
      <c r="AX43" s="1121"/>
      <c r="AY43" s="1121"/>
      <c r="AZ43" s="1121"/>
      <c r="BA43" s="1122"/>
      <c r="BB43" s="1089">
        <v>15</v>
      </c>
      <c r="BC43" s="1090"/>
      <c r="BD43" s="1090"/>
      <c r="BE43" s="1090"/>
      <c r="BF43" s="1090"/>
      <c r="BG43" s="1091"/>
      <c r="BH43" s="2" t="s">
        <v>380</v>
      </c>
      <c r="BI43" s="2"/>
      <c r="BJ43" s="2"/>
      <c r="BK43" s="2"/>
      <c r="BL43" s="2"/>
      <c r="BM43" s="2"/>
      <c r="BN43" s="2"/>
    </row>
    <row r="44" spans="1:66" ht="33" customHeight="1">
      <c r="A44" s="1123" t="s">
        <v>381</v>
      </c>
      <c r="B44" s="1124"/>
      <c r="C44" s="1124"/>
      <c r="D44" s="1124"/>
      <c r="E44" s="1125"/>
      <c r="F44" s="1092">
        <v>12</v>
      </c>
      <c r="G44" s="1093"/>
      <c r="H44" s="1093"/>
      <c r="I44" s="1093"/>
      <c r="J44" s="1093"/>
      <c r="K44" s="1094"/>
      <c r="L44" s="2" t="s">
        <v>382</v>
      </c>
      <c r="M44" s="2"/>
      <c r="N44" s="2"/>
      <c r="O44" s="2"/>
      <c r="P44" s="2"/>
      <c r="Q44" s="2"/>
      <c r="R44" s="2"/>
      <c r="AW44" s="1123" t="s">
        <v>381</v>
      </c>
      <c r="AX44" s="1124"/>
      <c r="AY44" s="1124"/>
      <c r="AZ44" s="1124"/>
      <c r="BA44" s="1125"/>
      <c r="BB44" s="1092">
        <v>10</v>
      </c>
      <c r="BC44" s="1093"/>
      <c r="BD44" s="1093"/>
      <c r="BE44" s="1093"/>
      <c r="BF44" s="1093"/>
      <c r="BG44" s="1094"/>
      <c r="BH44" s="2" t="s">
        <v>382</v>
      </c>
      <c r="BI44" s="2"/>
      <c r="BJ44" s="2"/>
      <c r="BK44" s="2"/>
      <c r="BL44" s="2"/>
      <c r="BM44" s="2"/>
      <c r="BN44" s="2"/>
    </row>
    <row r="45" spans="1:66">
      <c r="A45" s="1117" t="s">
        <v>383</v>
      </c>
      <c r="B45" s="1118"/>
      <c r="C45" s="1118"/>
      <c r="D45" s="1118"/>
      <c r="E45" s="1119"/>
      <c r="F45" s="1256" t="s">
        <v>478</v>
      </c>
      <c r="G45" s="1257"/>
      <c r="H45" s="1257"/>
      <c r="I45" s="1257"/>
      <c r="J45" s="1257"/>
      <c r="K45" s="1258"/>
      <c r="L45" s="2"/>
      <c r="M45" s="2"/>
      <c r="N45" s="2"/>
      <c r="O45" s="2"/>
      <c r="P45" s="2"/>
      <c r="Q45" s="2"/>
      <c r="R45" s="2"/>
      <c r="AW45" s="1117" t="s">
        <v>383</v>
      </c>
      <c r="AX45" s="1118"/>
      <c r="AY45" s="1118"/>
      <c r="AZ45" s="1118"/>
      <c r="BA45" s="1119"/>
      <c r="BB45" s="1256" t="s">
        <v>1114</v>
      </c>
      <c r="BC45" s="1257"/>
      <c r="BD45" s="1257"/>
      <c r="BE45" s="1257"/>
      <c r="BF45" s="1257"/>
      <c r="BG45" s="1258"/>
      <c r="BH45" s="2"/>
      <c r="BI45" s="2"/>
      <c r="BJ45" s="2"/>
      <c r="BK45" s="2"/>
      <c r="BL45" s="2"/>
      <c r="BM45" s="2"/>
      <c r="BN45" s="2"/>
    </row>
    <row r="46" spans="1:66" ht="27.75" customHeight="1">
      <c r="A46" s="1098" t="s">
        <v>479</v>
      </c>
      <c r="B46" s="1099"/>
      <c r="C46" s="1099"/>
      <c r="D46" s="1099"/>
      <c r="E46" s="1100"/>
      <c r="F46" s="1259" t="s">
        <v>480</v>
      </c>
      <c r="G46" s="1260"/>
      <c r="H46" s="1260"/>
      <c r="I46" s="1260"/>
      <c r="J46" s="1260"/>
      <c r="K46" s="1261"/>
      <c r="L46" s="2"/>
      <c r="M46" s="2"/>
      <c r="N46" s="2"/>
      <c r="O46" s="2"/>
      <c r="P46" s="2"/>
      <c r="Q46" s="2"/>
      <c r="R46" s="2"/>
      <c r="AW46" s="1126" t="s">
        <v>436</v>
      </c>
      <c r="AX46" s="1162"/>
      <c r="AY46" s="1162"/>
      <c r="AZ46" s="1162"/>
      <c r="BA46" s="1163"/>
      <c r="BB46" s="1164" t="s">
        <v>437</v>
      </c>
      <c r="BC46" s="1128"/>
      <c r="BD46" s="1128"/>
      <c r="BE46" s="1128"/>
      <c r="BF46" s="1128"/>
      <c r="BG46" s="1129"/>
      <c r="BH46" s="2"/>
      <c r="BI46" s="2"/>
      <c r="BJ46" s="2"/>
      <c r="BK46" s="2"/>
      <c r="BL46" s="2"/>
      <c r="BM46" s="2"/>
      <c r="BN46" s="2"/>
    </row>
    <row r="47" spans="1:66" ht="12.75" customHeight="1">
      <c r="A47" s="1101"/>
      <c r="B47" s="1102"/>
      <c r="C47" s="1102"/>
      <c r="D47" s="1102"/>
      <c r="E47" s="1103"/>
      <c r="F47" s="1262"/>
      <c r="G47" s="1263"/>
      <c r="H47" s="1263"/>
      <c r="I47" s="1263"/>
      <c r="J47" s="1263"/>
      <c r="K47" s="1264"/>
      <c r="L47" s="2"/>
      <c r="M47" s="2"/>
      <c r="N47" s="2"/>
      <c r="O47" s="2"/>
      <c r="P47" s="2"/>
      <c r="Q47" s="2"/>
      <c r="R47" s="2"/>
    </row>
  </sheetData>
  <sheetProtection algorithmName="SHA-512" hashValue="YGIXCf9BDD90PMK09UyapU/vRDjp2wChRdH3S7aqcoZxBt0l+nrIQTkC0sNrHow6gDNxY7Tbjn7JsXPPO70k7A==" saltValue="SGniYDJhTdpap9x7jxF6Xg==" spinCount="100000" sheet="1" formatCells="0"/>
  <mergeCells count="212">
    <mergeCell ref="AW42:BG42"/>
    <mergeCell ref="AW43:BA43"/>
    <mergeCell ref="BB43:BG43"/>
    <mergeCell ref="AW44:BA44"/>
    <mergeCell ref="BB44:BG44"/>
    <mergeCell ref="AW45:BA45"/>
    <mergeCell ref="BB45:BG45"/>
    <mergeCell ref="AW46:BA46"/>
    <mergeCell ref="BB46:BG46"/>
    <mergeCell ref="AW34:AX41"/>
    <mergeCell ref="AY34:BG34"/>
    <mergeCell ref="AY35:BG35"/>
    <mergeCell ref="AY36:BG36"/>
    <mergeCell ref="AY37:BG37"/>
    <mergeCell ref="AY38:BG38"/>
    <mergeCell ref="AY39:BG39"/>
    <mergeCell ref="AY40:BG40"/>
    <mergeCell ref="AY41:BG41"/>
    <mergeCell ref="AW26:AX29"/>
    <mergeCell ref="AY26:BG26"/>
    <mergeCell ref="AY27:BG27"/>
    <mergeCell ref="AY28:BG28"/>
    <mergeCell ref="AY29:BG29"/>
    <mergeCell ref="AW30:AX30"/>
    <mergeCell ref="AY30:BG30"/>
    <mergeCell ref="AW31:AX33"/>
    <mergeCell ref="AY31:BG31"/>
    <mergeCell ref="AY32:BG32"/>
    <mergeCell ref="AY33:BG33"/>
    <mergeCell ref="AW24:BA24"/>
    <mergeCell ref="BB24:BC24"/>
    <mergeCell ref="BD24:BE24"/>
    <mergeCell ref="BF24:BG24"/>
    <mergeCell ref="AW25:BA25"/>
    <mergeCell ref="BB25:BC25"/>
    <mergeCell ref="BD25:BE25"/>
    <mergeCell ref="BF25:BG25"/>
    <mergeCell ref="AW21:BA21"/>
    <mergeCell ref="BB21:BC21"/>
    <mergeCell ref="BD21:BE21"/>
    <mergeCell ref="BF21:BG21"/>
    <mergeCell ref="AW22:BA22"/>
    <mergeCell ref="BB22:BC22"/>
    <mergeCell ref="BD22:BE22"/>
    <mergeCell ref="BF22:BG22"/>
    <mergeCell ref="AW23:BA23"/>
    <mergeCell ref="BB23:BC23"/>
    <mergeCell ref="BD23:BE23"/>
    <mergeCell ref="BF23:BG23"/>
    <mergeCell ref="AW18:BA18"/>
    <mergeCell ref="BB18:BC18"/>
    <mergeCell ref="BD18:BE18"/>
    <mergeCell ref="BF18:BG18"/>
    <mergeCell ref="AW19:BA19"/>
    <mergeCell ref="BB19:BC19"/>
    <mergeCell ref="BD19:BE19"/>
    <mergeCell ref="BF19:BG19"/>
    <mergeCell ref="AW20:BA20"/>
    <mergeCell ref="BB20:BC20"/>
    <mergeCell ref="BD20:BE20"/>
    <mergeCell ref="BF20:BG20"/>
    <mergeCell ref="AW14:AY14"/>
    <mergeCell ref="AZ14:BG14"/>
    <mergeCell ref="AW15:AY15"/>
    <mergeCell ref="AZ15:BG15"/>
    <mergeCell ref="BH15:BN15"/>
    <mergeCell ref="AZ16:BG16"/>
    <mergeCell ref="BH16:BN16"/>
    <mergeCell ref="AW17:BA17"/>
    <mergeCell ref="BB17:BC17"/>
    <mergeCell ref="BD17:BE17"/>
    <mergeCell ref="BF17:BG17"/>
    <mergeCell ref="BH17:BN17"/>
    <mergeCell ref="AW7:AY7"/>
    <mergeCell ref="AZ7:BG7"/>
    <mergeCell ref="AW8:BG8"/>
    <mergeCell ref="AW9:AY11"/>
    <mergeCell ref="AZ9:BG9"/>
    <mergeCell ref="AZ10:BG10"/>
    <mergeCell ref="AZ11:BG11"/>
    <mergeCell ref="AW12:AY13"/>
    <mergeCell ref="AZ12:BG12"/>
    <mergeCell ref="AZ13:BG13"/>
    <mergeCell ref="AW4:AY4"/>
    <mergeCell ref="AZ4:BA4"/>
    <mergeCell ref="BB4:BD4"/>
    <mergeCell ref="BE4:BG4"/>
    <mergeCell ref="AW5:AY5"/>
    <mergeCell ref="AZ5:BA5"/>
    <mergeCell ref="BB5:BD5"/>
    <mergeCell ref="BE5:BG5"/>
    <mergeCell ref="BH5:BM6"/>
    <mergeCell ref="AW6:AY6"/>
    <mergeCell ref="AZ6:BG6"/>
    <mergeCell ref="AW1:AY1"/>
    <mergeCell ref="AZ1:BA1"/>
    <mergeCell ref="BB1:BD1"/>
    <mergeCell ref="BE1:BG1"/>
    <mergeCell ref="AW2:AY2"/>
    <mergeCell ref="AZ2:BA2"/>
    <mergeCell ref="BB2:BD2"/>
    <mergeCell ref="BE2:BG2"/>
    <mergeCell ref="AW3:AY3"/>
    <mergeCell ref="AZ3:BA3"/>
    <mergeCell ref="BB3:BD3"/>
    <mergeCell ref="BE3:BG3"/>
    <mergeCell ref="A42:K42"/>
    <mergeCell ref="F43:K43"/>
    <mergeCell ref="F44:K44"/>
    <mergeCell ref="F45:K45"/>
    <mergeCell ref="A46:E47"/>
    <mergeCell ref="A34:B41"/>
    <mergeCell ref="C34:K34"/>
    <mergeCell ref="C35:K35"/>
    <mergeCell ref="C36:K36"/>
    <mergeCell ref="C37:K37"/>
    <mergeCell ref="C38:K38"/>
    <mergeCell ref="C39:K39"/>
    <mergeCell ref="C40:K40"/>
    <mergeCell ref="C41:K41"/>
    <mergeCell ref="F46:K47"/>
    <mergeCell ref="A45:E45"/>
    <mergeCell ref="A44:E44"/>
    <mergeCell ref="A43:E43"/>
    <mergeCell ref="A30:B30"/>
    <mergeCell ref="C30:K30"/>
    <mergeCell ref="A31:B33"/>
    <mergeCell ref="C31:K31"/>
    <mergeCell ref="C32:K32"/>
    <mergeCell ref="C33:K33"/>
    <mergeCell ref="A26:B29"/>
    <mergeCell ref="C26:K26"/>
    <mergeCell ref="C27:K27"/>
    <mergeCell ref="C28:K28"/>
    <mergeCell ref="C29:K2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C712E-40FC-47AA-A17E-B33A099CE174}">
  <sheetPr>
    <tabColor theme="0"/>
  </sheetPr>
  <dimension ref="A1:R52"/>
  <sheetViews>
    <sheetView topLeftCell="A34" zoomScaleNormal="100" workbookViewId="0">
      <selection activeCell="C36" sqref="C36:K36"/>
    </sheetView>
  </sheetViews>
  <sheetFormatPr defaultColWidth="9.140625" defaultRowHeight="15"/>
  <cols>
    <col min="1" max="11" width="8.5703125" customWidth="1"/>
  </cols>
  <sheetData>
    <row r="1" spans="1:18" ht="51" customHeight="1">
      <c r="A1" s="1196" t="s">
        <v>247</v>
      </c>
      <c r="B1" s="1197"/>
      <c r="C1" s="1197"/>
      <c r="D1" s="1198" t="s">
        <v>2215</v>
      </c>
      <c r="E1" s="1199"/>
      <c r="F1" s="1086" t="s">
        <v>249</v>
      </c>
      <c r="G1" s="1087"/>
      <c r="H1" s="1192"/>
      <c r="I1" s="1200" t="s">
        <v>8240</v>
      </c>
      <c r="J1" s="1201"/>
      <c r="K1" s="1202"/>
    </row>
    <row r="2" spans="1:18" ht="50.25" customHeight="1">
      <c r="A2" s="1086" t="s">
        <v>251</v>
      </c>
      <c r="B2" s="1087"/>
      <c r="C2" s="1192"/>
      <c r="D2" s="1203" t="s">
        <v>252</v>
      </c>
      <c r="E2" s="1204"/>
      <c r="F2" s="1086" t="s">
        <v>253</v>
      </c>
      <c r="G2" s="1087"/>
      <c r="H2" s="1192"/>
      <c r="I2" s="1205" t="s">
        <v>2216</v>
      </c>
      <c r="J2" s="1206"/>
      <c r="K2" s="1207"/>
    </row>
    <row r="3" spans="1:18">
      <c r="A3" s="1086" t="s">
        <v>255</v>
      </c>
      <c r="B3" s="1087"/>
      <c r="C3" s="1192"/>
      <c r="D3" s="1193">
        <v>30</v>
      </c>
      <c r="E3" s="1194"/>
      <c r="F3" s="1086" t="s">
        <v>257</v>
      </c>
      <c r="G3" s="1087"/>
      <c r="H3" s="1192"/>
      <c r="I3" s="1193">
        <v>2</v>
      </c>
      <c r="J3" s="1195"/>
      <c r="K3" s="1194"/>
    </row>
    <row r="4" spans="1:18">
      <c r="A4" s="1086" t="s">
        <v>258</v>
      </c>
      <c r="B4" s="1087"/>
      <c r="C4" s="1192"/>
      <c r="D4" s="1198" t="s">
        <v>2217</v>
      </c>
      <c r="E4" s="1199"/>
      <c r="F4" s="1086" t="s">
        <v>260</v>
      </c>
      <c r="G4" s="1087"/>
      <c r="H4" s="1192"/>
      <c r="I4" s="1193" t="s">
        <v>1357</v>
      </c>
      <c r="J4" s="1195"/>
      <c r="K4" s="1194"/>
      <c r="L4" t="s">
        <v>262</v>
      </c>
    </row>
    <row r="5" spans="1:18">
      <c r="A5" s="1086" t="s">
        <v>263</v>
      </c>
      <c r="B5" s="1087"/>
      <c r="C5" s="1192"/>
      <c r="D5" s="1193" t="s">
        <v>2218</v>
      </c>
      <c r="E5" s="1194"/>
      <c r="F5" s="1086" t="s">
        <v>265</v>
      </c>
      <c r="G5" s="1087"/>
      <c r="H5" s="1192"/>
      <c r="I5" s="1193" t="s">
        <v>1359</v>
      </c>
      <c r="J5" s="1195"/>
      <c r="K5" s="1194"/>
      <c r="L5" s="1171" t="s">
        <v>267</v>
      </c>
      <c r="M5" s="1165"/>
      <c r="N5" s="1165"/>
      <c r="O5" s="1165"/>
      <c r="P5" s="1165"/>
      <c r="Q5" s="1165"/>
    </row>
    <row r="6" spans="1:18" ht="39.75" customHeight="1">
      <c r="A6" s="1086" t="s">
        <v>268</v>
      </c>
      <c r="B6" s="1087"/>
      <c r="C6" s="1088"/>
      <c r="D6" s="1128" t="s">
        <v>2219</v>
      </c>
      <c r="E6" s="1128"/>
      <c r="F6" s="1128"/>
      <c r="G6" s="1128"/>
      <c r="H6" s="1128"/>
      <c r="I6" s="1128"/>
      <c r="J6" s="1128"/>
      <c r="K6" s="1129"/>
      <c r="L6" s="1171"/>
      <c r="M6" s="1165"/>
      <c r="N6" s="1165"/>
      <c r="O6" s="1165"/>
      <c r="P6" s="1165"/>
      <c r="Q6" s="1165"/>
    </row>
    <row r="7" spans="1:18" ht="55.5" customHeight="1">
      <c r="A7" s="1086" t="s">
        <v>270</v>
      </c>
      <c r="B7" s="1087"/>
      <c r="C7" s="1088"/>
      <c r="D7" s="1925" t="s">
        <v>2220</v>
      </c>
      <c r="E7" s="1160"/>
      <c r="F7" s="1160"/>
      <c r="G7" s="1160"/>
      <c r="H7" s="1160"/>
      <c r="I7" s="1160"/>
      <c r="J7" s="1160"/>
      <c r="K7" s="1161"/>
    </row>
    <row r="8" spans="1:18" ht="39.75" customHeight="1">
      <c r="A8" s="1926" t="s">
        <v>272</v>
      </c>
      <c r="B8" s="1927"/>
      <c r="C8" s="1927"/>
      <c r="D8" s="1927"/>
      <c r="E8" s="1927"/>
      <c r="F8" s="1927"/>
      <c r="G8" s="1927"/>
      <c r="H8" s="1927"/>
      <c r="I8" s="1927"/>
      <c r="J8" s="1927"/>
      <c r="K8" s="1928"/>
    </row>
    <row r="9" spans="1:18" ht="36.75" customHeight="1">
      <c r="A9" s="1172" t="s">
        <v>273</v>
      </c>
      <c r="B9" s="1173"/>
      <c r="C9" s="1924"/>
      <c r="D9" s="1115" t="s">
        <v>2221</v>
      </c>
      <c r="E9" s="1115"/>
      <c r="F9" s="1115"/>
      <c r="G9" s="1115"/>
      <c r="H9" s="1115"/>
      <c r="I9" s="1115"/>
      <c r="J9" s="1115"/>
      <c r="K9" s="1116"/>
    </row>
    <row r="10" spans="1:18" ht="69" customHeight="1">
      <c r="A10" s="1175"/>
      <c r="B10" s="1176"/>
      <c r="C10" s="1177"/>
      <c r="D10" s="1143" t="s">
        <v>2222</v>
      </c>
      <c r="E10" s="1134"/>
      <c r="F10" s="1134"/>
      <c r="G10" s="1134"/>
      <c r="H10" s="1134"/>
      <c r="I10" s="1134"/>
      <c r="J10" s="1134"/>
      <c r="K10" s="1135"/>
    </row>
    <row r="11" spans="1:18" ht="37.5" customHeight="1">
      <c r="A11" s="1175"/>
      <c r="B11" s="1176"/>
      <c r="C11" s="1177"/>
      <c r="D11" s="1143" t="s">
        <v>2223</v>
      </c>
      <c r="E11" s="1134"/>
      <c r="F11" s="1134"/>
      <c r="G11" s="1134"/>
      <c r="H11" s="1134"/>
      <c r="I11" s="1134"/>
      <c r="J11" s="1134"/>
      <c r="K11" s="1135"/>
      <c r="Q11" s="8"/>
    </row>
    <row r="12" spans="1:18" ht="102.75" customHeight="1">
      <c r="A12" s="1172" t="s">
        <v>277</v>
      </c>
      <c r="B12" s="1173"/>
      <c r="C12" s="1924"/>
      <c r="D12" s="1178" t="s">
        <v>2224</v>
      </c>
      <c r="E12" s="1178"/>
      <c r="F12" s="1178"/>
      <c r="G12" s="1178"/>
      <c r="H12" s="1178"/>
      <c r="I12" s="1178"/>
      <c r="J12" s="1178"/>
      <c r="K12" s="1179"/>
    </row>
    <row r="13" spans="1:18" ht="52.5" customHeight="1">
      <c r="A13" s="1175"/>
      <c r="B13" s="1176"/>
      <c r="C13" s="1177"/>
      <c r="D13" s="1180" t="s">
        <v>2225</v>
      </c>
      <c r="E13" s="1138"/>
      <c r="F13" s="1138"/>
      <c r="G13" s="1138"/>
      <c r="H13" s="1138"/>
      <c r="I13" s="1138"/>
      <c r="J13" s="1138"/>
      <c r="K13" s="1139"/>
    </row>
    <row r="14" spans="1:18" ht="69" customHeight="1">
      <c r="A14" s="1172" t="s">
        <v>281</v>
      </c>
      <c r="B14" s="1173"/>
      <c r="C14" s="1924"/>
      <c r="D14" s="1259" t="s">
        <v>2226</v>
      </c>
      <c r="E14" s="2602"/>
      <c r="F14" s="2602"/>
      <c r="G14" s="2602"/>
      <c r="H14" s="2602"/>
      <c r="I14" s="2602"/>
      <c r="J14" s="2602"/>
      <c r="K14" s="2603"/>
    </row>
    <row r="15" spans="1:18" ht="83.25" customHeight="1">
      <c r="A15" s="1294" t="s">
        <v>284</v>
      </c>
      <c r="B15" s="1295"/>
      <c r="C15" s="1295"/>
      <c r="D15" s="1957" t="s">
        <v>2227</v>
      </c>
      <c r="E15" s="1957"/>
      <c r="F15" s="1957"/>
      <c r="G15" s="1957"/>
      <c r="H15" s="1957"/>
      <c r="I15" s="1957"/>
      <c r="J15" s="1957"/>
      <c r="K15" s="1958"/>
      <c r="L15" s="1165" t="s">
        <v>286</v>
      </c>
      <c r="M15" s="1165"/>
      <c r="N15" s="1165"/>
      <c r="O15" s="1165"/>
      <c r="P15" s="1165"/>
      <c r="Q15" s="1165"/>
      <c r="R15" s="1165"/>
    </row>
    <row r="16" spans="1:18">
      <c r="A16" s="2597" t="s">
        <v>287</v>
      </c>
      <c r="B16" s="2598"/>
      <c r="C16" s="2599"/>
      <c r="D16" s="2600" t="s">
        <v>2228</v>
      </c>
      <c r="E16" s="2600"/>
      <c r="F16" s="2600"/>
      <c r="G16" s="2600"/>
      <c r="H16" s="2600"/>
      <c r="I16" s="2600"/>
      <c r="J16" s="2600"/>
      <c r="K16" s="2601"/>
      <c r="L16" s="1166" t="s">
        <v>289</v>
      </c>
      <c r="M16" s="1166"/>
      <c r="N16" s="1166"/>
      <c r="O16" s="1166"/>
      <c r="P16" s="1166"/>
      <c r="Q16" s="1166"/>
      <c r="R16" s="1166"/>
    </row>
    <row r="17" spans="1:18" ht="52.35" customHeight="1">
      <c r="A17" s="1086" t="s">
        <v>290</v>
      </c>
      <c r="B17" s="1087"/>
      <c r="C17" s="1087"/>
      <c r="D17" s="1087"/>
      <c r="E17" s="1087"/>
      <c r="F17" s="1188" t="s">
        <v>291</v>
      </c>
      <c r="G17" s="1188"/>
      <c r="H17" s="1188" t="s">
        <v>292</v>
      </c>
      <c r="I17" s="1188"/>
      <c r="J17" s="1277" t="s">
        <v>293</v>
      </c>
      <c r="K17" s="1189"/>
      <c r="L17" s="1165" t="s">
        <v>294</v>
      </c>
      <c r="M17" s="1165"/>
      <c r="N17" s="1165"/>
      <c r="O17" s="1165"/>
      <c r="P17" s="1165"/>
      <c r="Q17" s="1165"/>
      <c r="R17" s="1165"/>
    </row>
    <row r="18" spans="1:18" ht="59.25" customHeight="1">
      <c r="A18" s="2593" t="s">
        <v>2229</v>
      </c>
      <c r="B18" s="1251"/>
      <c r="C18" s="1251"/>
      <c r="D18" s="1251"/>
      <c r="E18" s="1251"/>
      <c r="F18" s="2594" t="s">
        <v>324</v>
      </c>
      <c r="G18" s="2594"/>
      <c r="H18" s="1190" t="s">
        <v>766</v>
      </c>
      <c r="I18" s="1190"/>
      <c r="J18" s="2595" t="s">
        <v>2086</v>
      </c>
      <c r="K18" s="2596"/>
    </row>
    <row r="19" spans="1:18" ht="57.75" customHeight="1">
      <c r="A19" s="1149" t="s">
        <v>2230</v>
      </c>
      <c r="B19" s="1150"/>
      <c r="C19" s="1150"/>
      <c r="D19" s="1150"/>
      <c r="E19" s="1150"/>
      <c r="F19" s="1154" t="s">
        <v>324</v>
      </c>
      <c r="G19" s="1154"/>
      <c r="H19" s="1084" t="s">
        <v>1232</v>
      </c>
      <c r="I19" s="1084"/>
      <c r="J19" s="1550" t="s">
        <v>2231</v>
      </c>
      <c r="K19" s="2592"/>
    </row>
    <row r="20" spans="1:18" ht="36" customHeight="1">
      <c r="A20" s="1149" t="s">
        <v>2232</v>
      </c>
      <c r="B20" s="1150"/>
      <c r="C20" s="1150"/>
      <c r="D20" s="1150"/>
      <c r="E20" s="1150"/>
      <c r="F20" s="1154" t="s">
        <v>324</v>
      </c>
      <c r="G20" s="1154"/>
      <c r="H20" s="1084" t="s">
        <v>1239</v>
      </c>
      <c r="I20" s="1084"/>
      <c r="J20" s="1550" t="s">
        <v>2233</v>
      </c>
      <c r="K20" s="2592"/>
    </row>
    <row r="21" spans="1:18" ht="83.25" customHeight="1">
      <c r="A21" s="1149" t="s">
        <v>2234</v>
      </c>
      <c r="B21" s="1150"/>
      <c r="C21" s="1150"/>
      <c r="D21" s="1150"/>
      <c r="E21" s="1150"/>
      <c r="F21" s="1154" t="s">
        <v>324</v>
      </c>
      <c r="G21" s="1154"/>
      <c r="H21" s="1084" t="s">
        <v>1620</v>
      </c>
      <c r="I21" s="1084"/>
      <c r="J21" s="1550" t="s">
        <v>2235</v>
      </c>
      <c r="K21" s="2592"/>
    </row>
    <row r="22" spans="1:18" ht="53.25" customHeight="1">
      <c r="A22" s="1149" t="s">
        <v>2236</v>
      </c>
      <c r="B22" s="1150"/>
      <c r="C22" s="1150"/>
      <c r="D22" s="1150"/>
      <c r="E22" s="1150"/>
      <c r="F22" s="1154" t="s">
        <v>324</v>
      </c>
      <c r="G22" s="1154"/>
      <c r="H22" s="1084" t="s">
        <v>1296</v>
      </c>
      <c r="I22" s="1084"/>
      <c r="J22" s="1550" t="s">
        <v>2237</v>
      </c>
      <c r="K22" s="2592"/>
    </row>
    <row r="23" spans="1:18" ht="57.95" customHeight="1">
      <c r="A23" s="1149" t="s">
        <v>2238</v>
      </c>
      <c r="B23" s="1150"/>
      <c r="C23" s="1150"/>
      <c r="D23" s="1150"/>
      <c r="E23" s="1150"/>
      <c r="F23" s="1154" t="s">
        <v>324</v>
      </c>
      <c r="G23" s="1154"/>
      <c r="H23" s="1084" t="s">
        <v>1294</v>
      </c>
      <c r="I23" s="1084"/>
      <c r="J23" s="1550" t="s">
        <v>2239</v>
      </c>
      <c r="K23" s="2592"/>
    </row>
    <row r="24" spans="1:18" ht="56.25" customHeight="1">
      <c r="A24" s="1149" t="s">
        <v>2240</v>
      </c>
      <c r="B24" s="1150"/>
      <c r="C24" s="1150"/>
      <c r="D24" s="1150"/>
      <c r="E24" s="1150"/>
      <c r="F24" s="1154" t="s">
        <v>324</v>
      </c>
      <c r="G24" s="1154"/>
      <c r="H24" s="1084" t="s">
        <v>1232</v>
      </c>
      <c r="I24" s="1084"/>
      <c r="J24" s="1550" t="s">
        <v>2231</v>
      </c>
      <c r="K24" s="2592"/>
    </row>
    <row r="25" spans="1:18" ht="62.25" customHeight="1">
      <c r="A25" s="1149" t="s">
        <v>2241</v>
      </c>
      <c r="B25" s="1150"/>
      <c r="C25" s="1150"/>
      <c r="D25" s="1150"/>
      <c r="E25" s="1150"/>
      <c r="F25" s="1154" t="s">
        <v>324</v>
      </c>
      <c r="G25" s="1154"/>
      <c r="H25" s="1084" t="s">
        <v>1239</v>
      </c>
      <c r="I25" s="1084"/>
      <c r="J25" s="1550" t="s">
        <v>2233</v>
      </c>
      <c r="K25" s="2592"/>
    </row>
    <row r="26" spans="1:18" ht="60" customHeight="1">
      <c r="A26" s="1149" t="s">
        <v>2242</v>
      </c>
      <c r="B26" s="1150"/>
      <c r="C26" s="1150"/>
      <c r="D26" s="1150"/>
      <c r="E26" s="1150"/>
      <c r="F26" s="1154" t="s">
        <v>324</v>
      </c>
      <c r="G26" s="1154"/>
      <c r="H26" s="1084" t="s">
        <v>1620</v>
      </c>
      <c r="I26" s="1084"/>
      <c r="J26" s="1550" t="s">
        <v>2235</v>
      </c>
      <c r="K26" s="2592"/>
    </row>
    <row r="27" spans="1:18" ht="59.25" customHeight="1">
      <c r="A27" s="1149" t="s">
        <v>2243</v>
      </c>
      <c r="B27" s="1150"/>
      <c r="C27" s="1150"/>
      <c r="D27" s="1150"/>
      <c r="E27" s="1150"/>
      <c r="F27" s="1154" t="s">
        <v>324</v>
      </c>
      <c r="G27" s="1154"/>
      <c r="H27" s="1084" t="s">
        <v>1298</v>
      </c>
      <c r="I27" s="1084"/>
      <c r="J27" s="1550" t="s">
        <v>2244</v>
      </c>
      <c r="K27" s="2592"/>
    </row>
    <row r="28" spans="1:18" ht="66.75" customHeight="1">
      <c r="A28" s="1149" t="s">
        <v>2245</v>
      </c>
      <c r="B28" s="1150"/>
      <c r="C28" s="1150"/>
      <c r="D28" s="1150"/>
      <c r="E28" s="1150"/>
      <c r="F28" s="1154" t="s">
        <v>324</v>
      </c>
      <c r="G28" s="1154"/>
      <c r="H28" s="1084" t="s">
        <v>1493</v>
      </c>
      <c r="I28" s="1084"/>
      <c r="J28" s="1550" t="s">
        <v>2246</v>
      </c>
      <c r="K28" s="2592"/>
    </row>
    <row r="29" spans="1:18" ht="39.75" customHeight="1">
      <c r="A29" s="1149" t="s">
        <v>2247</v>
      </c>
      <c r="B29" s="1150"/>
      <c r="C29" s="1150"/>
      <c r="D29" s="1150"/>
      <c r="E29" s="1150"/>
      <c r="F29" s="1154" t="s">
        <v>324</v>
      </c>
      <c r="G29" s="1154"/>
      <c r="H29" s="1084" t="s">
        <v>1189</v>
      </c>
      <c r="I29" s="1084"/>
      <c r="J29" s="1550" t="s">
        <v>2119</v>
      </c>
      <c r="K29" s="2592"/>
    </row>
    <row r="30" spans="1:18" ht="54" customHeight="1">
      <c r="A30" s="1149" t="s">
        <v>2248</v>
      </c>
      <c r="B30" s="1150"/>
      <c r="C30" s="1150"/>
      <c r="D30" s="1150"/>
      <c r="E30" s="1150"/>
      <c r="F30" s="1154" t="s">
        <v>324</v>
      </c>
      <c r="G30" s="1154"/>
      <c r="H30" s="1084" t="s">
        <v>1265</v>
      </c>
      <c r="I30" s="1084"/>
      <c r="J30" s="1550" t="s">
        <v>2249</v>
      </c>
      <c r="K30" s="2592"/>
    </row>
    <row r="31" spans="1:18" ht="42" customHeight="1">
      <c r="A31" s="1149" t="s">
        <v>2250</v>
      </c>
      <c r="B31" s="1150"/>
      <c r="C31" s="1150"/>
      <c r="D31" s="1150"/>
      <c r="E31" s="1150"/>
      <c r="F31" s="1154" t="s">
        <v>324</v>
      </c>
      <c r="G31" s="1154"/>
      <c r="H31" s="1084" t="s">
        <v>2251</v>
      </c>
      <c r="I31" s="1084"/>
      <c r="J31" s="1550" t="s">
        <v>2252</v>
      </c>
      <c r="K31" s="2592"/>
    </row>
    <row r="32" spans="1:18" ht="41.25" customHeight="1">
      <c r="A32" s="1151" t="s">
        <v>2253</v>
      </c>
      <c r="B32" s="1152"/>
      <c r="C32" s="1152"/>
      <c r="D32" s="1152"/>
      <c r="E32" s="1152"/>
      <c r="F32" s="1537" t="s">
        <v>324</v>
      </c>
      <c r="G32" s="1537"/>
      <c r="H32" s="1153" t="s">
        <v>1140</v>
      </c>
      <c r="I32" s="1153"/>
      <c r="J32" s="2590" t="s">
        <v>2254</v>
      </c>
      <c r="K32" s="2591"/>
    </row>
    <row r="33" spans="1:11" ht="22.5" customHeight="1">
      <c r="A33" s="1098" t="s">
        <v>352</v>
      </c>
      <c r="B33" s="1130"/>
      <c r="C33" s="1136" t="s">
        <v>2255</v>
      </c>
      <c r="D33" s="1136"/>
      <c r="E33" s="1136"/>
      <c r="F33" s="1136"/>
      <c r="G33" s="1136"/>
      <c r="H33" s="1136"/>
      <c r="I33" s="1136"/>
      <c r="J33" s="1136"/>
      <c r="K33" s="1137"/>
    </row>
    <row r="34" spans="1:11" ht="22.5" customHeight="1">
      <c r="A34" s="1131"/>
      <c r="B34" s="1132"/>
      <c r="C34" s="1138" t="s">
        <v>2256</v>
      </c>
      <c r="D34" s="1138"/>
      <c r="E34" s="1138"/>
      <c r="F34" s="1138"/>
      <c r="G34" s="1138"/>
      <c r="H34" s="1138"/>
      <c r="I34" s="1138"/>
      <c r="J34" s="1138"/>
      <c r="K34" s="1139"/>
    </row>
    <row r="35" spans="1:11" ht="22.5" customHeight="1">
      <c r="A35" s="1101"/>
      <c r="B35" s="1133"/>
      <c r="C35" s="1182" t="s">
        <v>2257</v>
      </c>
      <c r="D35" s="1182"/>
      <c r="E35" s="1182"/>
      <c r="F35" s="1182"/>
      <c r="G35" s="1182"/>
      <c r="H35" s="1182"/>
      <c r="I35" s="1182"/>
      <c r="J35" s="1182"/>
      <c r="K35" s="1183"/>
    </row>
    <row r="36" spans="1:11" ht="57" customHeight="1">
      <c r="A36" s="1126" t="s">
        <v>359</v>
      </c>
      <c r="B36" s="1127"/>
      <c r="C36" s="1128" t="s">
        <v>8241</v>
      </c>
      <c r="D36" s="1128"/>
      <c r="E36" s="1128"/>
      <c r="F36" s="1128"/>
      <c r="G36" s="1128"/>
      <c r="H36" s="1128"/>
      <c r="I36" s="1128"/>
      <c r="J36" s="1128"/>
      <c r="K36" s="1129"/>
    </row>
    <row r="37" spans="1:11" ht="24" customHeight="1">
      <c r="A37" s="1098" t="s">
        <v>361</v>
      </c>
      <c r="B37" s="1130"/>
      <c r="C37" s="1105" t="s">
        <v>2258</v>
      </c>
      <c r="D37" s="1105"/>
      <c r="E37" s="1105"/>
      <c r="F37" s="1105"/>
      <c r="G37" s="1105"/>
      <c r="H37" s="1105"/>
      <c r="I37" s="1105"/>
      <c r="J37" s="1105"/>
      <c r="K37" s="1106"/>
    </row>
    <row r="38" spans="1:11" ht="38.450000000000003" customHeight="1">
      <c r="A38" s="1101"/>
      <c r="B38" s="1133"/>
      <c r="C38" s="1134" t="s">
        <v>2259</v>
      </c>
      <c r="D38" s="1134"/>
      <c r="E38" s="1134"/>
      <c r="F38" s="1134"/>
      <c r="G38" s="1134"/>
      <c r="H38" s="1134"/>
      <c r="I38" s="1134"/>
      <c r="J38" s="1134"/>
      <c r="K38" s="1135"/>
    </row>
    <row r="39" spans="1:11" ht="35.25" customHeight="1">
      <c r="A39" s="1110" t="s">
        <v>367</v>
      </c>
      <c r="B39" s="1111"/>
      <c r="C39" s="1114" t="s">
        <v>2260</v>
      </c>
      <c r="D39" s="1115"/>
      <c r="E39" s="1115"/>
      <c r="F39" s="1115"/>
      <c r="G39" s="1115"/>
      <c r="H39" s="1115"/>
      <c r="I39" s="1115"/>
      <c r="J39" s="1115"/>
      <c r="K39" s="1116"/>
    </row>
    <row r="40" spans="1:11" ht="35.25" customHeight="1">
      <c r="A40" s="1112"/>
      <c r="B40" s="1113"/>
      <c r="C40" s="1083" t="s">
        <v>2261</v>
      </c>
      <c r="D40" s="1084"/>
      <c r="E40" s="1084"/>
      <c r="F40" s="1084"/>
      <c r="G40" s="1084"/>
      <c r="H40" s="1084"/>
      <c r="I40" s="1084"/>
      <c r="J40" s="1084"/>
      <c r="K40" s="1085"/>
    </row>
    <row r="41" spans="1:11" ht="35.25" customHeight="1">
      <c r="A41" s="1112"/>
      <c r="B41" s="1113"/>
      <c r="C41" s="1083" t="s">
        <v>2262</v>
      </c>
      <c r="D41" s="1084"/>
      <c r="E41" s="1084"/>
      <c r="F41" s="1084"/>
      <c r="G41" s="1084"/>
      <c r="H41" s="1084"/>
      <c r="I41" s="1084"/>
      <c r="J41" s="1084"/>
      <c r="K41" s="1085"/>
    </row>
    <row r="42" spans="1:11" ht="35.25" customHeight="1">
      <c r="A42" s="1112"/>
      <c r="B42" s="1113"/>
      <c r="C42" s="1083" t="s">
        <v>2263</v>
      </c>
      <c r="D42" s="1084"/>
      <c r="E42" s="1084"/>
      <c r="F42" s="1084"/>
      <c r="G42" s="1084"/>
      <c r="H42" s="1084"/>
      <c r="I42" s="1084"/>
      <c r="J42" s="1084"/>
      <c r="K42" s="1085"/>
    </row>
    <row r="43" spans="1:11" ht="24" customHeight="1">
      <c r="A43" s="1112"/>
      <c r="B43" s="1113"/>
      <c r="C43" s="1083" t="s">
        <v>2264</v>
      </c>
      <c r="D43" s="1084"/>
      <c r="E43" s="1084"/>
      <c r="F43" s="1084"/>
      <c r="G43" s="1084"/>
      <c r="H43" s="1084"/>
      <c r="I43" s="1084"/>
      <c r="J43" s="1084"/>
      <c r="K43" s="1085"/>
    </row>
    <row r="44" spans="1:11" ht="24" customHeight="1">
      <c r="A44" s="1112"/>
      <c r="B44" s="1113"/>
      <c r="C44" s="1083" t="s">
        <v>2265</v>
      </c>
      <c r="D44" s="1084"/>
      <c r="E44" s="1084"/>
      <c r="F44" s="1084"/>
      <c r="G44" s="1084"/>
      <c r="H44" s="1084"/>
      <c r="I44" s="1084"/>
      <c r="J44" s="1084"/>
      <c r="K44" s="1085"/>
    </row>
    <row r="45" spans="1:11" ht="24" customHeight="1">
      <c r="A45" s="1112"/>
      <c r="B45" s="1113"/>
      <c r="C45" s="1083" t="s">
        <v>2266</v>
      </c>
      <c r="D45" s="1084"/>
      <c r="E45" s="1084"/>
      <c r="F45" s="1084"/>
      <c r="G45" s="1084"/>
      <c r="H45" s="1084"/>
      <c r="I45" s="1084"/>
      <c r="J45" s="1084"/>
      <c r="K45" s="1085"/>
    </row>
    <row r="46" spans="1:11" ht="51" customHeight="1">
      <c r="A46" s="1112"/>
      <c r="B46" s="1113"/>
      <c r="C46" s="1083" t="s">
        <v>2267</v>
      </c>
      <c r="D46" s="1084"/>
      <c r="E46" s="1084"/>
      <c r="F46" s="1084"/>
      <c r="G46" s="1084"/>
      <c r="H46" s="1084"/>
      <c r="I46" s="1084"/>
      <c r="J46" s="1084"/>
      <c r="K46" s="1085"/>
    </row>
    <row r="47" spans="1:11" ht="51" customHeight="1">
      <c r="A47" s="1112"/>
      <c r="B47" s="1113"/>
      <c r="C47" s="1083" t="s">
        <v>2268</v>
      </c>
      <c r="D47" s="1084"/>
      <c r="E47" s="1084"/>
      <c r="F47" s="1084"/>
      <c r="G47" s="1084"/>
      <c r="H47" s="1084"/>
      <c r="I47" s="1084"/>
      <c r="J47" s="1084"/>
      <c r="K47" s="1085"/>
    </row>
    <row r="48" spans="1:11">
      <c r="A48" s="1904" t="s">
        <v>378</v>
      </c>
      <c r="B48" s="1905"/>
      <c r="C48" s="1905"/>
      <c r="D48" s="1905"/>
      <c r="E48" s="1905"/>
      <c r="F48" s="1905"/>
      <c r="G48" s="1905"/>
      <c r="H48" s="1905"/>
      <c r="I48" s="1905"/>
      <c r="J48" s="1905"/>
      <c r="K48" s="1906"/>
    </row>
    <row r="49" spans="1:12" ht="30.75" customHeight="1">
      <c r="A49" s="1920" t="s">
        <v>379</v>
      </c>
      <c r="B49" s="1921"/>
      <c r="C49" s="1921"/>
      <c r="D49" s="1921"/>
      <c r="E49" s="1922"/>
      <c r="F49" s="1907">
        <v>30</v>
      </c>
      <c r="G49" s="1908"/>
      <c r="H49" s="1908"/>
      <c r="I49" s="1908"/>
      <c r="J49" s="1908"/>
      <c r="K49" s="1909"/>
      <c r="L49" t="s">
        <v>380</v>
      </c>
    </row>
    <row r="50" spans="1:12" ht="30.75" customHeight="1">
      <c r="A50" s="1123" t="s">
        <v>381</v>
      </c>
      <c r="B50" s="1124"/>
      <c r="C50" s="1124"/>
      <c r="D50" s="1124"/>
      <c r="E50" s="1125"/>
      <c r="F50" s="1910">
        <v>20</v>
      </c>
      <c r="G50" s="1911"/>
      <c r="H50" s="1911"/>
      <c r="I50" s="1911"/>
      <c r="J50" s="1911"/>
      <c r="K50" s="1912"/>
      <c r="L50" t="s">
        <v>382</v>
      </c>
    </row>
    <row r="51" spans="1:12">
      <c r="A51" s="1917" t="s">
        <v>383</v>
      </c>
      <c r="B51" s="1918"/>
      <c r="C51" s="1918"/>
      <c r="D51" s="1918"/>
      <c r="E51" s="1919"/>
      <c r="F51" s="2114" t="s">
        <v>1470</v>
      </c>
      <c r="G51" s="1914"/>
      <c r="H51" s="1914"/>
      <c r="I51" s="1914"/>
      <c r="J51" s="1914"/>
      <c r="K51" s="1915"/>
    </row>
    <row r="52" spans="1:12" ht="38.25" customHeight="1">
      <c r="A52" s="2588" t="s">
        <v>1287</v>
      </c>
      <c r="B52" s="1872"/>
      <c r="C52" s="1872"/>
      <c r="D52" s="1872"/>
      <c r="E52" s="2589"/>
      <c r="F52" s="1164" t="s">
        <v>8239</v>
      </c>
      <c r="G52" s="1128"/>
      <c r="H52" s="1128"/>
      <c r="I52" s="1128"/>
      <c r="J52" s="1128"/>
      <c r="K52" s="1129"/>
    </row>
  </sheetData>
  <sheetProtection algorithmName="SHA-512" hashValue="5jNQZW4JlLdpeU1SapAm52ymbLck0MyDb6qSDU0RVTVph6iDJI+QBOJqquknZJpX4+lejJEI/Qzgnqb/WRx56g==" saltValue="BofHsaXExZ+js2Y4bvPnYg==" spinCount="100000" sheet="1" objects="1" scenario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15:R15"/>
    <mergeCell ref="A16:C16"/>
    <mergeCell ref="D16:K16"/>
    <mergeCell ref="L16:R16"/>
    <mergeCell ref="A17:E17"/>
    <mergeCell ref="F17:G17"/>
    <mergeCell ref="H17:I17"/>
    <mergeCell ref="J17:K17"/>
    <mergeCell ref="L17:R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36:B36"/>
    <mergeCell ref="C36:K36"/>
    <mergeCell ref="A37:B38"/>
    <mergeCell ref="C37:K37"/>
    <mergeCell ref="C38:K38"/>
    <mergeCell ref="A39:B47"/>
    <mergeCell ref="C39:K39"/>
    <mergeCell ref="C40:K40"/>
    <mergeCell ref="C41:K41"/>
    <mergeCell ref="C42:K42"/>
    <mergeCell ref="A52:E52"/>
    <mergeCell ref="F52:K52"/>
    <mergeCell ref="A49:E49"/>
    <mergeCell ref="F49:K49"/>
    <mergeCell ref="A50:E50"/>
    <mergeCell ref="F50:K50"/>
    <mergeCell ref="A51:E51"/>
    <mergeCell ref="F51:K51"/>
    <mergeCell ref="C43:K43"/>
    <mergeCell ref="C44:K44"/>
    <mergeCell ref="C45:K45"/>
    <mergeCell ref="C46:K46"/>
    <mergeCell ref="C47:K47"/>
    <mergeCell ref="A48:K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7">
    <tabColor theme="0"/>
  </sheetPr>
  <dimension ref="A1:P83"/>
  <sheetViews>
    <sheetView zoomScaleNormal="100" workbookViewId="0">
      <selection activeCell="F79" sqref="F79:K79"/>
    </sheetView>
  </sheetViews>
  <sheetFormatPr defaultColWidth="9.140625" defaultRowHeight="15"/>
  <cols>
    <col min="1" max="11" width="8.5703125" customWidth="1"/>
  </cols>
  <sheetData>
    <row r="1" spans="1:16" ht="22.5" customHeight="1" thickBot="1">
      <c r="A1" s="2612" t="s">
        <v>247</v>
      </c>
      <c r="B1" s="2612"/>
      <c r="C1" s="2612"/>
      <c r="D1" s="2613" t="s">
        <v>248</v>
      </c>
      <c r="E1" s="2613"/>
      <c r="F1" s="2612" t="s">
        <v>249</v>
      </c>
      <c r="G1" s="2612"/>
      <c r="H1" s="2612"/>
      <c r="I1" s="2613" t="s">
        <v>8242</v>
      </c>
      <c r="J1" s="2613"/>
      <c r="K1" s="2613"/>
    </row>
    <row r="2" spans="1:16" ht="51.75" customHeight="1" thickBot="1">
      <c r="A2" s="2612" t="s">
        <v>251</v>
      </c>
      <c r="B2" s="2612"/>
      <c r="C2" s="2612"/>
      <c r="D2" s="1203" t="s">
        <v>252</v>
      </c>
      <c r="E2" s="1204"/>
      <c r="F2" s="2612" t="s">
        <v>253</v>
      </c>
      <c r="G2" s="2612"/>
      <c r="H2" s="2612"/>
      <c r="I2" s="2614" t="s">
        <v>2269</v>
      </c>
      <c r="J2" s="2614"/>
      <c r="K2" s="2614"/>
    </row>
    <row r="3" spans="1:16" ht="15.75" thickBot="1">
      <c r="A3" s="2615" t="s">
        <v>255</v>
      </c>
      <c r="B3" s="2615"/>
      <c r="C3" s="2615"/>
      <c r="D3" s="2613" t="s">
        <v>2270</v>
      </c>
      <c r="E3" s="2613"/>
      <c r="F3" s="2615" t="s">
        <v>257</v>
      </c>
      <c r="G3" s="2615"/>
      <c r="H3" s="2615"/>
      <c r="I3" s="2613">
        <v>3</v>
      </c>
      <c r="J3" s="2613"/>
      <c r="K3" s="2613"/>
    </row>
    <row r="4" spans="1:16" ht="32.1" customHeight="1" thickBot="1">
      <c r="A4" s="2612" t="s">
        <v>258</v>
      </c>
      <c r="B4" s="2612"/>
      <c r="C4" s="2612"/>
      <c r="D4" s="2616" t="s">
        <v>259</v>
      </c>
      <c r="E4" s="2616"/>
      <c r="F4" s="2612" t="s">
        <v>260</v>
      </c>
      <c r="G4" s="2612"/>
      <c r="H4" s="2612"/>
      <c r="I4" s="2613" t="s">
        <v>261</v>
      </c>
      <c r="J4" s="2613"/>
      <c r="K4" s="2613"/>
      <c r="L4" t="s">
        <v>262</v>
      </c>
    </row>
    <row r="5" spans="1:16" ht="15" customHeight="1" thickBot="1">
      <c r="A5" s="2617" t="s">
        <v>263</v>
      </c>
      <c r="B5" s="2617"/>
      <c r="C5" s="2617"/>
      <c r="D5" s="2613" t="s">
        <v>264</v>
      </c>
      <c r="E5" s="2613"/>
      <c r="F5" s="2612" t="s">
        <v>265</v>
      </c>
      <c r="G5" s="2612"/>
      <c r="H5" s="2612"/>
      <c r="I5" s="2613" t="s">
        <v>266</v>
      </c>
      <c r="J5" s="2613"/>
      <c r="K5" s="2613"/>
      <c r="L5" s="2619" t="s">
        <v>267</v>
      </c>
      <c r="M5" s="1165"/>
      <c r="N5" s="1165"/>
      <c r="O5" s="1165"/>
      <c r="P5" s="1165"/>
    </row>
    <row r="6" spans="1:16" ht="41.25" customHeight="1" thickBot="1">
      <c r="A6" s="2607" t="s">
        <v>268</v>
      </c>
      <c r="B6" s="2608"/>
      <c r="C6" s="2609"/>
      <c r="D6" s="2610" t="s">
        <v>2271</v>
      </c>
      <c r="E6" s="2611"/>
      <c r="F6" s="2611"/>
      <c r="G6" s="2611"/>
      <c r="H6" s="2611"/>
      <c r="I6" s="2611"/>
      <c r="J6" s="2611"/>
      <c r="K6" s="2611"/>
      <c r="L6" s="2619"/>
      <c r="M6" s="1165"/>
      <c r="N6" s="1165"/>
      <c r="O6" s="1165"/>
      <c r="P6" s="1165"/>
    </row>
    <row r="7" spans="1:16" ht="102.75" customHeight="1" thickBot="1">
      <c r="A7" s="2623" t="s">
        <v>270</v>
      </c>
      <c r="B7" s="2624"/>
      <c r="C7" s="2625"/>
      <c r="D7" s="2626" t="s">
        <v>2272</v>
      </c>
      <c r="E7" s="2627"/>
      <c r="F7" s="2627"/>
      <c r="G7" s="2627"/>
      <c r="H7" s="2627"/>
      <c r="I7" s="2627"/>
      <c r="J7" s="2627"/>
      <c r="K7" s="2627"/>
    </row>
    <row r="8" spans="1:16" ht="37.5" customHeight="1" thickBot="1">
      <c r="A8" s="2628" t="s">
        <v>272</v>
      </c>
      <c r="B8" s="2628"/>
      <c r="C8" s="2628"/>
      <c r="D8" s="2629"/>
      <c r="E8" s="2629"/>
      <c r="F8" s="2629"/>
      <c r="G8" s="2629"/>
      <c r="H8" s="2629"/>
      <c r="I8" s="2629"/>
      <c r="J8" s="2629"/>
      <c r="K8" s="2629"/>
    </row>
    <row r="9" spans="1:16" ht="52.5" customHeight="1">
      <c r="A9" s="2630" t="s">
        <v>273</v>
      </c>
      <c r="B9" s="2631"/>
      <c r="C9" s="2631"/>
      <c r="D9" s="2636" t="s">
        <v>2273</v>
      </c>
      <c r="E9" s="2636"/>
      <c r="F9" s="2636"/>
      <c r="G9" s="2636"/>
      <c r="H9" s="2636"/>
      <c r="I9" s="2636"/>
      <c r="J9" s="2636"/>
      <c r="K9" s="2637"/>
    </row>
    <row r="10" spans="1:16" ht="69.75" customHeight="1">
      <c r="A10" s="2632"/>
      <c r="B10" s="2633"/>
      <c r="C10" s="2633"/>
      <c r="D10" s="2638" t="s">
        <v>2274</v>
      </c>
      <c r="E10" s="2638"/>
      <c r="F10" s="2638"/>
      <c r="G10" s="2638"/>
      <c r="H10" s="2638"/>
      <c r="I10" s="2638"/>
      <c r="J10" s="2638"/>
      <c r="K10" s="2639"/>
    </row>
    <row r="11" spans="1:16" ht="39.75" customHeight="1">
      <c r="A11" s="2632"/>
      <c r="B11" s="2633"/>
      <c r="C11" s="2633"/>
      <c r="D11" s="2638" t="s">
        <v>2275</v>
      </c>
      <c r="E11" s="2638"/>
      <c r="F11" s="2638"/>
      <c r="G11" s="2638"/>
      <c r="H11" s="2638"/>
      <c r="I11" s="2638"/>
      <c r="J11" s="2638"/>
      <c r="K11" s="2639"/>
    </row>
    <row r="12" spans="1:16" ht="54" customHeight="1" thickBot="1">
      <c r="A12" s="2634"/>
      <c r="B12" s="2635"/>
      <c r="C12" s="2635"/>
      <c r="D12" s="2640" t="s">
        <v>2276</v>
      </c>
      <c r="E12" s="2640"/>
      <c r="F12" s="2640"/>
      <c r="G12" s="2640"/>
      <c r="H12" s="2640"/>
      <c r="I12" s="2640"/>
      <c r="J12" s="2640"/>
      <c r="K12" s="2641"/>
    </row>
    <row r="13" spans="1:16" ht="68.25" customHeight="1" thickBot="1">
      <c r="A13" s="2633" t="s">
        <v>277</v>
      </c>
      <c r="B13" s="2633"/>
      <c r="C13" s="2633"/>
      <c r="D13" s="2643" t="s">
        <v>2277</v>
      </c>
      <c r="E13" s="2643"/>
      <c r="F13" s="2643"/>
      <c r="G13" s="2643"/>
      <c r="H13" s="2643"/>
      <c r="I13" s="2643"/>
      <c r="J13" s="2643"/>
      <c r="K13" s="2643"/>
    </row>
    <row r="14" spans="1:16" ht="35.25" customHeight="1" thickBot="1">
      <c r="A14" s="2642"/>
      <c r="B14" s="2642"/>
      <c r="C14" s="2642"/>
      <c r="D14" s="2638" t="s">
        <v>2278</v>
      </c>
      <c r="E14" s="2638"/>
      <c r="F14" s="2638"/>
      <c r="G14" s="2638"/>
      <c r="H14" s="2638"/>
      <c r="I14" s="2638"/>
      <c r="J14" s="2638"/>
      <c r="K14" s="2638"/>
    </row>
    <row r="15" spans="1:16" ht="52.5" customHeight="1" thickBot="1">
      <c r="A15" s="2642"/>
      <c r="B15" s="2642"/>
      <c r="C15" s="2642"/>
      <c r="D15" s="2643" t="s">
        <v>2279</v>
      </c>
      <c r="E15" s="2643"/>
      <c r="F15" s="2643"/>
      <c r="G15" s="2643"/>
      <c r="H15" s="2643"/>
      <c r="I15" s="2643"/>
      <c r="J15" s="2643"/>
      <c r="K15" s="2643"/>
    </row>
    <row r="16" spans="1:16" ht="67.5" customHeight="1" thickBot="1">
      <c r="A16" s="2642"/>
      <c r="B16" s="2642"/>
      <c r="C16" s="2642"/>
      <c r="D16" s="2638" t="s">
        <v>2280</v>
      </c>
      <c r="E16" s="2638"/>
      <c r="F16" s="2638"/>
      <c r="G16" s="2638"/>
      <c r="H16" s="2638"/>
      <c r="I16" s="2638"/>
      <c r="J16" s="2638"/>
      <c r="K16" s="2638"/>
    </row>
    <row r="17" spans="1:16" ht="56.25" customHeight="1" thickBot="1">
      <c r="A17" s="2642"/>
      <c r="B17" s="2642"/>
      <c r="C17" s="2642"/>
      <c r="D17" s="2638" t="s">
        <v>2281</v>
      </c>
      <c r="E17" s="2638"/>
      <c r="F17" s="2638"/>
      <c r="G17" s="2638"/>
      <c r="H17" s="2638"/>
      <c r="I17" s="2638"/>
      <c r="J17" s="2638"/>
      <c r="K17" s="2638"/>
    </row>
    <row r="18" spans="1:16" ht="57" customHeight="1" thickBot="1">
      <c r="A18" s="2642"/>
      <c r="B18" s="2642"/>
      <c r="C18" s="2642"/>
      <c r="D18" s="2644" t="s">
        <v>2282</v>
      </c>
      <c r="E18" s="2644"/>
      <c r="F18" s="2644"/>
      <c r="G18" s="2644"/>
      <c r="H18" s="2644"/>
      <c r="I18" s="2644"/>
      <c r="J18" s="2644"/>
      <c r="K18" s="2644"/>
    </row>
    <row r="19" spans="1:16" ht="23.25" customHeight="1" thickBot="1">
      <c r="A19" s="2642" t="s">
        <v>281</v>
      </c>
      <c r="B19" s="2642"/>
      <c r="C19" s="2642"/>
      <c r="D19" s="2658" t="s">
        <v>2283</v>
      </c>
      <c r="E19" s="2658"/>
      <c r="F19" s="2658"/>
      <c r="G19" s="2658"/>
      <c r="H19" s="2658"/>
      <c r="I19" s="2658"/>
      <c r="J19" s="2658"/>
      <c r="K19" s="2658"/>
    </row>
    <row r="20" spans="1:16" ht="42" customHeight="1" thickBot="1">
      <c r="A20" s="2642"/>
      <c r="B20" s="2642"/>
      <c r="C20" s="2642"/>
      <c r="D20" s="2659" t="s">
        <v>2284</v>
      </c>
      <c r="E20" s="2659"/>
      <c r="F20" s="2659"/>
      <c r="G20" s="2659"/>
      <c r="H20" s="2659"/>
      <c r="I20" s="2659"/>
      <c r="J20" s="2659"/>
      <c r="K20" s="2659"/>
    </row>
    <row r="21" spans="1:16" ht="114.75" customHeight="1" thickBot="1">
      <c r="A21" s="2660" t="s">
        <v>284</v>
      </c>
      <c r="B21" s="2660"/>
      <c r="C21" s="2660"/>
      <c r="D21" s="2661" t="s">
        <v>2285</v>
      </c>
      <c r="E21" s="2661"/>
      <c r="F21" s="2661"/>
      <c r="G21" s="2661"/>
      <c r="H21" s="2661"/>
      <c r="I21" s="2661"/>
      <c r="J21" s="2661"/>
      <c r="K21" s="2661"/>
      <c r="L21" s="2619" t="s">
        <v>286</v>
      </c>
      <c r="M21" s="1165"/>
      <c r="N21" s="1165"/>
      <c r="O21" s="1165"/>
      <c r="P21" s="1165"/>
    </row>
    <row r="22" spans="1:16" ht="19.350000000000001" customHeight="1" thickBot="1">
      <c r="A22" s="187" t="s">
        <v>287</v>
      </c>
      <c r="B22" s="188"/>
      <c r="C22" s="189"/>
      <c r="D22" s="2610" t="s">
        <v>2286</v>
      </c>
      <c r="E22" s="2610"/>
      <c r="F22" s="2610"/>
      <c r="G22" s="2610"/>
      <c r="H22" s="2610"/>
      <c r="I22" s="2610"/>
      <c r="J22" s="2610"/>
      <c r="K22" s="2610"/>
      <c r="L22" s="2645" t="s">
        <v>289</v>
      </c>
      <c r="M22" s="1166"/>
      <c r="N22" s="1166"/>
      <c r="O22" s="1166"/>
      <c r="P22" s="1166"/>
    </row>
    <row r="23" spans="1:16" ht="58.5" customHeight="1" thickBot="1">
      <c r="A23" s="2620" t="s">
        <v>290</v>
      </c>
      <c r="B23" s="2620"/>
      <c r="C23" s="2620"/>
      <c r="D23" s="2620"/>
      <c r="E23" s="2620"/>
      <c r="F23" s="2621" t="s">
        <v>291</v>
      </c>
      <c r="G23" s="2621"/>
      <c r="H23" s="2621" t="s">
        <v>292</v>
      </c>
      <c r="I23" s="2621"/>
      <c r="J23" s="2622" t="s">
        <v>293</v>
      </c>
      <c r="K23" s="2622"/>
      <c r="L23" s="2619" t="s">
        <v>294</v>
      </c>
      <c r="M23" s="1165"/>
      <c r="N23" s="1165"/>
      <c r="O23" s="1165"/>
      <c r="P23" s="1165"/>
    </row>
    <row r="24" spans="1:16" ht="90" customHeight="1">
      <c r="A24" s="2662" t="s">
        <v>2287</v>
      </c>
      <c r="B24" s="2662"/>
      <c r="C24" s="2662"/>
      <c r="D24" s="2662"/>
      <c r="E24" s="2662"/>
      <c r="F24" s="2663" t="s">
        <v>497</v>
      </c>
      <c r="G24" s="2663"/>
      <c r="H24" s="2664" t="s">
        <v>766</v>
      </c>
      <c r="I24" s="2664"/>
      <c r="J24" s="2665" t="s">
        <v>2288</v>
      </c>
      <c r="K24" s="2665"/>
    </row>
    <row r="25" spans="1:16" ht="37.5" customHeight="1">
      <c r="A25" s="2618" t="s">
        <v>2289</v>
      </c>
      <c r="B25" s="2618"/>
      <c r="C25" s="2618"/>
      <c r="D25" s="2618"/>
      <c r="E25" s="2618"/>
      <c r="F25" s="2646" t="s">
        <v>497</v>
      </c>
      <c r="G25" s="2646"/>
      <c r="H25" s="2647" t="s">
        <v>766</v>
      </c>
      <c r="I25" s="2647"/>
      <c r="J25" s="2659" t="s">
        <v>2288</v>
      </c>
      <c r="K25" s="2659"/>
    </row>
    <row r="26" spans="1:16" ht="53.25" customHeight="1">
      <c r="A26" s="2618" t="s">
        <v>2290</v>
      </c>
      <c r="B26" s="2618"/>
      <c r="C26" s="2618"/>
      <c r="D26" s="2618"/>
      <c r="E26" s="2618"/>
      <c r="F26" s="2646" t="s">
        <v>497</v>
      </c>
      <c r="G26" s="2646"/>
      <c r="H26" s="2647" t="s">
        <v>2291</v>
      </c>
      <c r="I26" s="2647"/>
      <c r="J26" s="2659" t="s">
        <v>2288</v>
      </c>
      <c r="K26" s="2659"/>
    </row>
    <row r="27" spans="1:16" ht="42" customHeight="1">
      <c r="A27" s="2618" t="s">
        <v>2292</v>
      </c>
      <c r="B27" s="2618"/>
      <c r="C27" s="2618"/>
      <c r="D27" s="2618"/>
      <c r="E27" s="2618"/>
      <c r="F27" s="2646" t="s">
        <v>497</v>
      </c>
      <c r="G27" s="2646"/>
      <c r="H27" s="2647" t="s">
        <v>2291</v>
      </c>
      <c r="I27" s="2647"/>
      <c r="J27" s="2648" t="s">
        <v>2288</v>
      </c>
      <c r="K27" s="2648"/>
    </row>
    <row r="28" spans="1:16" ht="63" customHeight="1">
      <c r="A28" s="2649" t="s">
        <v>2293</v>
      </c>
      <c r="B28" s="2650"/>
      <c r="C28" s="2650"/>
      <c r="D28" s="2650"/>
      <c r="E28" s="2651"/>
      <c r="F28" s="2652" t="s">
        <v>497</v>
      </c>
      <c r="G28" s="2653"/>
      <c r="H28" s="2654" t="s">
        <v>1672</v>
      </c>
      <c r="I28" s="2655"/>
      <c r="J28" s="2656" t="s">
        <v>2294</v>
      </c>
      <c r="K28" s="2657"/>
    </row>
    <row r="29" spans="1:16" ht="67.5" customHeight="1">
      <c r="A29" s="2618" t="s">
        <v>2295</v>
      </c>
      <c r="B29" s="2618"/>
      <c r="C29" s="2618"/>
      <c r="D29" s="2618"/>
      <c r="E29" s="2618"/>
      <c r="F29" s="2646" t="s">
        <v>497</v>
      </c>
      <c r="G29" s="2646"/>
      <c r="H29" s="2647" t="s">
        <v>2296</v>
      </c>
      <c r="I29" s="2647"/>
      <c r="J29" s="2648" t="s">
        <v>2294</v>
      </c>
      <c r="K29" s="2648"/>
    </row>
    <row r="30" spans="1:16" ht="62.25" customHeight="1">
      <c r="A30" s="2618" t="s">
        <v>2297</v>
      </c>
      <c r="B30" s="2618"/>
      <c r="C30" s="2618"/>
      <c r="D30" s="2618"/>
      <c r="E30" s="2618"/>
      <c r="F30" s="2646" t="s">
        <v>497</v>
      </c>
      <c r="G30" s="2646"/>
      <c r="H30" s="2647" t="s">
        <v>2296</v>
      </c>
      <c r="I30" s="2647"/>
      <c r="J30" s="2648" t="s">
        <v>2294</v>
      </c>
      <c r="K30" s="2648"/>
    </row>
    <row r="31" spans="1:16" ht="61.5" customHeight="1">
      <c r="A31" s="2618" t="s">
        <v>2298</v>
      </c>
      <c r="B31" s="2618"/>
      <c r="C31" s="2618"/>
      <c r="D31" s="2618"/>
      <c r="E31" s="2618"/>
      <c r="F31" s="2646" t="s">
        <v>497</v>
      </c>
      <c r="G31" s="2646"/>
      <c r="H31" s="2666" t="s">
        <v>1672</v>
      </c>
      <c r="I31" s="2666"/>
      <c r="J31" s="2659" t="s">
        <v>2294</v>
      </c>
      <c r="K31" s="2659"/>
    </row>
    <row r="32" spans="1:16" ht="62.25" customHeight="1">
      <c r="A32" s="2618" t="s">
        <v>2299</v>
      </c>
      <c r="B32" s="2618"/>
      <c r="C32" s="2618"/>
      <c r="D32" s="2618"/>
      <c r="E32" s="2618"/>
      <c r="F32" s="2646" t="s">
        <v>497</v>
      </c>
      <c r="G32" s="2646"/>
      <c r="H32" s="2666" t="s">
        <v>1672</v>
      </c>
      <c r="I32" s="2666"/>
      <c r="J32" s="2659" t="s">
        <v>2294</v>
      </c>
      <c r="K32" s="2659"/>
    </row>
    <row r="33" spans="1:12" ht="106.5" customHeight="1">
      <c r="A33" s="2618" t="s">
        <v>2300</v>
      </c>
      <c r="B33" s="2618"/>
      <c r="C33" s="2618"/>
      <c r="D33" s="2618"/>
      <c r="E33" s="2618"/>
      <c r="F33" s="2646" t="s">
        <v>497</v>
      </c>
      <c r="G33" s="2646"/>
      <c r="H33" s="2666" t="s">
        <v>1672</v>
      </c>
      <c r="I33" s="2666"/>
      <c r="J33" s="2659" t="s">
        <v>2294</v>
      </c>
      <c r="K33" s="2659"/>
    </row>
    <row r="34" spans="1:12" ht="45" customHeight="1">
      <c r="A34" s="2618" t="s">
        <v>2301</v>
      </c>
      <c r="B34" s="2618"/>
      <c r="C34" s="2618"/>
      <c r="D34" s="2618"/>
      <c r="E34" s="2618"/>
      <c r="F34" s="2646" t="s">
        <v>497</v>
      </c>
      <c r="G34" s="2646"/>
      <c r="H34" s="2666" t="s">
        <v>766</v>
      </c>
      <c r="I34" s="2666"/>
      <c r="J34" s="2659" t="s">
        <v>2288</v>
      </c>
      <c r="K34" s="2659"/>
    </row>
    <row r="35" spans="1:12" ht="47.25" customHeight="1">
      <c r="A35" s="2618" t="s">
        <v>2302</v>
      </c>
      <c r="B35" s="2618"/>
      <c r="C35" s="2618"/>
      <c r="D35" s="2618"/>
      <c r="E35" s="2618"/>
      <c r="F35" s="2646" t="s">
        <v>497</v>
      </c>
      <c r="G35" s="2646"/>
      <c r="H35" s="2666" t="s">
        <v>2303</v>
      </c>
      <c r="I35" s="2666"/>
      <c r="J35" s="2659" t="s">
        <v>2304</v>
      </c>
      <c r="K35" s="2659"/>
    </row>
    <row r="36" spans="1:12" ht="57.75" customHeight="1">
      <c r="A36" s="2618" t="s">
        <v>2305</v>
      </c>
      <c r="B36" s="2618"/>
      <c r="C36" s="2618"/>
      <c r="D36" s="2618"/>
      <c r="E36" s="2618"/>
      <c r="F36" s="2646" t="s">
        <v>497</v>
      </c>
      <c r="G36" s="2646"/>
      <c r="H36" s="2666" t="s">
        <v>2306</v>
      </c>
      <c r="I36" s="2666"/>
      <c r="J36" s="2659" t="s">
        <v>2288</v>
      </c>
      <c r="K36" s="2659"/>
    </row>
    <row r="37" spans="1:12" ht="54" customHeight="1">
      <c r="A37" s="2649" t="s">
        <v>2307</v>
      </c>
      <c r="B37" s="2650"/>
      <c r="C37" s="2650"/>
      <c r="D37" s="2650"/>
      <c r="E37" s="2651"/>
      <c r="F37" s="2652" t="s">
        <v>497</v>
      </c>
      <c r="G37" s="2653"/>
      <c r="H37" s="2656" t="s">
        <v>766</v>
      </c>
      <c r="I37" s="2668"/>
      <c r="J37" s="2656" t="s">
        <v>2288</v>
      </c>
      <c r="K37" s="2657"/>
    </row>
    <row r="38" spans="1:12" ht="38.25" customHeight="1">
      <c r="A38" s="2618" t="s">
        <v>2308</v>
      </c>
      <c r="B38" s="2618"/>
      <c r="C38" s="2618"/>
      <c r="D38" s="2618"/>
      <c r="E38" s="2618"/>
      <c r="F38" s="2646" t="s">
        <v>497</v>
      </c>
      <c r="G38" s="2646"/>
      <c r="H38" s="2647" t="s">
        <v>2309</v>
      </c>
      <c r="I38" s="2647"/>
      <c r="J38" s="2667" t="s">
        <v>2310</v>
      </c>
      <c r="K38" s="2667"/>
    </row>
    <row r="39" spans="1:12" ht="69" customHeight="1">
      <c r="A39" s="2618" t="s">
        <v>2311</v>
      </c>
      <c r="B39" s="2618"/>
      <c r="C39" s="2618"/>
      <c r="D39" s="2618"/>
      <c r="E39" s="2618"/>
      <c r="F39" s="2669" t="s">
        <v>399</v>
      </c>
      <c r="G39" s="2669"/>
      <c r="H39" s="2647" t="s">
        <v>976</v>
      </c>
      <c r="I39" s="2647"/>
      <c r="J39" s="2667" t="s">
        <v>2312</v>
      </c>
      <c r="K39" s="2667"/>
    </row>
    <row r="40" spans="1:12" ht="116.25" customHeight="1">
      <c r="A40" s="2618" t="s">
        <v>2313</v>
      </c>
      <c r="B40" s="2618"/>
      <c r="C40" s="2618"/>
      <c r="D40" s="2618"/>
      <c r="E40" s="2618"/>
      <c r="F40" s="2669" t="s">
        <v>399</v>
      </c>
      <c r="G40" s="2669"/>
      <c r="H40" s="2670" t="s">
        <v>2314</v>
      </c>
      <c r="I40" s="2670"/>
      <c r="J40" s="2667" t="s">
        <v>2315</v>
      </c>
      <c r="K40" s="2667"/>
      <c r="L40" s="10"/>
    </row>
    <row r="41" spans="1:12" ht="78" customHeight="1">
      <c r="A41" s="2618" t="s">
        <v>2316</v>
      </c>
      <c r="B41" s="2618"/>
      <c r="C41" s="2618"/>
      <c r="D41" s="2618"/>
      <c r="E41" s="2618"/>
      <c r="F41" s="2669" t="s">
        <v>399</v>
      </c>
      <c r="G41" s="2669"/>
      <c r="H41" s="2670" t="s">
        <v>2314</v>
      </c>
      <c r="I41" s="2670"/>
      <c r="J41" s="2667" t="s">
        <v>2317</v>
      </c>
      <c r="K41" s="2667"/>
    </row>
    <row r="42" spans="1:12" ht="78.75" customHeight="1">
      <c r="A42" s="2618" t="s">
        <v>2318</v>
      </c>
      <c r="B42" s="2618"/>
      <c r="C42" s="2618"/>
      <c r="D42" s="2618"/>
      <c r="E42" s="2618"/>
      <c r="F42" s="2669" t="s">
        <v>399</v>
      </c>
      <c r="G42" s="2669"/>
      <c r="H42" s="2670" t="s">
        <v>2314</v>
      </c>
      <c r="I42" s="2670"/>
      <c r="J42" s="2667" t="s">
        <v>2315</v>
      </c>
      <c r="K42" s="2667"/>
    </row>
    <row r="43" spans="1:12" ht="86.25" customHeight="1">
      <c r="A43" s="2618" t="s">
        <v>2319</v>
      </c>
      <c r="B43" s="2618"/>
      <c r="C43" s="2618"/>
      <c r="D43" s="2618"/>
      <c r="E43" s="2618"/>
      <c r="F43" s="2669" t="s">
        <v>399</v>
      </c>
      <c r="G43" s="2669"/>
      <c r="H43" s="2647" t="s">
        <v>2320</v>
      </c>
      <c r="I43" s="2647"/>
      <c r="J43" s="2667" t="s">
        <v>2321</v>
      </c>
      <c r="K43" s="2667"/>
    </row>
    <row r="44" spans="1:12" ht="93.75" customHeight="1">
      <c r="A44" s="2618" t="s">
        <v>2322</v>
      </c>
      <c r="B44" s="2618"/>
      <c r="C44" s="2618"/>
      <c r="D44" s="2618"/>
      <c r="E44" s="2618"/>
      <c r="F44" s="2669" t="s">
        <v>399</v>
      </c>
      <c r="G44" s="2669"/>
      <c r="H44" s="2670" t="s">
        <v>2314</v>
      </c>
      <c r="I44" s="2670"/>
      <c r="J44" s="2667" t="s">
        <v>2315</v>
      </c>
      <c r="K44" s="2667"/>
    </row>
    <row r="45" spans="1:12" ht="102" customHeight="1">
      <c r="A45" s="2618" t="s">
        <v>2323</v>
      </c>
      <c r="B45" s="2618"/>
      <c r="C45" s="2618"/>
      <c r="D45" s="2618"/>
      <c r="E45" s="2618"/>
      <c r="F45" s="2669" t="s">
        <v>399</v>
      </c>
      <c r="G45" s="2669"/>
      <c r="H45" s="2670" t="s">
        <v>2314</v>
      </c>
      <c r="I45" s="2670"/>
      <c r="J45" s="2667" t="s">
        <v>2315</v>
      </c>
      <c r="K45" s="2667"/>
    </row>
    <row r="46" spans="1:12" ht="93.75" customHeight="1">
      <c r="A46" s="2618" t="s">
        <v>2324</v>
      </c>
      <c r="B46" s="2618"/>
      <c r="C46" s="2618"/>
      <c r="D46" s="2618"/>
      <c r="E46" s="2618"/>
      <c r="F46" s="2669" t="s">
        <v>399</v>
      </c>
      <c r="G46" s="2669"/>
      <c r="H46" s="2670" t="s">
        <v>2314</v>
      </c>
      <c r="I46" s="2670"/>
      <c r="J46" s="2667" t="s">
        <v>2315</v>
      </c>
      <c r="K46" s="2667"/>
    </row>
    <row r="47" spans="1:12" ht="82.5" customHeight="1">
      <c r="A47" s="2618" t="s">
        <v>2325</v>
      </c>
      <c r="B47" s="2618"/>
      <c r="C47" s="2618"/>
      <c r="D47" s="2618"/>
      <c r="E47" s="2618"/>
      <c r="F47" s="2669" t="s">
        <v>399</v>
      </c>
      <c r="G47" s="2669"/>
      <c r="H47" s="2647" t="s">
        <v>2320</v>
      </c>
      <c r="I47" s="2647"/>
      <c r="J47" s="2667" t="s">
        <v>2321</v>
      </c>
      <c r="K47" s="2667"/>
    </row>
    <row r="48" spans="1:12" ht="129.75" customHeight="1">
      <c r="A48" s="2618" t="s">
        <v>2326</v>
      </c>
      <c r="B48" s="2618"/>
      <c r="C48" s="2618"/>
      <c r="D48" s="2618"/>
      <c r="E48" s="2618"/>
      <c r="F48" s="2669" t="s">
        <v>399</v>
      </c>
      <c r="G48" s="2669"/>
      <c r="H48" s="2670" t="s">
        <v>2314</v>
      </c>
      <c r="I48" s="2670"/>
      <c r="J48" s="2667" t="s">
        <v>2317</v>
      </c>
      <c r="K48" s="2667"/>
    </row>
    <row r="49" spans="1:11" ht="75.75" customHeight="1">
      <c r="A49" s="2618" t="s">
        <v>2327</v>
      </c>
      <c r="B49" s="2618"/>
      <c r="C49" s="2618"/>
      <c r="D49" s="2618"/>
      <c r="E49" s="2618"/>
      <c r="F49" s="2669" t="s">
        <v>399</v>
      </c>
      <c r="G49" s="2669"/>
      <c r="H49" s="2670" t="s">
        <v>2314</v>
      </c>
      <c r="I49" s="2670"/>
      <c r="J49" s="2667" t="s">
        <v>2328</v>
      </c>
      <c r="K49" s="2667"/>
    </row>
    <row r="50" spans="1:11" ht="79.5" customHeight="1">
      <c r="A50" s="2618" t="s">
        <v>2329</v>
      </c>
      <c r="B50" s="2618"/>
      <c r="C50" s="2618"/>
      <c r="D50" s="2618"/>
      <c r="E50" s="2618"/>
      <c r="F50" s="2669" t="s">
        <v>399</v>
      </c>
      <c r="G50" s="2669"/>
      <c r="H50" s="2670" t="s">
        <v>2314</v>
      </c>
      <c r="I50" s="2670"/>
      <c r="J50" s="2667" t="s">
        <v>2328</v>
      </c>
      <c r="K50" s="2667"/>
    </row>
    <row r="51" spans="1:11" ht="93" customHeight="1">
      <c r="A51" s="2618" t="s">
        <v>2330</v>
      </c>
      <c r="B51" s="2618"/>
      <c r="C51" s="2618"/>
      <c r="D51" s="2618"/>
      <c r="E51" s="2618"/>
      <c r="F51" s="2669" t="s">
        <v>399</v>
      </c>
      <c r="G51" s="2669"/>
      <c r="H51" s="2670" t="s">
        <v>2314</v>
      </c>
      <c r="I51" s="2670"/>
      <c r="J51" s="2667" t="s">
        <v>2315</v>
      </c>
      <c r="K51" s="2667"/>
    </row>
    <row r="52" spans="1:11" ht="81" customHeight="1">
      <c r="A52" s="2618" t="s">
        <v>2331</v>
      </c>
      <c r="B52" s="2618"/>
      <c r="C52" s="2618"/>
      <c r="D52" s="2618"/>
      <c r="E52" s="2618"/>
      <c r="F52" s="2669" t="s">
        <v>399</v>
      </c>
      <c r="G52" s="2669"/>
      <c r="H52" s="2647" t="s">
        <v>2320</v>
      </c>
      <c r="I52" s="2647"/>
      <c r="J52" s="2667" t="s">
        <v>2321</v>
      </c>
      <c r="K52" s="2667"/>
    </row>
    <row r="53" spans="1:11" ht="86.25" customHeight="1" thickBot="1">
      <c r="A53" s="2671" t="s">
        <v>2332</v>
      </c>
      <c r="B53" s="2671"/>
      <c r="C53" s="2618"/>
      <c r="D53" s="2618"/>
      <c r="E53" s="2618"/>
      <c r="F53" s="2669" t="s">
        <v>399</v>
      </c>
      <c r="G53" s="2669"/>
      <c r="H53" s="2647" t="s">
        <v>2320</v>
      </c>
      <c r="I53" s="2647"/>
      <c r="J53" s="2667" t="s">
        <v>2321</v>
      </c>
      <c r="K53" s="2667"/>
    </row>
    <row r="54" spans="1:11" ht="23.45" customHeight="1">
      <c r="A54" s="2681" t="s">
        <v>352</v>
      </c>
      <c r="B54" s="2682"/>
      <c r="C54" s="2672" t="s">
        <v>2333</v>
      </c>
      <c r="D54" s="2673"/>
      <c r="E54" s="2673"/>
      <c r="F54" s="2673"/>
      <c r="G54" s="2673"/>
      <c r="H54" s="2673"/>
      <c r="I54" s="2673"/>
      <c r="J54" s="2673"/>
      <c r="K54" s="2673"/>
    </row>
    <row r="55" spans="1:11" ht="27" customHeight="1">
      <c r="A55" s="2683"/>
      <c r="B55" s="2684"/>
      <c r="C55" s="2674" t="s">
        <v>2334</v>
      </c>
      <c r="D55" s="2674"/>
      <c r="E55" s="2674"/>
      <c r="F55" s="2674"/>
      <c r="G55" s="2674"/>
      <c r="H55" s="2674"/>
      <c r="I55" s="2674"/>
      <c r="J55" s="2674"/>
      <c r="K55" s="2675"/>
    </row>
    <row r="56" spans="1:11" ht="28.5" customHeight="1" thickBot="1">
      <c r="A56" s="2683"/>
      <c r="B56" s="2684"/>
      <c r="C56" s="2692" t="s">
        <v>2335</v>
      </c>
      <c r="D56" s="2692"/>
      <c r="E56" s="2692"/>
      <c r="F56" s="2692"/>
      <c r="G56" s="2692"/>
      <c r="H56" s="2692"/>
      <c r="I56" s="2692"/>
      <c r="J56" s="2692"/>
      <c r="K56" s="2693"/>
    </row>
    <row r="57" spans="1:11" ht="56.25" customHeight="1" thickBot="1">
      <c r="A57" s="2685" t="s">
        <v>359</v>
      </c>
      <c r="B57" s="2686"/>
      <c r="C57" s="2610" t="s">
        <v>8062</v>
      </c>
      <c r="D57" s="2611"/>
      <c r="E57" s="2611"/>
      <c r="F57" s="2611"/>
      <c r="G57" s="2611"/>
      <c r="H57" s="2611"/>
      <c r="I57" s="2611"/>
      <c r="J57" s="2611"/>
      <c r="K57" s="2611"/>
    </row>
    <row r="58" spans="1:11" ht="24" customHeight="1" thickBot="1">
      <c r="A58" s="2687" t="s">
        <v>361</v>
      </c>
      <c r="B58" s="2688"/>
      <c r="C58" s="2694" t="s">
        <v>2336</v>
      </c>
      <c r="D58" s="2658"/>
      <c r="E58" s="2658"/>
      <c r="F58" s="2658"/>
      <c r="G58" s="2658"/>
      <c r="H58" s="2658"/>
      <c r="I58" s="2658"/>
      <c r="J58" s="2658"/>
      <c r="K58" s="2658"/>
    </row>
    <row r="59" spans="1:11" ht="35.25" customHeight="1" thickBot="1">
      <c r="A59" s="2687"/>
      <c r="B59" s="2688"/>
      <c r="C59" s="2657" t="s">
        <v>2337</v>
      </c>
      <c r="D59" s="2659"/>
      <c r="E59" s="2659"/>
      <c r="F59" s="2659"/>
      <c r="G59" s="2659"/>
      <c r="H59" s="2659"/>
      <c r="I59" s="2659"/>
      <c r="J59" s="2659"/>
      <c r="K59" s="2659"/>
    </row>
    <row r="60" spans="1:11" ht="24" customHeight="1" thickBot="1">
      <c r="A60" s="2687"/>
      <c r="B60" s="2688"/>
      <c r="C60" s="2657" t="s">
        <v>2338</v>
      </c>
      <c r="D60" s="2659"/>
      <c r="E60" s="2659"/>
      <c r="F60" s="2659"/>
      <c r="G60" s="2659"/>
      <c r="H60" s="2659"/>
      <c r="I60" s="2659"/>
      <c r="J60" s="2659"/>
      <c r="K60" s="2659"/>
    </row>
    <row r="61" spans="1:11" ht="32.25" customHeight="1" thickBot="1">
      <c r="A61" s="2687"/>
      <c r="B61" s="2688"/>
      <c r="C61" s="2657" t="s">
        <v>2339</v>
      </c>
      <c r="D61" s="2659"/>
      <c r="E61" s="2659"/>
      <c r="F61" s="2659"/>
      <c r="G61" s="2659"/>
      <c r="H61" s="2659"/>
      <c r="I61" s="2659"/>
      <c r="J61" s="2659"/>
      <c r="K61" s="2659"/>
    </row>
    <row r="62" spans="1:11" ht="47.25" customHeight="1" thickBot="1">
      <c r="A62" s="2689"/>
      <c r="B62" s="2690"/>
      <c r="C62" s="2691" t="s">
        <v>2340</v>
      </c>
      <c r="D62" s="2638"/>
      <c r="E62" s="2638"/>
      <c r="F62" s="2638"/>
      <c r="G62" s="2638"/>
      <c r="H62" s="2638"/>
      <c r="I62" s="2638"/>
      <c r="J62" s="2638"/>
      <c r="K62" s="2638"/>
    </row>
    <row r="63" spans="1:11" ht="39.75" customHeight="1">
      <c r="A63" s="50" t="s">
        <v>367</v>
      </c>
      <c r="B63" s="51"/>
      <c r="C63" s="2676" t="s">
        <v>2341</v>
      </c>
      <c r="D63" s="2677"/>
      <c r="E63" s="2677"/>
      <c r="F63" s="2677"/>
      <c r="G63" s="2677"/>
      <c r="H63" s="2677"/>
      <c r="I63" s="2677"/>
      <c r="J63" s="2677"/>
      <c r="K63" s="2672"/>
    </row>
    <row r="64" spans="1:11" ht="39.75" customHeight="1">
      <c r="A64" s="2679"/>
      <c r="B64" s="2680"/>
      <c r="C64" s="2678" t="s">
        <v>2342</v>
      </c>
      <c r="D64" s="2674"/>
      <c r="E64" s="2674"/>
      <c r="F64" s="2674"/>
      <c r="G64" s="2674"/>
      <c r="H64" s="2674"/>
      <c r="I64" s="2674"/>
      <c r="J64" s="2674"/>
      <c r="K64" s="2675"/>
    </row>
    <row r="65" spans="1:12" ht="39.75" customHeight="1">
      <c r="A65" s="2679"/>
      <c r="B65" s="2680"/>
      <c r="C65" s="2678" t="s">
        <v>2343</v>
      </c>
      <c r="D65" s="2674"/>
      <c r="E65" s="2674"/>
      <c r="F65" s="2674"/>
      <c r="G65" s="2674"/>
      <c r="H65" s="2674"/>
      <c r="I65" s="2674"/>
      <c r="J65" s="2674"/>
      <c r="K65" s="2675"/>
    </row>
    <row r="66" spans="1:12" ht="39.75" customHeight="1">
      <c r="A66" s="2679"/>
      <c r="B66" s="2680"/>
      <c r="C66" s="2678" t="s">
        <v>2344</v>
      </c>
      <c r="D66" s="2674"/>
      <c r="E66" s="2674"/>
      <c r="F66" s="2674"/>
      <c r="G66" s="2674"/>
      <c r="H66" s="2674"/>
      <c r="I66" s="2674"/>
      <c r="J66" s="2674"/>
      <c r="K66" s="2675"/>
    </row>
    <row r="67" spans="1:12" ht="39.75" customHeight="1">
      <c r="A67" s="2679"/>
      <c r="B67" s="2680"/>
      <c r="C67" s="2678" t="s">
        <v>2345</v>
      </c>
      <c r="D67" s="2674"/>
      <c r="E67" s="2674"/>
      <c r="F67" s="2674"/>
      <c r="G67" s="2674"/>
      <c r="H67" s="2674"/>
      <c r="I67" s="2674"/>
      <c r="J67" s="2674"/>
      <c r="K67" s="2675"/>
    </row>
    <row r="68" spans="1:12" ht="39.75" customHeight="1">
      <c r="A68" s="2679"/>
      <c r="B68" s="2680"/>
      <c r="C68" s="2678" t="s">
        <v>2346</v>
      </c>
      <c r="D68" s="2674"/>
      <c r="E68" s="2674"/>
      <c r="F68" s="2674"/>
      <c r="G68" s="2674"/>
      <c r="H68" s="2674"/>
      <c r="I68" s="2674"/>
      <c r="J68" s="2674"/>
      <c r="K68" s="2675"/>
    </row>
    <row r="69" spans="1:12" ht="39.75" customHeight="1">
      <c r="A69" s="2679"/>
      <c r="B69" s="2680"/>
      <c r="C69" s="2678" t="s">
        <v>2347</v>
      </c>
      <c r="D69" s="2674"/>
      <c r="E69" s="2674"/>
      <c r="F69" s="2674"/>
      <c r="G69" s="2674"/>
      <c r="H69" s="2674"/>
      <c r="I69" s="2674"/>
      <c r="J69" s="2674"/>
      <c r="K69" s="2675"/>
    </row>
    <row r="70" spans="1:12" ht="24" customHeight="1">
      <c r="A70" s="2679"/>
      <c r="B70" s="2680"/>
      <c r="C70" s="2678" t="s">
        <v>2348</v>
      </c>
      <c r="D70" s="2674"/>
      <c r="E70" s="2674"/>
      <c r="F70" s="2674"/>
      <c r="G70" s="2674"/>
      <c r="H70" s="2674"/>
      <c r="I70" s="2674"/>
      <c r="J70" s="2674"/>
      <c r="K70" s="2675"/>
    </row>
    <row r="71" spans="1:12" ht="24" customHeight="1">
      <c r="A71" s="2679"/>
      <c r="B71" s="2680"/>
      <c r="C71" s="2678" t="s">
        <v>2349</v>
      </c>
      <c r="D71" s="2674"/>
      <c r="E71" s="2674"/>
      <c r="F71" s="2674"/>
      <c r="G71" s="2674"/>
      <c r="H71" s="2674"/>
      <c r="I71" s="2674"/>
      <c r="J71" s="2674"/>
      <c r="K71" s="2675"/>
    </row>
    <row r="72" spans="1:12" ht="24" customHeight="1">
      <c r="A72" s="2679"/>
      <c r="B72" s="2680"/>
      <c r="C72" s="2678" t="s">
        <v>2350</v>
      </c>
      <c r="D72" s="2674"/>
      <c r="E72" s="2674"/>
      <c r="F72" s="2674"/>
      <c r="G72" s="2674"/>
      <c r="H72" s="2674"/>
      <c r="I72" s="2674"/>
      <c r="J72" s="2674"/>
      <c r="K72" s="2675"/>
    </row>
    <row r="73" spans="1:12" ht="39.75" customHeight="1">
      <c r="A73" s="2679"/>
      <c r="B73" s="2680"/>
      <c r="C73" s="2678" t="s">
        <v>2351</v>
      </c>
      <c r="D73" s="2674"/>
      <c r="E73" s="2674"/>
      <c r="F73" s="2674"/>
      <c r="G73" s="2674"/>
      <c r="H73" s="2674"/>
      <c r="I73" s="2674"/>
      <c r="J73" s="2674"/>
      <c r="K73" s="2675"/>
    </row>
    <row r="74" spans="1:12" ht="39.75" customHeight="1">
      <c r="A74" s="2679"/>
      <c r="B74" s="2680"/>
      <c r="C74" s="2678" t="s">
        <v>2352</v>
      </c>
      <c r="D74" s="2674"/>
      <c r="E74" s="2674"/>
      <c r="F74" s="2674"/>
      <c r="G74" s="2674"/>
      <c r="H74" s="2674"/>
      <c r="I74" s="2674"/>
      <c r="J74" s="2674"/>
      <c r="K74" s="2675"/>
    </row>
    <row r="75" spans="1:12" ht="24" customHeight="1">
      <c r="A75" s="2679"/>
      <c r="B75" s="2680"/>
      <c r="C75" s="2678" t="s">
        <v>2353</v>
      </c>
      <c r="D75" s="2674"/>
      <c r="E75" s="2674"/>
      <c r="F75" s="2674"/>
      <c r="G75" s="2674"/>
      <c r="H75" s="2674"/>
      <c r="I75" s="2674"/>
      <c r="J75" s="2674"/>
      <c r="K75" s="2675"/>
    </row>
    <row r="76" spans="1:12" ht="24" customHeight="1" thickBot="1">
      <c r="A76" s="2703"/>
      <c r="B76" s="2704"/>
      <c r="C76" s="2705" t="s">
        <v>2354</v>
      </c>
      <c r="D76" s="2692"/>
      <c r="E76" s="2692"/>
      <c r="F76" s="2692"/>
      <c r="G76" s="2692"/>
      <c r="H76" s="2692"/>
      <c r="I76" s="2692"/>
      <c r="J76" s="2692"/>
      <c r="K76" s="2693"/>
    </row>
    <row r="77" spans="1:12" ht="15.75" thickBot="1">
      <c r="A77" s="2706" t="s">
        <v>378</v>
      </c>
      <c r="B77" s="2706"/>
      <c r="C77" s="2706"/>
      <c r="D77" s="2706"/>
      <c r="E77" s="2706"/>
      <c r="F77" s="2706"/>
      <c r="G77" s="2706"/>
      <c r="H77" s="2706"/>
      <c r="I77" s="2706"/>
      <c r="J77" s="2706"/>
      <c r="K77" s="2706"/>
    </row>
    <row r="78" spans="1:12" ht="31.5" customHeight="1">
      <c r="A78" s="2698" t="s">
        <v>379</v>
      </c>
      <c r="B78" s="2699"/>
      <c r="C78" s="2699"/>
      <c r="D78" s="2699"/>
      <c r="E78" s="2700"/>
      <c r="F78" s="2707">
        <v>45</v>
      </c>
      <c r="G78" s="2707"/>
      <c r="H78" s="2707"/>
      <c r="I78" s="2707"/>
      <c r="J78" s="2707"/>
      <c r="K78" s="2707"/>
      <c r="L78" t="s">
        <v>380</v>
      </c>
    </row>
    <row r="79" spans="1:12" ht="31.5" customHeight="1">
      <c r="A79" s="2695" t="s">
        <v>381</v>
      </c>
      <c r="B79" s="2696"/>
      <c r="C79" s="2696"/>
      <c r="D79" s="2696"/>
      <c r="E79" s="2697"/>
      <c r="F79" s="2708">
        <v>30</v>
      </c>
      <c r="G79" s="2708"/>
      <c r="H79" s="2708"/>
      <c r="I79" s="2708"/>
      <c r="J79" s="2708"/>
      <c r="K79" s="2708"/>
      <c r="L79" t="s">
        <v>382</v>
      </c>
    </row>
    <row r="80" spans="1:12" ht="15.75" thickBot="1">
      <c r="A80" s="2604" t="s">
        <v>383</v>
      </c>
      <c r="B80" s="2605"/>
      <c r="C80" s="2605"/>
      <c r="D80" s="2605"/>
      <c r="E80" s="2606"/>
      <c r="F80" s="2701" t="s">
        <v>4014</v>
      </c>
      <c r="G80" s="2701"/>
      <c r="H80" s="2701"/>
      <c r="I80" s="2701"/>
      <c r="J80" s="2701"/>
      <c r="K80" s="2701"/>
    </row>
    <row r="81" spans="1:11" ht="32.25" customHeight="1" thickBot="1">
      <c r="A81" s="2660" t="s">
        <v>1471</v>
      </c>
      <c r="B81" s="2660"/>
      <c r="C81" s="2660"/>
      <c r="D81" s="2660"/>
      <c r="E81" s="2660"/>
      <c r="F81" s="2658" t="s">
        <v>6786</v>
      </c>
      <c r="G81" s="2658"/>
      <c r="H81" s="2658"/>
      <c r="I81" s="2658"/>
      <c r="J81" s="2658"/>
      <c r="K81" s="2658"/>
    </row>
    <row r="82" spans="1:11" ht="32.25" customHeight="1" thickBot="1">
      <c r="A82" s="2660"/>
      <c r="B82" s="2660"/>
      <c r="C82" s="2660"/>
      <c r="D82" s="2660"/>
      <c r="E82" s="2660"/>
      <c r="F82" s="2659" t="s">
        <v>7132</v>
      </c>
      <c r="G82" s="2659"/>
      <c r="H82" s="2659"/>
      <c r="I82" s="2659"/>
      <c r="J82" s="2659"/>
      <c r="K82" s="2659"/>
    </row>
    <row r="83" spans="1:11" ht="32.25" customHeight="1" thickBot="1">
      <c r="A83" s="2660"/>
      <c r="B83" s="2660"/>
      <c r="C83" s="2660"/>
      <c r="D83" s="2660"/>
      <c r="E83" s="2660"/>
      <c r="F83" s="2702" t="s">
        <v>7355</v>
      </c>
      <c r="G83" s="2702"/>
      <c r="H83" s="2702"/>
      <c r="I83" s="2702"/>
      <c r="J83" s="2702"/>
      <c r="K83" s="2702"/>
    </row>
  </sheetData>
  <sheetProtection algorithmName="SHA-512" hashValue="idSphYE5QP8S//LtsCZyGDDCxzCZH7qfSHSxXGateSUsYaGmhO0q6aLVqyhqi9ZuvEdDHmEXn5760KrGgIMTsA==" saltValue="vhfcFNpL99KW4D2FUxcGOA==" spinCount="100000" sheet="1" objects="1" scenarios="1"/>
  <mergeCells count="221">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53:E53"/>
    <mergeCell ref="F53:G53"/>
    <mergeCell ref="H53:I53"/>
    <mergeCell ref="J53:K53"/>
    <mergeCell ref="C54:K54"/>
    <mergeCell ref="C55:K55"/>
    <mergeCell ref="C63:K63"/>
    <mergeCell ref="C64:K64"/>
    <mergeCell ref="C65:K65"/>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8">
    <tabColor theme="0"/>
  </sheetPr>
  <dimension ref="A1:R85"/>
  <sheetViews>
    <sheetView topLeftCell="A55" zoomScaleNormal="100" workbookViewId="0">
      <selection activeCell="C59" sqref="C59:K59"/>
    </sheetView>
  </sheetViews>
  <sheetFormatPr defaultColWidth="9.140625" defaultRowHeight="15"/>
  <cols>
    <col min="1" max="11" width="8.5703125" customWidth="1"/>
  </cols>
  <sheetData>
    <row r="1" spans="1:17" ht="25.5" customHeight="1" thickBot="1">
      <c r="A1" s="1196" t="s">
        <v>247</v>
      </c>
      <c r="B1" s="1197"/>
      <c r="C1" s="1197"/>
      <c r="D1" s="1240" t="s">
        <v>248</v>
      </c>
      <c r="E1" s="1241"/>
      <c r="F1" s="1086" t="s">
        <v>249</v>
      </c>
      <c r="G1" s="1087"/>
      <c r="H1" s="1192"/>
      <c r="I1" s="2710" t="s">
        <v>8242</v>
      </c>
      <c r="J1" s="1518"/>
      <c r="K1" s="1241"/>
    </row>
    <row r="2" spans="1:17" ht="51" customHeight="1" thickBot="1">
      <c r="A2" s="1086" t="s">
        <v>251</v>
      </c>
      <c r="B2" s="1087"/>
      <c r="C2" s="1192"/>
      <c r="D2" s="1203" t="s">
        <v>1793</v>
      </c>
      <c r="E2" s="1204"/>
      <c r="F2" s="1086" t="s">
        <v>253</v>
      </c>
      <c r="G2" s="1087"/>
      <c r="H2" s="1192"/>
      <c r="I2" s="1245" t="s">
        <v>2355</v>
      </c>
      <c r="J2" s="1246"/>
      <c r="K2" s="1247"/>
    </row>
    <row r="3" spans="1:17" ht="15.75" thickBot="1">
      <c r="A3" s="1196" t="s">
        <v>255</v>
      </c>
      <c r="B3" s="1197"/>
      <c r="C3" s="1265"/>
      <c r="D3" s="1240" t="s">
        <v>2270</v>
      </c>
      <c r="E3" s="1241"/>
      <c r="F3" s="1196" t="s">
        <v>257</v>
      </c>
      <c r="G3" s="1197"/>
      <c r="H3" s="1265"/>
      <c r="I3" s="1240">
        <v>4</v>
      </c>
      <c r="J3" s="1518"/>
      <c r="K3" s="1241"/>
    </row>
    <row r="4" spans="1:17" ht="24.75" customHeight="1" thickBot="1">
      <c r="A4" s="1086" t="s">
        <v>258</v>
      </c>
      <c r="B4" s="1087"/>
      <c r="C4" s="1192"/>
      <c r="D4" s="1242" t="s">
        <v>259</v>
      </c>
      <c r="E4" s="1244"/>
      <c r="F4" s="1086" t="s">
        <v>260</v>
      </c>
      <c r="G4" s="1087"/>
      <c r="H4" s="1192"/>
      <c r="I4" s="1237" t="s">
        <v>261</v>
      </c>
      <c r="J4" s="1239"/>
      <c r="K4" s="1238"/>
      <c r="L4" t="s">
        <v>262</v>
      </c>
    </row>
    <row r="5" spans="1:17" ht="15" customHeight="1" thickBot="1">
      <c r="A5" s="1086" t="s">
        <v>263</v>
      </c>
      <c r="B5" s="1087"/>
      <c r="C5" s="1192"/>
      <c r="D5" s="1237" t="s">
        <v>264</v>
      </c>
      <c r="E5" s="1238"/>
      <c r="F5" s="1086" t="s">
        <v>265</v>
      </c>
      <c r="G5" s="1087"/>
      <c r="H5" s="1192"/>
      <c r="I5" s="1237" t="s">
        <v>266</v>
      </c>
      <c r="J5" s="1239"/>
      <c r="K5" s="1238"/>
      <c r="L5" s="2709" t="s">
        <v>267</v>
      </c>
      <c r="M5" s="1165"/>
      <c r="N5" s="1165"/>
      <c r="O5" s="1165"/>
      <c r="P5" s="1165"/>
      <c r="Q5" s="1165"/>
    </row>
    <row r="6" spans="1:17" ht="59.25" customHeight="1" thickBot="1">
      <c r="A6" s="1086" t="s">
        <v>268</v>
      </c>
      <c r="B6" s="1087"/>
      <c r="C6" s="1088"/>
      <c r="D6" s="1221" t="s">
        <v>2356</v>
      </c>
      <c r="E6" s="1221"/>
      <c r="F6" s="1221"/>
      <c r="G6" s="1221"/>
      <c r="H6" s="1221"/>
      <c r="I6" s="1221"/>
      <c r="J6" s="1221"/>
      <c r="K6" s="1222"/>
      <c r="L6" s="2709"/>
      <c r="M6" s="1165"/>
      <c r="N6" s="1165"/>
      <c r="O6" s="1165"/>
      <c r="P6" s="1165"/>
      <c r="Q6" s="1165"/>
    </row>
    <row r="7" spans="1:17" ht="179.25" customHeight="1" thickBot="1">
      <c r="A7" s="1086" t="s">
        <v>270</v>
      </c>
      <c r="B7" s="1087"/>
      <c r="C7" s="1088"/>
      <c r="D7" s="2711" t="s">
        <v>2357</v>
      </c>
      <c r="E7" s="1157"/>
      <c r="F7" s="1157"/>
      <c r="G7" s="1157"/>
      <c r="H7" s="1157"/>
      <c r="I7" s="1157"/>
      <c r="J7" s="1157"/>
      <c r="K7" s="1249"/>
    </row>
    <row r="8" spans="1:17" ht="60" customHeight="1" thickBot="1">
      <c r="A8" s="1926" t="s">
        <v>272</v>
      </c>
      <c r="B8" s="1927"/>
      <c r="C8" s="1927"/>
      <c r="D8" s="1927"/>
      <c r="E8" s="1927"/>
      <c r="F8" s="1927"/>
      <c r="G8" s="1927"/>
      <c r="H8" s="1927"/>
      <c r="I8" s="1927"/>
      <c r="J8" s="1927"/>
      <c r="K8" s="1928"/>
    </row>
    <row r="9" spans="1:17" ht="53.25" customHeight="1">
      <c r="A9" s="1172" t="s">
        <v>273</v>
      </c>
      <c r="B9" s="2127"/>
      <c r="C9" s="2128"/>
      <c r="D9" s="1178" t="s">
        <v>2358</v>
      </c>
      <c r="E9" s="1178"/>
      <c r="F9" s="1178"/>
      <c r="G9" s="1178"/>
      <c r="H9" s="1178"/>
      <c r="I9" s="1178"/>
      <c r="J9" s="1178"/>
      <c r="K9" s="1179"/>
    </row>
    <row r="10" spans="1:17" ht="63" customHeight="1">
      <c r="A10" s="2712"/>
      <c r="B10" s="1176"/>
      <c r="C10" s="1177"/>
      <c r="D10" s="1180" t="s">
        <v>2359</v>
      </c>
      <c r="E10" s="1138"/>
      <c r="F10" s="1138"/>
      <c r="G10" s="1138"/>
      <c r="H10" s="1138"/>
      <c r="I10" s="1138"/>
      <c r="J10" s="1138"/>
      <c r="K10" s="1139"/>
    </row>
    <row r="11" spans="1:17" ht="35.25" customHeight="1">
      <c r="A11" s="2712"/>
      <c r="B11" s="1176"/>
      <c r="C11" s="1177"/>
      <c r="D11" s="1180" t="s">
        <v>2360</v>
      </c>
      <c r="E11" s="1138"/>
      <c r="F11" s="1138"/>
      <c r="G11" s="1138"/>
      <c r="H11" s="1138"/>
      <c r="I11" s="1138"/>
      <c r="J11" s="1138"/>
      <c r="K11" s="1139"/>
    </row>
    <row r="12" spans="1:17" ht="54" customHeight="1" thickBot="1">
      <c r="A12" s="1271"/>
      <c r="B12" s="1272"/>
      <c r="C12" s="1273"/>
      <c r="D12" s="1145" t="s">
        <v>2361</v>
      </c>
      <c r="E12" s="1145"/>
      <c r="F12" s="1145"/>
      <c r="G12" s="1145"/>
      <c r="H12" s="1145"/>
      <c r="I12" s="1145"/>
      <c r="J12" s="1145"/>
      <c r="K12" s="1524"/>
      <c r="Q12" s="8"/>
    </row>
    <row r="13" spans="1:17" ht="65.25" customHeight="1">
      <c r="A13" s="2712" t="s">
        <v>277</v>
      </c>
      <c r="B13" s="1176"/>
      <c r="C13" s="1177"/>
      <c r="D13" s="1251" t="s">
        <v>2362</v>
      </c>
      <c r="E13" s="1251"/>
      <c r="F13" s="1251"/>
      <c r="G13" s="1251"/>
      <c r="H13" s="1251"/>
      <c r="I13" s="1251"/>
      <c r="J13" s="1251"/>
      <c r="K13" s="1252"/>
    </row>
    <row r="14" spans="1:17" ht="39.75" customHeight="1">
      <c r="A14" s="2712"/>
      <c r="B14" s="1176"/>
      <c r="C14" s="1177"/>
      <c r="D14" s="2713" t="s">
        <v>2363</v>
      </c>
      <c r="E14" s="2143"/>
      <c r="F14" s="2143"/>
      <c r="G14" s="2143"/>
      <c r="H14" s="2143"/>
      <c r="I14" s="2143"/>
      <c r="J14" s="2143"/>
      <c r="K14" s="2714"/>
    </row>
    <row r="15" spans="1:17" ht="54.75" customHeight="1">
      <c r="A15" s="2712"/>
      <c r="B15" s="1176"/>
      <c r="C15" s="1177"/>
      <c r="D15" s="2260" t="s">
        <v>2364</v>
      </c>
      <c r="E15" s="1312"/>
      <c r="F15" s="1312"/>
      <c r="G15" s="1312"/>
      <c r="H15" s="1312"/>
      <c r="I15" s="1312"/>
      <c r="J15" s="1312"/>
      <c r="K15" s="1313"/>
    </row>
    <row r="16" spans="1:17" ht="63.75" customHeight="1">
      <c r="A16" s="2712"/>
      <c r="B16" s="1176"/>
      <c r="C16" s="1177"/>
      <c r="D16" s="1180" t="s">
        <v>2365</v>
      </c>
      <c r="E16" s="1138"/>
      <c r="F16" s="1138"/>
      <c r="G16" s="1138"/>
      <c r="H16" s="1138"/>
      <c r="I16" s="1138"/>
      <c r="J16" s="1138"/>
      <c r="K16" s="1139"/>
    </row>
    <row r="17" spans="1:18" ht="51" customHeight="1">
      <c r="A17" s="2712"/>
      <c r="B17" s="1176"/>
      <c r="C17" s="1177"/>
      <c r="D17" s="1180" t="s">
        <v>2366</v>
      </c>
      <c r="E17" s="1138"/>
      <c r="F17" s="1138"/>
      <c r="G17" s="1138"/>
      <c r="H17" s="1138"/>
      <c r="I17" s="1138"/>
      <c r="J17" s="1138"/>
      <c r="K17" s="1139"/>
    </row>
    <row r="18" spans="1:18" ht="54" customHeight="1" thickBot="1">
      <c r="A18" s="2712"/>
      <c r="B18" s="1176"/>
      <c r="C18" s="1177"/>
      <c r="D18" s="1181" t="s">
        <v>2367</v>
      </c>
      <c r="E18" s="1182"/>
      <c r="F18" s="1182"/>
      <c r="G18" s="1182"/>
      <c r="H18" s="1182"/>
      <c r="I18" s="1182"/>
      <c r="J18" s="1182"/>
      <c r="K18" s="1183"/>
    </row>
    <row r="19" spans="1:18" ht="27" customHeight="1">
      <c r="A19" s="1172" t="s">
        <v>281</v>
      </c>
      <c r="B19" s="2127"/>
      <c r="C19" s="2128"/>
      <c r="D19" s="1229" t="s">
        <v>2368</v>
      </c>
      <c r="E19" s="1230"/>
      <c r="F19" s="1230"/>
      <c r="G19" s="1230"/>
      <c r="H19" s="1230"/>
      <c r="I19" s="1230"/>
      <c r="J19" s="1230"/>
      <c r="K19" s="1231"/>
    </row>
    <row r="20" spans="1:18" ht="42" customHeight="1" thickBot="1">
      <c r="A20" s="2712"/>
      <c r="B20" s="1176"/>
      <c r="C20" s="1177"/>
      <c r="D20" s="1180" t="s">
        <v>2369</v>
      </c>
      <c r="E20" s="1138"/>
      <c r="F20" s="1138"/>
      <c r="G20" s="1138"/>
      <c r="H20" s="1138"/>
      <c r="I20" s="1138"/>
      <c r="J20" s="1138"/>
      <c r="K20" s="1139"/>
    </row>
    <row r="21" spans="1:18" ht="78.75" customHeight="1" thickBot="1">
      <c r="A21" s="1126" t="s">
        <v>284</v>
      </c>
      <c r="B21" s="1162"/>
      <c r="C21" s="1163"/>
      <c r="D21" s="1220" t="s">
        <v>2370</v>
      </c>
      <c r="E21" s="1221"/>
      <c r="F21" s="1221"/>
      <c r="G21" s="1221"/>
      <c r="H21" s="1221"/>
      <c r="I21" s="1221"/>
      <c r="J21" s="1221"/>
      <c r="K21" s="1222"/>
      <c r="L21" s="1165" t="s">
        <v>286</v>
      </c>
      <c r="M21" s="1165"/>
      <c r="N21" s="1165"/>
      <c r="O21" s="1165"/>
      <c r="P21" s="1165"/>
      <c r="Q21" s="1165"/>
      <c r="R21" s="1165"/>
    </row>
    <row r="22" spans="1:18" ht="18" customHeight="1" thickBot="1">
      <c r="A22" s="52" t="s">
        <v>287</v>
      </c>
      <c r="B22" s="53"/>
      <c r="C22" s="54"/>
      <c r="D22" s="1221" t="s">
        <v>2286</v>
      </c>
      <c r="E22" s="1221"/>
      <c r="F22" s="1221"/>
      <c r="G22" s="1221"/>
      <c r="H22" s="1221"/>
      <c r="I22" s="1221"/>
      <c r="J22" s="1221"/>
      <c r="K22" s="1222"/>
      <c r="L22" s="1166" t="s">
        <v>289</v>
      </c>
      <c r="M22" s="1166"/>
      <c r="N22" s="1166"/>
      <c r="O22" s="1166"/>
      <c r="P22" s="1166"/>
      <c r="Q22" s="1166"/>
      <c r="R22" s="1166"/>
    </row>
    <row r="23" spans="1:18" ht="54.75" customHeight="1" thickBot="1">
      <c r="A23" s="1196" t="s">
        <v>290</v>
      </c>
      <c r="B23" s="1197"/>
      <c r="C23" s="1197"/>
      <c r="D23" s="1197"/>
      <c r="E23" s="1274"/>
      <c r="F23" s="1169" t="s">
        <v>291</v>
      </c>
      <c r="G23" s="1169"/>
      <c r="H23" s="1169" t="s">
        <v>292</v>
      </c>
      <c r="I23" s="1169"/>
      <c r="J23" s="1169" t="s">
        <v>293</v>
      </c>
      <c r="K23" s="1170"/>
      <c r="L23" s="2709" t="s">
        <v>294</v>
      </c>
      <c r="M23" s="1165"/>
      <c r="N23" s="1165"/>
      <c r="O23" s="1165"/>
      <c r="P23" s="1165"/>
      <c r="Q23" s="1165"/>
      <c r="R23" s="1165"/>
    </row>
    <row r="24" spans="1:18" ht="75.75" customHeight="1">
      <c r="A24" s="2722" t="s">
        <v>2371</v>
      </c>
      <c r="B24" s="2723"/>
      <c r="C24" s="2723"/>
      <c r="D24" s="2723"/>
      <c r="E24" s="2724"/>
      <c r="F24" s="2725" t="s">
        <v>497</v>
      </c>
      <c r="G24" s="2725"/>
      <c r="H24" s="2726" t="s">
        <v>2309</v>
      </c>
      <c r="I24" s="2726"/>
      <c r="J24" s="2727" t="s">
        <v>2372</v>
      </c>
      <c r="K24" s="2728"/>
    </row>
    <row r="25" spans="1:18" ht="75.75" customHeight="1">
      <c r="A25" s="2715" t="s">
        <v>2373</v>
      </c>
      <c r="B25" s="2716"/>
      <c r="C25" s="2716"/>
      <c r="D25" s="2716"/>
      <c r="E25" s="2717"/>
      <c r="F25" s="2332" t="s">
        <v>497</v>
      </c>
      <c r="G25" s="2332"/>
      <c r="H25" s="2718" t="s">
        <v>976</v>
      </c>
      <c r="I25" s="2719"/>
      <c r="J25" s="2720" t="s">
        <v>2372</v>
      </c>
      <c r="K25" s="2721"/>
    </row>
    <row r="26" spans="1:18" ht="84.75" customHeight="1">
      <c r="A26" s="2715" t="s">
        <v>2374</v>
      </c>
      <c r="B26" s="2716"/>
      <c r="C26" s="2716"/>
      <c r="D26" s="2716"/>
      <c r="E26" s="2717"/>
      <c r="F26" s="2332" t="s">
        <v>497</v>
      </c>
      <c r="G26" s="2332"/>
      <c r="H26" s="2718" t="s">
        <v>2309</v>
      </c>
      <c r="I26" s="2719"/>
      <c r="J26" s="2720" t="s">
        <v>2372</v>
      </c>
      <c r="K26" s="2721"/>
    </row>
    <row r="27" spans="1:18" ht="56.25" customHeight="1">
      <c r="A27" s="2715" t="s">
        <v>2375</v>
      </c>
      <c r="B27" s="2716"/>
      <c r="C27" s="2716"/>
      <c r="D27" s="2716"/>
      <c r="E27" s="2717"/>
      <c r="F27" s="2332" t="s">
        <v>497</v>
      </c>
      <c r="G27" s="2332"/>
      <c r="H27" s="2718" t="s">
        <v>2309</v>
      </c>
      <c r="I27" s="2719"/>
      <c r="J27" s="2720" t="s">
        <v>2372</v>
      </c>
      <c r="K27" s="2721"/>
    </row>
    <row r="28" spans="1:18" ht="72" customHeight="1">
      <c r="A28" s="2715" t="s">
        <v>2376</v>
      </c>
      <c r="B28" s="2716"/>
      <c r="C28" s="2716"/>
      <c r="D28" s="2716"/>
      <c r="E28" s="2717"/>
      <c r="F28" s="2332" t="s">
        <v>497</v>
      </c>
      <c r="G28" s="2332"/>
      <c r="H28" s="2718" t="s">
        <v>2309</v>
      </c>
      <c r="I28" s="2719"/>
      <c r="J28" s="2720" t="s">
        <v>2377</v>
      </c>
      <c r="K28" s="2721"/>
    </row>
    <row r="29" spans="1:18" ht="53.25" customHeight="1">
      <c r="A29" s="2715" t="s">
        <v>2378</v>
      </c>
      <c r="B29" s="2716"/>
      <c r="C29" s="2716"/>
      <c r="D29" s="2716"/>
      <c r="E29" s="2717"/>
      <c r="F29" s="2332" t="s">
        <v>497</v>
      </c>
      <c r="G29" s="2332"/>
      <c r="H29" s="2718" t="s">
        <v>2309</v>
      </c>
      <c r="I29" s="2719"/>
      <c r="J29" s="2718" t="s">
        <v>2372</v>
      </c>
      <c r="K29" s="2733"/>
    </row>
    <row r="30" spans="1:18" ht="54.75" customHeight="1">
      <c r="A30" s="2715" t="s">
        <v>2379</v>
      </c>
      <c r="B30" s="2716"/>
      <c r="C30" s="2716"/>
      <c r="D30" s="2716"/>
      <c r="E30" s="2717"/>
      <c r="F30" s="2731" t="s">
        <v>497</v>
      </c>
      <c r="G30" s="2732"/>
      <c r="H30" s="2718" t="s">
        <v>2309</v>
      </c>
      <c r="I30" s="2719"/>
      <c r="J30" s="2734" t="s">
        <v>2372</v>
      </c>
      <c r="K30" s="2735"/>
    </row>
    <row r="31" spans="1:18" ht="47.25" customHeight="1">
      <c r="A31" s="2715" t="s">
        <v>2380</v>
      </c>
      <c r="B31" s="2716"/>
      <c r="C31" s="2716"/>
      <c r="D31" s="2716"/>
      <c r="E31" s="2717"/>
      <c r="F31" s="2332" t="s">
        <v>497</v>
      </c>
      <c r="G31" s="2332"/>
      <c r="H31" s="2718" t="s">
        <v>2381</v>
      </c>
      <c r="I31" s="2719"/>
      <c r="J31" s="2729" t="s">
        <v>2086</v>
      </c>
      <c r="K31" s="2730"/>
    </row>
    <row r="32" spans="1:18" ht="47.25" customHeight="1">
      <c r="A32" s="2715" t="s">
        <v>2382</v>
      </c>
      <c r="B32" s="2716"/>
      <c r="C32" s="2716"/>
      <c r="D32" s="2716"/>
      <c r="E32" s="2717"/>
      <c r="F32" s="2731" t="s">
        <v>497</v>
      </c>
      <c r="G32" s="2732"/>
      <c r="H32" s="2718" t="s">
        <v>2383</v>
      </c>
      <c r="I32" s="2719"/>
      <c r="J32" s="2718" t="s">
        <v>2384</v>
      </c>
      <c r="K32" s="2733"/>
    </row>
    <row r="33" spans="1:12" ht="54.75" customHeight="1">
      <c r="A33" s="2715" t="s">
        <v>2385</v>
      </c>
      <c r="B33" s="2716"/>
      <c r="C33" s="2716"/>
      <c r="D33" s="2716"/>
      <c r="E33" s="2717"/>
      <c r="F33" s="2731" t="s">
        <v>497</v>
      </c>
      <c r="G33" s="2732"/>
      <c r="H33" s="2718" t="s">
        <v>2386</v>
      </c>
      <c r="I33" s="2719"/>
      <c r="J33" s="2718" t="s">
        <v>2387</v>
      </c>
      <c r="K33" s="2733"/>
    </row>
    <row r="34" spans="1:12" ht="62.25" customHeight="1">
      <c r="A34" s="2715" t="s">
        <v>2388</v>
      </c>
      <c r="B34" s="2716"/>
      <c r="C34" s="2716"/>
      <c r="D34" s="2716"/>
      <c r="E34" s="2717"/>
      <c r="F34" s="2731" t="s">
        <v>497</v>
      </c>
      <c r="G34" s="2732"/>
      <c r="H34" s="2718" t="s">
        <v>2389</v>
      </c>
      <c r="I34" s="2719"/>
      <c r="J34" s="2718" t="s">
        <v>2390</v>
      </c>
      <c r="K34" s="2733"/>
    </row>
    <row r="35" spans="1:12" ht="59.25" customHeight="1">
      <c r="A35" s="2715" t="s">
        <v>2391</v>
      </c>
      <c r="B35" s="2716"/>
      <c r="C35" s="2716"/>
      <c r="D35" s="2716"/>
      <c r="E35" s="2717"/>
      <c r="F35" s="2731" t="s">
        <v>497</v>
      </c>
      <c r="G35" s="2732"/>
      <c r="H35" s="2718" t="s">
        <v>969</v>
      </c>
      <c r="I35" s="2719"/>
      <c r="J35" s="2718" t="s">
        <v>2392</v>
      </c>
      <c r="K35" s="2733"/>
    </row>
    <row r="36" spans="1:12" ht="102" customHeight="1">
      <c r="A36" s="2715" t="s">
        <v>2393</v>
      </c>
      <c r="B36" s="2716"/>
      <c r="C36" s="2716"/>
      <c r="D36" s="2716"/>
      <c r="E36" s="2717"/>
      <c r="F36" s="2731" t="s">
        <v>497</v>
      </c>
      <c r="G36" s="2732"/>
      <c r="H36" s="2718" t="s">
        <v>315</v>
      </c>
      <c r="I36" s="2719"/>
      <c r="J36" s="2718" t="s">
        <v>2394</v>
      </c>
      <c r="K36" s="2733"/>
    </row>
    <row r="37" spans="1:12" ht="72" customHeight="1">
      <c r="A37" s="2715" t="s">
        <v>2395</v>
      </c>
      <c r="B37" s="2716"/>
      <c r="C37" s="2716"/>
      <c r="D37" s="2716"/>
      <c r="E37" s="2717"/>
      <c r="F37" s="2731" t="s">
        <v>497</v>
      </c>
      <c r="G37" s="2732"/>
      <c r="H37" s="2718" t="s">
        <v>315</v>
      </c>
      <c r="I37" s="2719"/>
      <c r="J37" s="2718" t="s">
        <v>2396</v>
      </c>
      <c r="K37" s="2733"/>
    </row>
    <row r="38" spans="1:12" ht="47.25" customHeight="1">
      <c r="A38" s="2715" t="s">
        <v>2308</v>
      </c>
      <c r="B38" s="2716"/>
      <c r="C38" s="2716"/>
      <c r="D38" s="2716"/>
      <c r="E38" s="2717"/>
      <c r="F38" s="2332" t="s">
        <v>497</v>
      </c>
      <c r="G38" s="2332"/>
      <c r="H38" s="2718" t="s">
        <v>2397</v>
      </c>
      <c r="I38" s="2719"/>
      <c r="J38" s="2718" t="s">
        <v>2394</v>
      </c>
      <c r="K38" s="2733"/>
    </row>
    <row r="39" spans="1:12" ht="86.25" customHeight="1">
      <c r="A39" s="2736" t="s">
        <v>2398</v>
      </c>
      <c r="B39" s="2737"/>
      <c r="C39" s="2737"/>
      <c r="D39" s="2737"/>
      <c r="E39" s="2719"/>
      <c r="F39" s="2731" t="s">
        <v>399</v>
      </c>
      <c r="G39" s="2732"/>
      <c r="H39" s="2718" t="s">
        <v>2399</v>
      </c>
      <c r="I39" s="2719"/>
      <c r="J39" s="2718" t="s">
        <v>2288</v>
      </c>
      <c r="K39" s="2733"/>
    </row>
    <row r="40" spans="1:12" ht="55.5" customHeight="1">
      <c r="A40" s="2715" t="s">
        <v>2400</v>
      </c>
      <c r="B40" s="2716"/>
      <c r="C40" s="2716"/>
      <c r="D40" s="2716"/>
      <c r="E40" s="2717"/>
      <c r="F40" s="2731" t="s">
        <v>399</v>
      </c>
      <c r="G40" s="2732"/>
      <c r="H40" s="2729" t="s">
        <v>2401</v>
      </c>
      <c r="I40" s="2729"/>
      <c r="J40" s="2718" t="s">
        <v>2402</v>
      </c>
      <c r="K40" s="2733"/>
    </row>
    <row r="41" spans="1:12" ht="54" customHeight="1">
      <c r="A41" s="2715" t="s">
        <v>2403</v>
      </c>
      <c r="B41" s="2716"/>
      <c r="C41" s="2716"/>
      <c r="D41" s="2716"/>
      <c r="E41" s="2717"/>
      <c r="F41" s="2731" t="s">
        <v>399</v>
      </c>
      <c r="G41" s="2732"/>
      <c r="H41" s="2720" t="s">
        <v>2404</v>
      </c>
      <c r="I41" s="2720"/>
      <c r="J41" s="2720" t="s">
        <v>2405</v>
      </c>
      <c r="K41" s="2721"/>
      <c r="L41" s="10"/>
    </row>
    <row r="42" spans="1:12" ht="56.25" customHeight="1">
      <c r="A42" s="2715" t="s">
        <v>2406</v>
      </c>
      <c r="B42" s="2716"/>
      <c r="C42" s="2716"/>
      <c r="D42" s="2716"/>
      <c r="E42" s="2717"/>
      <c r="F42" s="1214" t="s">
        <v>399</v>
      </c>
      <c r="G42" s="1522"/>
      <c r="H42" s="2738" t="s">
        <v>2404</v>
      </c>
      <c r="I42" s="2717"/>
      <c r="J42" s="2738" t="s">
        <v>2407</v>
      </c>
      <c r="K42" s="2739"/>
    </row>
    <row r="43" spans="1:12" ht="60.75" customHeight="1">
      <c r="A43" s="2715" t="s">
        <v>2408</v>
      </c>
      <c r="B43" s="2716"/>
      <c r="C43" s="2716"/>
      <c r="D43" s="2716"/>
      <c r="E43" s="2717"/>
      <c r="F43" s="1214" t="s">
        <v>2409</v>
      </c>
      <c r="G43" s="1522"/>
      <c r="H43" s="2738" t="s">
        <v>2410</v>
      </c>
      <c r="I43" s="2717"/>
      <c r="J43" s="2738" t="s">
        <v>2411</v>
      </c>
      <c r="K43" s="2739"/>
    </row>
    <row r="44" spans="1:12" ht="50.45" customHeight="1">
      <c r="A44" s="2715" t="s">
        <v>2412</v>
      </c>
      <c r="B44" s="2716"/>
      <c r="C44" s="2716"/>
      <c r="D44" s="2716"/>
      <c r="E44" s="2717"/>
      <c r="F44" s="1214" t="s">
        <v>2409</v>
      </c>
      <c r="G44" s="1522"/>
      <c r="H44" s="2738" t="s">
        <v>2410</v>
      </c>
      <c r="I44" s="2717"/>
      <c r="J44" s="2738" t="s">
        <v>2413</v>
      </c>
      <c r="K44" s="2739"/>
    </row>
    <row r="45" spans="1:12" ht="77.099999999999994" customHeight="1">
      <c r="A45" s="2715" t="s">
        <v>2414</v>
      </c>
      <c r="B45" s="2716"/>
      <c r="C45" s="2716"/>
      <c r="D45" s="2716"/>
      <c r="E45" s="2717"/>
      <c r="F45" s="1214" t="s">
        <v>399</v>
      </c>
      <c r="G45" s="1522"/>
      <c r="H45" s="2738" t="s">
        <v>2415</v>
      </c>
      <c r="I45" s="2717"/>
      <c r="J45" s="2738" t="s">
        <v>2407</v>
      </c>
      <c r="K45" s="2739"/>
    </row>
    <row r="46" spans="1:12" ht="63" customHeight="1">
      <c r="A46" s="2715" t="s">
        <v>2416</v>
      </c>
      <c r="B46" s="2716"/>
      <c r="C46" s="2716"/>
      <c r="D46" s="2716"/>
      <c r="E46" s="2717"/>
      <c r="F46" s="1214" t="s">
        <v>2409</v>
      </c>
      <c r="G46" s="1522"/>
      <c r="H46" s="2738" t="s">
        <v>2410</v>
      </c>
      <c r="I46" s="2717"/>
      <c r="J46" s="2738" t="s">
        <v>2413</v>
      </c>
      <c r="K46" s="2739"/>
    </row>
    <row r="47" spans="1:12" ht="70.5" customHeight="1">
      <c r="A47" s="2715" t="s">
        <v>2417</v>
      </c>
      <c r="B47" s="2716"/>
      <c r="C47" s="2716"/>
      <c r="D47" s="2716"/>
      <c r="E47" s="2717"/>
      <c r="F47" s="1214" t="s">
        <v>2409</v>
      </c>
      <c r="G47" s="1522"/>
      <c r="H47" s="2738" t="s">
        <v>2418</v>
      </c>
      <c r="I47" s="2717"/>
      <c r="J47" s="2738" t="s">
        <v>2419</v>
      </c>
      <c r="K47" s="2739"/>
    </row>
    <row r="48" spans="1:12" ht="121.5" customHeight="1">
      <c r="A48" s="2715" t="s">
        <v>2420</v>
      </c>
      <c r="B48" s="2716"/>
      <c r="C48" s="2716"/>
      <c r="D48" s="2716"/>
      <c r="E48" s="2717"/>
      <c r="F48" s="1214" t="s">
        <v>2409</v>
      </c>
      <c r="G48" s="1522"/>
      <c r="H48" s="2738" t="s">
        <v>2421</v>
      </c>
      <c r="I48" s="2717"/>
      <c r="J48" s="2738" t="s">
        <v>2411</v>
      </c>
      <c r="K48" s="2739"/>
    </row>
    <row r="49" spans="1:11" ht="91.5" customHeight="1">
      <c r="A49" s="2715" t="s">
        <v>2422</v>
      </c>
      <c r="B49" s="2716"/>
      <c r="C49" s="2716"/>
      <c r="D49" s="2716"/>
      <c r="E49" s="2717"/>
      <c r="F49" s="1214" t="s">
        <v>2409</v>
      </c>
      <c r="G49" s="1522"/>
      <c r="H49" s="2738" t="s">
        <v>2423</v>
      </c>
      <c r="I49" s="2717"/>
      <c r="J49" s="2738" t="s">
        <v>2411</v>
      </c>
      <c r="K49" s="2739"/>
    </row>
    <row r="50" spans="1:11" ht="54" customHeight="1">
      <c r="A50" s="2715" t="s">
        <v>2424</v>
      </c>
      <c r="B50" s="2716"/>
      <c r="C50" s="2716"/>
      <c r="D50" s="2716"/>
      <c r="E50" s="2717"/>
      <c r="F50" s="1214" t="s">
        <v>399</v>
      </c>
      <c r="G50" s="1522"/>
      <c r="H50" s="2738" t="s">
        <v>2425</v>
      </c>
      <c r="I50" s="2717"/>
      <c r="J50" s="2738" t="s">
        <v>2426</v>
      </c>
      <c r="K50" s="2739"/>
    </row>
    <row r="51" spans="1:11" ht="63.75" customHeight="1">
      <c r="A51" s="2715" t="s">
        <v>2427</v>
      </c>
      <c r="B51" s="2716"/>
      <c r="C51" s="2716"/>
      <c r="D51" s="2716"/>
      <c r="E51" s="2717"/>
      <c r="F51" s="2731" t="s">
        <v>399</v>
      </c>
      <c r="G51" s="2732"/>
      <c r="H51" s="2720" t="s">
        <v>2428</v>
      </c>
      <c r="I51" s="2720"/>
      <c r="J51" s="2720" t="s">
        <v>2429</v>
      </c>
      <c r="K51" s="2721"/>
    </row>
    <row r="52" spans="1:11" ht="69.75" customHeight="1">
      <c r="A52" s="2715" t="s">
        <v>2430</v>
      </c>
      <c r="B52" s="2716"/>
      <c r="C52" s="2716"/>
      <c r="D52" s="2716"/>
      <c r="E52" s="2717"/>
      <c r="F52" s="1214" t="s">
        <v>399</v>
      </c>
      <c r="G52" s="1522"/>
      <c r="H52" s="2738" t="s">
        <v>2404</v>
      </c>
      <c r="I52" s="2717"/>
      <c r="J52" s="2738" t="s">
        <v>2431</v>
      </c>
      <c r="K52" s="2739"/>
    </row>
    <row r="53" spans="1:11" ht="73.5" customHeight="1" thickBot="1">
      <c r="A53" s="2715" t="s">
        <v>2332</v>
      </c>
      <c r="B53" s="2716"/>
      <c r="C53" s="2716"/>
      <c r="D53" s="2716"/>
      <c r="E53" s="2717"/>
      <c r="F53" s="1214" t="s">
        <v>399</v>
      </c>
      <c r="G53" s="1522"/>
      <c r="H53" s="2738" t="s">
        <v>2432</v>
      </c>
      <c r="I53" s="2717"/>
      <c r="J53" s="2738" t="s">
        <v>2433</v>
      </c>
      <c r="K53" s="2739"/>
    </row>
    <row r="54" spans="1:11" ht="23.25" customHeight="1">
      <c r="A54" s="1098" t="s">
        <v>352</v>
      </c>
      <c r="B54" s="1130"/>
      <c r="C54" s="1136" t="s">
        <v>547</v>
      </c>
      <c r="D54" s="1136"/>
      <c r="E54" s="1136"/>
      <c r="F54" s="1136"/>
      <c r="G54" s="1136"/>
      <c r="H54" s="1136"/>
      <c r="I54" s="1136"/>
      <c r="J54" s="1136"/>
      <c r="K54" s="1137"/>
    </row>
    <row r="55" spans="1:11" ht="23.25" customHeight="1">
      <c r="A55" s="2740"/>
      <c r="B55" s="1132"/>
      <c r="C55" s="1138" t="s">
        <v>2434</v>
      </c>
      <c r="D55" s="1138"/>
      <c r="E55" s="1138"/>
      <c r="F55" s="1138"/>
      <c r="G55" s="1138"/>
      <c r="H55" s="1138"/>
      <c r="I55" s="1138"/>
      <c r="J55" s="1138"/>
      <c r="K55" s="1139"/>
    </row>
    <row r="56" spans="1:11" ht="23.25" customHeight="1">
      <c r="A56" s="2740"/>
      <c r="B56" s="1132"/>
      <c r="C56" s="1138" t="s">
        <v>2435</v>
      </c>
      <c r="D56" s="1138"/>
      <c r="E56" s="1138"/>
      <c r="F56" s="1138"/>
      <c r="G56" s="1138"/>
      <c r="H56" s="1138"/>
      <c r="I56" s="1138"/>
      <c r="J56" s="1138"/>
      <c r="K56" s="1139"/>
    </row>
    <row r="57" spans="1:11" ht="23.25" customHeight="1">
      <c r="A57" s="2740"/>
      <c r="B57" s="1132"/>
      <c r="C57" s="1138" t="s">
        <v>2436</v>
      </c>
      <c r="D57" s="1138"/>
      <c r="E57" s="1138"/>
      <c r="F57" s="1138"/>
      <c r="G57" s="1138"/>
      <c r="H57" s="1138"/>
      <c r="I57" s="1138"/>
      <c r="J57" s="1138"/>
      <c r="K57" s="1139"/>
    </row>
    <row r="58" spans="1:11" ht="23.25" customHeight="1" thickBot="1">
      <c r="A58" s="1101"/>
      <c r="B58" s="1133"/>
      <c r="C58" s="1504" t="s">
        <v>2437</v>
      </c>
      <c r="D58" s="1504"/>
      <c r="E58" s="1504"/>
      <c r="F58" s="1504"/>
      <c r="G58" s="1504"/>
      <c r="H58" s="1504"/>
      <c r="I58" s="1504"/>
      <c r="J58" s="1504"/>
      <c r="K58" s="1692"/>
    </row>
    <row r="59" spans="1:11" ht="94.5" customHeight="1" thickBot="1">
      <c r="A59" s="1126" t="s">
        <v>359</v>
      </c>
      <c r="B59" s="1127"/>
      <c r="C59" s="2741" t="s">
        <v>8244</v>
      </c>
      <c r="D59" s="1221"/>
      <c r="E59" s="1221"/>
      <c r="F59" s="1221"/>
      <c r="G59" s="1221"/>
      <c r="H59" s="1221"/>
      <c r="I59" s="1221"/>
      <c r="J59" s="1221"/>
      <c r="K59" s="1222"/>
    </row>
    <row r="60" spans="1:11" ht="40.5" customHeight="1">
      <c r="A60" s="1098" t="s">
        <v>361</v>
      </c>
      <c r="B60" s="1130"/>
      <c r="C60" s="1136" t="s">
        <v>2438</v>
      </c>
      <c r="D60" s="1136"/>
      <c r="E60" s="1136"/>
      <c r="F60" s="1136"/>
      <c r="G60" s="1136"/>
      <c r="H60" s="1136"/>
      <c r="I60" s="1136"/>
      <c r="J60" s="1136"/>
      <c r="K60" s="1137"/>
    </row>
    <row r="61" spans="1:11" ht="40.5" customHeight="1">
      <c r="A61" s="2740"/>
      <c r="B61" s="1132"/>
      <c r="C61" s="1138" t="s">
        <v>2439</v>
      </c>
      <c r="D61" s="1138"/>
      <c r="E61" s="1138"/>
      <c r="F61" s="1138"/>
      <c r="G61" s="1138"/>
      <c r="H61" s="1138"/>
      <c r="I61" s="1138"/>
      <c r="J61" s="1138"/>
      <c r="K61" s="1139"/>
    </row>
    <row r="62" spans="1:11" ht="25.5" customHeight="1">
      <c r="A62" s="2740"/>
      <c r="B62" s="1132"/>
      <c r="C62" s="1138" t="s">
        <v>2440</v>
      </c>
      <c r="D62" s="1138"/>
      <c r="E62" s="1138"/>
      <c r="F62" s="1138"/>
      <c r="G62" s="1138"/>
      <c r="H62" s="1138"/>
      <c r="I62" s="1138"/>
      <c r="J62" s="1138"/>
      <c r="K62" s="1139"/>
    </row>
    <row r="63" spans="1:11" ht="25.5" customHeight="1">
      <c r="A63" s="2740"/>
      <c r="B63" s="1132"/>
      <c r="C63" s="1138" t="s">
        <v>2441</v>
      </c>
      <c r="D63" s="1138"/>
      <c r="E63" s="1138"/>
      <c r="F63" s="1138"/>
      <c r="G63" s="1138"/>
      <c r="H63" s="1138"/>
      <c r="I63" s="1138"/>
      <c r="J63" s="1138"/>
      <c r="K63" s="1139"/>
    </row>
    <row r="64" spans="1:11" ht="25.5" customHeight="1" thickBot="1">
      <c r="A64" s="1101"/>
      <c r="B64" s="1133"/>
      <c r="C64" s="1504" t="s">
        <v>2442</v>
      </c>
      <c r="D64" s="1504"/>
      <c r="E64" s="1504"/>
      <c r="F64" s="1504"/>
      <c r="G64" s="1504"/>
      <c r="H64" s="1504"/>
      <c r="I64" s="1504"/>
      <c r="J64" s="1504"/>
      <c r="K64" s="1692"/>
    </row>
    <row r="65" spans="1:12" ht="36" customHeight="1">
      <c r="A65" s="1098" t="s">
        <v>367</v>
      </c>
      <c r="B65" s="1130"/>
      <c r="C65" s="1223" t="s">
        <v>2341</v>
      </c>
      <c r="D65" s="1178"/>
      <c r="E65" s="1178"/>
      <c r="F65" s="1178"/>
      <c r="G65" s="1178"/>
      <c r="H65" s="1178"/>
      <c r="I65" s="1178"/>
      <c r="J65" s="1178"/>
      <c r="K65" s="1179"/>
    </row>
    <row r="66" spans="1:12" ht="36" customHeight="1">
      <c r="A66" s="2740"/>
      <c r="B66" s="1132"/>
      <c r="C66" s="1141" t="s">
        <v>2342</v>
      </c>
      <c r="D66" s="1150"/>
      <c r="E66" s="1150"/>
      <c r="F66" s="1150"/>
      <c r="G66" s="1150"/>
      <c r="H66" s="1150"/>
      <c r="I66" s="1150"/>
      <c r="J66" s="1150"/>
      <c r="K66" s="1224"/>
    </row>
    <row r="67" spans="1:12" ht="36" customHeight="1">
      <c r="A67" s="2740"/>
      <c r="B67" s="1132"/>
      <c r="C67" s="1141" t="s">
        <v>2443</v>
      </c>
      <c r="D67" s="1150"/>
      <c r="E67" s="1150"/>
      <c r="F67" s="1150"/>
      <c r="G67" s="1150"/>
      <c r="H67" s="1150"/>
      <c r="I67" s="1150"/>
      <c r="J67" s="1150"/>
      <c r="K67" s="1224"/>
    </row>
    <row r="68" spans="1:12" ht="36" customHeight="1">
      <c r="A68" s="2740"/>
      <c r="B68" s="1132"/>
      <c r="C68" s="1141" t="s">
        <v>2444</v>
      </c>
      <c r="D68" s="1150"/>
      <c r="E68" s="1150"/>
      <c r="F68" s="1150"/>
      <c r="G68" s="1150"/>
      <c r="H68" s="1150"/>
      <c r="I68" s="1150"/>
      <c r="J68" s="1150"/>
      <c r="K68" s="1224"/>
    </row>
    <row r="69" spans="1:12" ht="36" customHeight="1">
      <c r="A69" s="2740"/>
      <c r="B69" s="1132"/>
      <c r="C69" s="1141" t="s">
        <v>2345</v>
      </c>
      <c r="D69" s="1150"/>
      <c r="E69" s="1150"/>
      <c r="F69" s="1150"/>
      <c r="G69" s="1150"/>
      <c r="H69" s="1150"/>
      <c r="I69" s="1150"/>
      <c r="J69" s="1150"/>
      <c r="K69" s="1224"/>
    </row>
    <row r="70" spans="1:12" ht="36" customHeight="1">
      <c r="A70" s="2740"/>
      <c r="B70" s="1132"/>
      <c r="C70" s="1141" t="s">
        <v>2346</v>
      </c>
      <c r="D70" s="1150"/>
      <c r="E70" s="1150"/>
      <c r="F70" s="1150"/>
      <c r="G70" s="1150"/>
      <c r="H70" s="1150"/>
      <c r="I70" s="1150"/>
      <c r="J70" s="1150"/>
      <c r="K70" s="1224"/>
    </row>
    <row r="71" spans="1:12" ht="36" customHeight="1">
      <c r="A71" s="2740"/>
      <c r="B71" s="1132"/>
      <c r="C71" s="1141" t="s">
        <v>2347</v>
      </c>
      <c r="D71" s="1150"/>
      <c r="E71" s="1150"/>
      <c r="F71" s="1150"/>
      <c r="G71" s="1150"/>
      <c r="H71" s="1150"/>
      <c r="I71" s="1150"/>
      <c r="J71" s="1150"/>
      <c r="K71" s="1224"/>
    </row>
    <row r="72" spans="1:12" ht="24" customHeight="1">
      <c r="A72" s="2740"/>
      <c r="B72" s="1132"/>
      <c r="C72" s="1141" t="s">
        <v>2348</v>
      </c>
      <c r="D72" s="1150"/>
      <c r="E72" s="1150"/>
      <c r="F72" s="1150"/>
      <c r="G72" s="1150"/>
      <c r="H72" s="1150"/>
      <c r="I72" s="1150"/>
      <c r="J72" s="1150"/>
      <c r="K72" s="1224"/>
    </row>
    <row r="73" spans="1:12" ht="24" customHeight="1">
      <c r="A73" s="2740"/>
      <c r="B73" s="1132"/>
      <c r="C73" s="1141" t="s">
        <v>2445</v>
      </c>
      <c r="D73" s="1150"/>
      <c r="E73" s="1150"/>
      <c r="F73" s="1150"/>
      <c r="G73" s="1150"/>
      <c r="H73" s="1150"/>
      <c r="I73" s="1150"/>
      <c r="J73" s="1150"/>
      <c r="K73" s="1224"/>
    </row>
    <row r="74" spans="1:12" ht="24" customHeight="1">
      <c r="A74" s="2740"/>
      <c r="B74" s="1132"/>
      <c r="C74" s="1141" t="s">
        <v>2350</v>
      </c>
      <c r="D74" s="1150"/>
      <c r="E74" s="1150"/>
      <c r="F74" s="1150"/>
      <c r="G74" s="1150"/>
      <c r="H74" s="1150"/>
      <c r="I74" s="1150"/>
      <c r="J74" s="1150"/>
      <c r="K74" s="1224"/>
    </row>
    <row r="75" spans="1:12" ht="36" customHeight="1">
      <c r="A75" s="2740"/>
      <c r="B75" s="1132"/>
      <c r="C75" s="1141" t="s">
        <v>2446</v>
      </c>
      <c r="D75" s="1150"/>
      <c r="E75" s="1150"/>
      <c r="F75" s="1150"/>
      <c r="G75" s="1150"/>
      <c r="H75" s="1150"/>
      <c r="I75" s="1150"/>
      <c r="J75" s="1150"/>
      <c r="K75" s="1224"/>
    </row>
    <row r="76" spans="1:12" ht="36" customHeight="1">
      <c r="A76" s="2740"/>
      <c r="B76" s="1132"/>
      <c r="C76" s="1141" t="s">
        <v>2352</v>
      </c>
      <c r="D76" s="1150"/>
      <c r="E76" s="1150"/>
      <c r="F76" s="1150"/>
      <c r="G76" s="1150"/>
      <c r="H76" s="1150"/>
      <c r="I76" s="1150"/>
      <c r="J76" s="1150"/>
      <c r="K76" s="1224"/>
    </row>
    <row r="77" spans="1:12" ht="24" customHeight="1">
      <c r="A77" s="2740"/>
      <c r="B77" s="1132"/>
      <c r="C77" s="1141" t="s">
        <v>2353</v>
      </c>
      <c r="D77" s="1150"/>
      <c r="E77" s="1150"/>
      <c r="F77" s="1150"/>
      <c r="G77" s="1150"/>
      <c r="H77" s="1150"/>
      <c r="I77" s="1150"/>
      <c r="J77" s="1150"/>
      <c r="K77" s="1224"/>
    </row>
    <row r="78" spans="1:12" ht="24" customHeight="1" thickBot="1">
      <c r="A78" s="1101"/>
      <c r="B78" s="1133"/>
      <c r="C78" s="2559" t="s">
        <v>2354</v>
      </c>
      <c r="D78" s="1145"/>
      <c r="E78" s="1145"/>
      <c r="F78" s="1145"/>
      <c r="G78" s="1145"/>
      <c r="H78" s="1145"/>
      <c r="I78" s="1145"/>
      <c r="J78" s="1145"/>
      <c r="K78" s="1524"/>
    </row>
    <row r="79" spans="1:12" ht="15.75" thickBot="1">
      <c r="A79" s="2281" t="s">
        <v>378</v>
      </c>
      <c r="B79" s="2282"/>
      <c r="C79" s="2282"/>
      <c r="D79" s="2282"/>
      <c r="E79" s="2282"/>
      <c r="F79" s="2282"/>
      <c r="G79" s="2282"/>
      <c r="H79" s="2282"/>
      <c r="I79" s="2282"/>
      <c r="J79" s="2282"/>
      <c r="K79" s="2283"/>
    </row>
    <row r="80" spans="1:12" ht="31.5" customHeight="1">
      <c r="A80" s="1920" t="s">
        <v>379</v>
      </c>
      <c r="B80" s="1921"/>
      <c r="C80" s="1921"/>
      <c r="D80" s="1921"/>
      <c r="E80" s="1922"/>
      <c r="F80" s="2316">
        <v>60</v>
      </c>
      <c r="G80" s="2317"/>
      <c r="H80" s="2317"/>
      <c r="I80" s="2317"/>
      <c r="J80" s="2317"/>
      <c r="K80" s="2318"/>
      <c r="L80" t="s">
        <v>380</v>
      </c>
    </row>
    <row r="81" spans="1:12" ht="31.5" customHeight="1">
      <c r="A81" s="1123" t="s">
        <v>381</v>
      </c>
      <c r="B81" s="1124"/>
      <c r="C81" s="1124"/>
      <c r="D81" s="1124"/>
      <c r="E81" s="1125"/>
      <c r="F81" s="2319">
        <v>40</v>
      </c>
      <c r="G81" s="2320"/>
      <c r="H81" s="2320"/>
      <c r="I81" s="2320"/>
      <c r="J81" s="2320"/>
      <c r="K81" s="2321"/>
      <c r="L81" t="s">
        <v>382</v>
      </c>
    </row>
    <row r="82" spans="1:12" ht="15.75" thickBot="1">
      <c r="A82" s="2552" t="s">
        <v>383</v>
      </c>
      <c r="B82" s="2553"/>
      <c r="C82" s="2553"/>
      <c r="D82" s="2553"/>
      <c r="E82" s="2554"/>
      <c r="F82" s="2745" t="s">
        <v>384</v>
      </c>
      <c r="G82" s="2746"/>
      <c r="H82" s="2746"/>
      <c r="I82" s="2746"/>
      <c r="J82" s="2746"/>
      <c r="K82" s="2747"/>
    </row>
    <row r="83" spans="1:12" ht="14.45" customHeight="1">
      <c r="A83" s="1098" t="s">
        <v>1287</v>
      </c>
      <c r="B83" s="1099"/>
      <c r="C83" s="1099"/>
      <c r="D83" s="1099"/>
      <c r="E83" s="1916"/>
      <c r="F83" s="2742" t="s">
        <v>8243</v>
      </c>
      <c r="G83" s="2550"/>
      <c r="H83" s="2550"/>
      <c r="I83" s="2550"/>
      <c r="J83" s="2550"/>
      <c r="K83" s="2551"/>
    </row>
    <row r="84" spans="1:12">
      <c r="A84" s="2740"/>
      <c r="B84" s="1300"/>
      <c r="C84" s="1300"/>
      <c r="D84" s="1300"/>
      <c r="E84" s="1301"/>
      <c r="F84" s="2743"/>
      <c r="G84" s="1232"/>
      <c r="H84" s="1232"/>
      <c r="I84" s="1232"/>
      <c r="J84" s="1232"/>
      <c r="K84" s="2744"/>
    </row>
    <row r="85" spans="1:12" ht="15.75" thickBot="1">
      <c r="A85" s="1101"/>
      <c r="B85" s="1102"/>
      <c r="C85" s="1102"/>
      <c r="D85" s="1102"/>
      <c r="E85" s="1103"/>
      <c r="F85" s="2280"/>
      <c r="G85" s="1504"/>
      <c r="H85" s="1504"/>
      <c r="I85" s="1504"/>
      <c r="J85" s="1504"/>
      <c r="K85" s="1692"/>
    </row>
  </sheetData>
  <sheetProtection algorithmName="SHA-512" hashValue="5DD2JPXTtp2VYrC+dsqQBBA/+rwKOx23Y5N5ri7hdl1db37AHzbqAih7844nbzOGcJ0WO5rPZTma5HtDJE9Gwg==" saltValue="zWqb/F/27NXVYHHzh9ixnA==" spinCount="100000" sheet="1" objects="1" scenarios="1"/>
  <mergeCells count="209">
    <mergeCell ref="F81:K81"/>
    <mergeCell ref="F83:K85"/>
    <mergeCell ref="F82:K82"/>
    <mergeCell ref="A83:E85"/>
    <mergeCell ref="C73:K73"/>
    <mergeCell ref="C74:K74"/>
    <mergeCell ref="C75:K75"/>
    <mergeCell ref="C76:K76"/>
    <mergeCell ref="C77:K77"/>
    <mergeCell ref="C78:K78"/>
    <mergeCell ref="A79:K79"/>
    <mergeCell ref="F80:K80"/>
    <mergeCell ref="A82:E82"/>
    <mergeCell ref="A81:E81"/>
    <mergeCell ref="A80:E80"/>
    <mergeCell ref="C65:K65"/>
    <mergeCell ref="C66:K66"/>
    <mergeCell ref="C67:K67"/>
    <mergeCell ref="C68:K68"/>
    <mergeCell ref="C69:K69"/>
    <mergeCell ref="C70:K70"/>
    <mergeCell ref="C71:K71"/>
    <mergeCell ref="C72:K72"/>
    <mergeCell ref="A65:B78"/>
    <mergeCell ref="A60:B64"/>
    <mergeCell ref="C60:K60"/>
    <mergeCell ref="C61:K61"/>
    <mergeCell ref="C62:K62"/>
    <mergeCell ref="C63:K63"/>
    <mergeCell ref="C64:K64"/>
    <mergeCell ref="A54:B58"/>
    <mergeCell ref="C55:K55"/>
    <mergeCell ref="C56:K56"/>
    <mergeCell ref="C57:K57"/>
    <mergeCell ref="C58:K58"/>
    <mergeCell ref="A59:B59"/>
    <mergeCell ref="C59:K59"/>
    <mergeCell ref="C54:K54"/>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3:E53"/>
    <mergeCell ref="F53:G53"/>
    <mergeCell ref="H53:I53"/>
    <mergeCell ref="J53:K53"/>
    <mergeCell ref="A48:E48"/>
    <mergeCell ref="F48:G48"/>
    <mergeCell ref="H48:I48"/>
    <mergeCell ref="J48:K48"/>
    <mergeCell ref="A47:E47"/>
    <mergeCell ref="F47:G47"/>
    <mergeCell ref="H47:I47"/>
    <mergeCell ref="J47:K47"/>
    <mergeCell ref="A44:E44"/>
    <mergeCell ref="F44:G44"/>
    <mergeCell ref="H44:I44"/>
    <mergeCell ref="J44:K44"/>
    <mergeCell ref="A45:E45"/>
    <mergeCell ref="F45:G45"/>
    <mergeCell ref="H43:I43"/>
    <mergeCell ref="J43:K43"/>
    <mergeCell ref="A41:E41"/>
    <mergeCell ref="F41:G41"/>
    <mergeCell ref="H41:I41"/>
    <mergeCell ref="J41:K41"/>
    <mergeCell ref="A42:E42"/>
    <mergeCell ref="F42:G42"/>
    <mergeCell ref="H42:I42"/>
    <mergeCell ref="J42:K42"/>
    <mergeCell ref="A43:E43"/>
    <mergeCell ref="F43:G43"/>
    <mergeCell ref="H45:I45"/>
    <mergeCell ref="J45:K45"/>
    <mergeCell ref="A40:E40"/>
    <mergeCell ref="F40:G40"/>
    <mergeCell ref="H40:I40"/>
    <mergeCell ref="J40:K40"/>
    <mergeCell ref="A39:E39"/>
    <mergeCell ref="F39:G39"/>
    <mergeCell ref="H39:I39"/>
    <mergeCell ref="J39:K39"/>
    <mergeCell ref="A38:E38"/>
    <mergeCell ref="F38:G38"/>
    <mergeCell ref="H38:I38"/>
    <mergeCell ref="J38:K38"/>
    <mergeCell ref="A36:E36"/>
    <mergeCell ref="F36:G36"/>
    <mergeCell ref="H36:I36"/>
    <mergeCell ref="J36:K36"/>
    <mergeCell ref="A33:E33"/>
    <mergeCell ref="F33:G33"/>
    <mergeCell ref="H33:I33"/>
    <mergeCell ref="J33:K33"/>
    <mergeCell ref="A37:E37"/>
    <mergeCell ref="F37:G37"/>
    <mergeCell ref="A34:E34"/>
    <mergeCell ref="F34:G34"/>
    <mergeCell ref="H34:I34"/>
    <mergeCell ref="J34:K34"/>
    <mergeCell ref="A35:E35"/>
    <mergeCell ref="F35:G35"/>
    <mergeCell ref="H35:I35"/>
    <mergeCell ref="J35:K35"/>
    <mergeCell ref="H37:I37"/>
    <mergeCell ref="J37:K37"/>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21:R21"/>
    <mergeCell ref="L22:R22"/>
    <mergeCell ref="A23:E23"/>
    <mergeCell ref="F23:G23"/>
    <mergeCell ref="H23:I23"/>
    <mergeCell ref="J23:K23"/>
    <mergeCell ref="L23:R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9">
    <tabColor theme="0"/>
    <pageSetUpPr fitToPage="1"/>
  </sheetPr>
  <dimension ref="A1:R74"/>
  <sheetViews>
    <sheetView zoomScaleNormal="100" workbookViewId="0">
      <selection activeCell="E80" sqref="E79:E80"/>
    </sheetView>
  </sheetViews>
  <sheetFormatPr defaultColWidth="9.140625" defaultRowHeight="15"/>
  <cols>
    <col min="1" max="11" width="8.5703125" customWidth="1"/>
  </cols>
  <sheetData>
    <row r="1" spans="1:17" ht="35.25" customHeight="1" thickBot="1">
      <c r="A1" s="1196" t="s">
        <v>247</v>
      </c>
      <c r="B1" s="1197"/>
      <c r="C1" s="1197"/>
      <c r="D1" s="1198" t="s">
        <v>248</v>
      </c>
      <c r="E1" s="1199"/>
      <c r="F1" s="1086" t="s">
        <v>249</v>
      </c>
      <c r="G1" s="1087"/>
      <c r="H1" s="1192"/>
      <c r="I1" s="1200" t="s">
        <v>8245</v>
      </c>
      <c r="J1" s="1201"/>
      <c r="K1" s="1202"/>
    </row>
    <row r="2" spans="1:17" ht="51" customHeight="1" thickBot="1">
      <c r="A2" s="1086" t="s">
        <v>251</v>
      </c>
      <c r="B2" s="1087"/>
      <c r="C2" s="1192"/>
      <c r="D2" s="1203" t="s">
        <v>252</v>
      </c>
      <c r="E2" s="1204"/>
      <c r="F2" s="1086" t="s">
        <v>253</v>
      </c>
      <c r="G2" s="1087"/>
      <c r="H2" s="1192"/>
      <c r="I2" s="1205" t="s">
        <v>387</v>
      </c>
      <c r="J2" s="1206"/>
      <c r="K2" s="1207"/>
    </row>
    <row r="3" spans="1:17" ht="15.75" thickBot="1">
      <c r="A3" s="1086" t="s">
        <v>255</v>
      </c>
      <c r="B3" s="1087"/>
      <c r="C3" s="1192"/>
      <c r="D3" s="1193" t="s">
        <v>483</v>
      </c>
      <c r="E3" s="1194"/>
      <c r="F3" s="1086" t="s">
        <v>257</v>
      </c>
      <c r="G3" s="1087"/>
      <c r="H3" s="1192"/>
      <c r="I3" s="1193">
        <v>2</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7" ht="44.25" customHeight="1" thickBot="1">
      <c r="A6" s="1086" t="s">
        <v>268</v>
      </c>
      <c r="B6" s="1087"/>
      <c r="C6" s="1088"/>
      <c r="D6" s="1128" t="s">
        <v>2447</v>
      </c>
      <c r="E6" s="1128"/>
      <c r="F6" s="1128"/>
      <c r="G6" s="1128"/>
      <c r="H6" s="1128"/>
      <c r="I6" s="1128"/>
      <c r="J6" s="1128"/>
      <c r="K6" s="1129"/>
      <c r="L6" s="2709"/>
      <c r="M6" s="1165"/>
      <c r="N6" s="1165"/>
      <c r="O6" s="1165"/>
      <c r="P6" s="1165"/>
      <c r="Q6" s="1165"/>
    </row>
    <row r="7" spans="1:17" ht="161.25" customHeight="1" thickBot="1">
      <c r="A7" s="1086" t="s">
        <v>270</v>
      </c>
      <c r="B7" s="1087"/>
      <c r="C7" s="1088"/>
      <c r="D7" s="1925" t="s">
        <v>2448</v>
      </c>
      <c r="E7" s="1160"/>
      <c r="F7" s="1160"/>
      <c r="G7" s="1160"/>
      <c r="H7" s="1160"/>
      <c r="I7" s="1160"/>
      <c r="J7" s="1160"/>
      <c r="K7" s="1161"/>
    </row>
    <row r="8" spans="1:17" ht="38.25" customHeight="1" thickBot="1">
      <c r="A8" s="1926" t="s">
        <v>272</v>
      </c>
      <c r="B8" s="1927"/>
      <c r="C8" s="1927"/>
      <c r="D8" s="1927"/>
      <c r="E8" s="1927"/>
      <c r="F8" s="1927"/>
      <c r="G8" s="1927"/>
      <c r="H8" s="1927"/>
      <c r="I8" s="1927"/>
      <c r="J8" s="1927"/>
      <c r="K8" s="1928"/>
    </row>
    <row r="9" spans="1:17" ht="67.5" customHeight="1">
      <c r="A9" s="2712" t="s">
        <v>273</v>
      </c>
      <c r="B9" s="1176"/>
      <c r="C9" s="1177"/>
      <c r="D9" s="1190" t="s">
        <v>2449</v>
      </c>
      <c r="E9" s="1190"/>
      <c r="F9" s="1190"/>
      <c r="G9" s="1190"/>
      <c r="H9" s="1190"/>
      <c r="I9" s="1190"/>
      <c r="J9" s="1190"/>
      <c r="K9" s="1191"/>
    </row>
    <row r="10" spans="1:17" ht="73.5" customHeight="1">
      <c r="A10" s="2712"/>
      <c r="B10" s="1176"/>
      <c r="C10" s="1177"/>
      <c r="D10" s="1143" t="s">
        <v>2450</v>
      </c>
      <c r="E10" s="1134"/>
      <c r="F10" s="1134"/>
      <c r="G10" s="1134"/>
      <c r="H10" s="1134"/>
      <c r="I10" s="1134"/>
      <c r="J10" s="1134"/>
      <c r="K10" s="1135"/>
    </row>
    <row r="11" spans="1:17" ht="228" customHeight="1" thickBot="1">
      <c r="A11" s="2712"/>
      <c r="B11" s="1176"/>
      <c r="C11" s="1177"/>
      <c r="D11" s="1143" t="s">
        <v>2451</v>
      </c>
      <c r="E11" s="1134"/>
      <c r="F11" s="1134"/>
      <c r="G11" s="1134"/>
      <c r="H11" s="1134"/>
      <c r="I11" s="1134"/>
      <c r="J11" s="1134"/>
      <c r="K11" s="1135"/>
      <c r="Q11" s="8"/>
    </row>
    <row r="12" spans="1:17" ht="141" customHeight="1">
      <c r="A12" s="1172" t="s">
        <v>277</v>
      </c>
      <c r="B12" s="1173"/>
      <c r="C12" s="1924"/>
      <c r="D12" s="1178" t="s">
        <v>2452</v>
      </c>
      <c r="E12" s="1178"/>
      <c r="F12" s="1178"/>
      <c r="G12" s="1178"/>
      <c r="H12" s="1178"/>
      <c r="I12" s="1178"/>
      <c r="J12" s="1178"/>
      <c r="K12" s="1179"/>
    </row>
    <row r="13" spans="1:17" ht="59.25" customHeight="1">
      <c r="A13" s="2712"/>
      <c r="B13" s="1176"/>
      <c r="C13" s="1177"/>
      <c r="D13" s="1180" t="s">
        <v>2453</v>
      </c>
      <c r="E13" s="1138"/>
      <c r="F13" s="1138"/>
      <c r="G13" s="1138"/>
      <c r="H13" s="1138"/>
      <c r="I13" s="1138"/>
      <c r="J13" s="1138"/>
      <c r="K13" s="1139"/>
    </row>
    <row r="14" spans="1:17" ht="93" customHeight="1" thickBot="1">
      <c r="A14" s="2712"/>
      <c r="B14" s="1176"/>
      <c r="C14" s="1177"/>
      <c r="D14" s="1181" t="s">
        <v>2454</v>
      </c>
      <c r="E14" s="1182"/>
      <c r="F14" s="1182"/>
      <c r="G14" s="1182"/>
      <c r="H14" s="1182"/>
      <c r="I14" s="1182"/>
      <c r="J14" s="1182"/>
      <c r="K14" s="1183"/>
    </row>
    <row r="15" spans="1:17" ht="56.25" customHeight="1">
      <c r="A15" s="1172" t="s">
        <v>281</v>
      </c>
      <c r="B15" s="1173"/>
      <c r="C15" s="1924"/>
      <c r="D15" s="1104" t="s">
        <v>2455</v>
      </c>
      <c r="E15" s="1184"/>
      <c r="F15" s="1184"/>
      <c r="G15" s="1184"/>
      <c r="H15" s="1184"/>
      <c r="I15" s="1184"/>
      <c r="J15" s="1184"/>
      <c r="K15" s="1185"/>
    </row>
    <row r="16" spans="1:17" ht="60" customHeight="1" thickBot="1">
      <c r="A16" s="2712"/>
      <c r="B16" s="1176"/>
      <c r="C16" s="1177"/>
      <c r="D16" s="1143" t="s">
        <v>2456</v>
      </c>
      <c r="E16" s="1134"/>
      <c r="F16" s="1134"/>
      <c r="G16" s="1134"/>
      <c r="H16" s="1134"/>
      <c r="I16" s="1134"/>
      <c r="J16" s="1134"/>
      <c r="K16" s="1135"/>
    </row>
    <row r="17" spans="1:18" ht="78.75" customHeight="1" thickBot="1">
      <c r="A17" s="1126" t="s">
        <v>284</v>
      </c>
      <c r="B17" s="1162"/>
      <c r="C17" s="1163"/>
      <c r="D17" s="1164" t="s">
        <v>1957</v>
      </c>
      <c r="E17" s="1128"/>
      <c r="F17" s="1128"/>
      <c r="G17" s="1128"/>
      <c r="H17" s="1128"/>
      <c r="I17" s="1128"/>
      <c r="J17" s="1128"/>
      <c r="K17" s="1129"/>
      <c r="L17" s="1165" t="s">
        <v>286</v>
      </c>
      <c r="M17" s="1165"/>
      <c r="N17" s="1165"/>
      <c r="O17" s="1165"/>
      <c r="P17" s="1165"/>
      <c r="Q17" s="1165"/>
      <c r="R17" s="1165"/>
    </row>
    <row r="18" spans="1:18" ht="15.75" thickBot="1">
      <c r="A18" s="52" t="s">
        <v>287</v>
      </c>
      <c r="B18" s="53"/>
      <c r="C18" s="54"/>
      <c r="D18" s="1128" t="s">
        <v>288</v>
      </c>
      <c r="E18" s="1128"/>
      <c r="F18" s="1128"/>
      <c r="G18" s="1128"/>
      <c r="H18" s="1128"/>
      <c r="I18" s="1128"/>
      <c r="J18" s="1128"/>
      <c r="K18" s="1129"/>
      <c r="L18" s="1166" t="s">
        <v>289</v>
      </c>
      <c r="M18" s="1166"/>
      <c r="N18" s="1166"/>
      <c r="O18" s="1166"/>
      <c r="P18" s="1166"/>
      <c r="Q18" s="1166"/>
      <c r="R18" s="1166"/>
    </row>
    <row r="19" spans="1:18" ht="54.75" customHeight="1" thickBot="1">
      <c r="A19" s="1959" t="s">
        <v>290</v>
      </c>
      <c r="B19" s="1960"/>
      <c r="C19" s="1960"/>
      <c r="D19" s="1960"/>
      <c r="E19" s="1960"/>
      <c r="F19" s="1961" t="s">
        <v>291</v>
      </c>
      <c r="G19" s="1961"/>
      <c r="H19" s="1961" t="s">
        <v>292</v>
      </c>
      <c r="I19" s="1961"/>
      <c r="J19" s="1961" t="s">
        <v>293</v>
      </c>
      <c r="K19" s="1962"/>
      <c r="L19" s="2709" t="s">
        <v>294</v>
      </c>
      <c r="M19" s="1165"/>
      <c r="N19" s="1165"/>
      <c r="O19" s="1165"/>
      <c r="P19" s="1165"/>
      <c r="Q19" s="1165"/>
      <c r="R19" s="1165"/>
    </row>
    <row r="20" spans="1:18" ht="96.75" customHeight="1">
      <c r="A20" s="1304" t="s">
        <v>2457</v>
      </c>
      <c r="B20" s="1178"/>
      <c r="C20" s="1178"/>
      <c r="D20" s="1178"/>
      <c r="E20" s="1178"/>
      <c r="F20" s="1289" t="s">
        <v>497</v>
      </c>
      <c r="G20" s="1289"/>
      <c r="H20" s="1305" t="s">
        <v>766</v>
      </c>
      <c r="I20" s="1305"/>
      <c r="J20" s="1115" t="s">
        <v>2458</v>
      </c>
      <c r="K20" s="1116"/>
    </row>
    <row r="21" spans="1:18" ht="94.5" customHeight="1">
      <c r="A21" s="2748" t="s">
        <v>2459</v>
      </c>
      <c r="B21" s="1226"/>
      <c r="C21" s="1226"/>
      <c r="D21" s="1226"/>
      <c r="E21" s="1226"/>
      <c r="F21" s="1293" t="s">
        <v>497</v>
      </c>
      <c r="G21" s="1293"/>
      <c r="H21" s="1288" t="s">
        <v>766</v>
      </c>
      <c r="I21" s="1288"/>
      <c r="J21" s="2600" t="s">
        <v>2458</v>
      </c>
      <c r="K21" s="2601"/>
    </row>
    <row r="22" spans="1:18" ht="57.75" customHeight="1">
      <c r="A22" s="1140" t="s">
        <v>2460</v>
      </c>
      <c r="B22" s="1138"/>
      <c r="C22" s="1138"/>
      <c r="D22" s="1138"/>
      <c r="E22" s="1141"/>
      <c r="F22" s="1154" t="s">
        <v>497</v>
      </c>
      <c r="G22" s="1154"/>
      <c r="H22" s="1143" t="s">
        <v>315</v>
      </c>
      <c r="I22" s="1083"/>
      <c r="J22" s="1143" t="s">
        <v>2458</v>
      </c>
      <c r="K22" s="1135"/>
    </row>
    <row r="23" spans="1:18" ht="58.5" customHeight="1">
      <c r="A23" s="1140" t="s">
        <v>2461</v>
      </c>
      <c r="B23" s="1138"/>
      <c r="C23" s="1138"/>
      <c r="D23" s="1138"/>
      <c r="E23" s="1141"/>
      <c r="F23" s="1154" t="s">
        <v>497</v>
      </c>
      <c r="G23" s="1154"/>
      <c r="H23" s="1143" t="s">
        <v>315</v>
      </c>
      <c r="I23" s="1083"/>
      <c r="J23" s="1143" t="s">
        <v>2458</v>
      </c>
      <c r="K23" s="1135"/>
    </row>
    <row r="24" spans="1:18" ht="55.5" customHeight="1">
      <c r="A24" s="1140" t="s">
        <v>2462</v>
      </c>
      <c r="B24" s="1138"/>
      <c r="C24" s="1138"/>
      <c r="D24" s="1138"/>
      <c r="E24" s="1141"/>
      <c r="F24" s="1154" t="s">
        <v>497</v>
      </c>
      <c r="G24" s="1154"/>
      <c r="H24" s="1143" t="s">
        <v>315</v>
      </c>
      <c r="I24" s="1083"/>
      <c r="J24" s="1143" t="s">
        <v>2458</v>
      </c>
      <c r="K24" s="1135"/>
    </row>
    <row r="25" spans="1:18" ht="108" customHeight="1">
      <c r="A25" s="1140" t="s">
        <v>2463</v>
      </c>
      <c r="B25" s="1138"/>
      <c r="C25" s="1138"/>
      <c r="D25" s="1138"/>
      <c r="E25" s="1141"/>
      <c r="F25" s="1154" t="s">
        <v>497</v>
      </c>
      <c r="G25" s="1154"/>
      <c r="H25" s="1143" t="s">
        <v>315</v>
      </c>
      <c r="I25" s="1083"/>
      <c r="J25" s="1143" t="s">
        <v>2458</v>
      </c>
      <c r="K25" s="1135"/>
    </row>
    <row r="26" spans="1:18" ht="111" customHeight="1">
      <c r="A26" s="1140" t="s">
        <v>2464</v>
      </c>
      <c r="B26" s="1138"/>
      <c r="C26" s="1138"/>
      <c r="D26" s="1138"/>
      <c r="E26" s="1141"/>
      <c r="F26" s="1154" t="s">
        <v>497</v>
      </c>
      <c r="G26" s="1154"/>
      <c r="H26" s="1143" t="s">
        <v>315</v>
      </c>
      <c r="I26" s="1083"/>
      <c r="J26" s="1143" t="s">
        <v>2458</v>
      </c>
      <c r="K26" s="1135"/>
    </row>
    <row r="27" spans="1:18" ht="87" customHeight="1">
      <c r="A27" s="1140" t="s">
        <v>2465</v>
      </c>
      <c r="B27" s="1138"/>
      <c r="C27" s="1138"/>
      <c r="D27" s="1138"/>
      <c r="E27" s="1141"/>
      <c r="F27" s="1154" t="s">
        <v>497</v>
      </c>
      <c r="G27" s="1154"/>
      <c r="H27" s="1143" t="s">
        <v>2466</v>
      </c>
      <c r="I27" s="1083"/>
      <c r="J27" s="1143" t="s">
        <v>2467</v>
      </c>
      <c r="K27" s="1135"/>
    </row>
    <row r="28" spans="1:18" ht="91.5" customHeight="1">
      <c r="A28" s="1140" t="s">
        <v>2468</v>
      </c>
      <c r="B28" s="1138"/>
      <c r="C28" s="1138"/>
      <c r="D28" s="1138"/>
      <c r="E28" s="1141"/>
      <c r="F28" s="1154" t="s">
        <v>497</v>
      </c>
      <c r="G28" s="1154"/>
      <c r="H28" s="1143" t="s">
        <v>2466</v>
      </c>
      <c r="I28" s="1083"/>
      <c r="J28" s="1143" t="s">
        <v>2467</v>
      </c>
      <c r="K28" s="1135"/>
    </row>
    <row r="29" spans="1:18" ht="121.5" customHeight="1">
      <c r="A29" s="1140" t="s">
        <v>2469</v>
      </c>
      <c r="B29" s="1138"/>
      <c r="C29" s="1138"/>
      <c r="D29" s="1138"/>
      <c r="E29" s="1141"/>
      <c r="F29" s="1154" t="s">
        <v>497</v>
      </c>
      <c r="G29" s="1154"/>
      <c r="H29" s="1143" t="s">
        <v>2466</v>
      </c>
      <c r="I29" s="1083"/>
      <c r="J29" s="1143" t="s">
        <v>2467</v>
      </c>
      <c r="K29" s="1135"/>
    </row>
    <row r="30" spans="1:18" ht="123" customHeight="1">
      <c r="A30" s="1140" t="s">
        <v>2470</v>
      </c>
      <c r="B30" s="1138"/>
      <c r="C30" s="1138"/>
      <c r="D30" s="1138"/>
      <c r="E30" s="1141"/>
      <c r="F30" s="1154" t="s">
        <v>497</v>
      </c>
      <c r="G30" s="1154"/>
      <c r="H30" s="1143" t="s">
        <v>2466</v>
      </c>
      <c r="I30" s="1083"/>
      <c r="J30" s="1143" t="s">
        <v>2467</v>
      </c>
      <c r="K30" s="1135"/>
    </row>
    <row r="31" spans="1:18" ht="123" customHeight="1">
      <c r="A31" s="1140" t="s">
        <v>2471</v>
      </c>
      <c r="B31" s="1138"/>
      <c r="C31" s="1138"/>
      <c r="D31" s="1138"/>
      <c r="E31" s="1141"/>
      <c r="F31" s="1154" t="s">
        <v>497</v>
      </c>
      <c r="G31" s="1154"/>
      <c r="H31" s="1143" t="s">
        <v>2466</v>
      </c>
      <c r="I31" s="1083"/>
      <c r="J31" s="1143" t="s">
        <v>2467</v>
      </c>
      <c r="K31" s="1135"/>
    </row>
    <row r="32" spans="1:18" ht="94.5" customHeight="1">
      <c r="A32" s="1140" t="s">
        <v>2472</v>
      </c>
      <c r="B32" s="1138"/>
      <c r="C32" s="1138"/>
      <c r="D32" s="1138"/>
      <c r="E32" s="1141"/>
      <c r="F32" s="1154" t="s">
        <v>497</v>
      </c>
      <c r="G32" s="1154"/>
      <c r="H32" s="1143" t="s">
        <v>2466</v>
      </c>
      <c r="I32" s="1083"/>
      <c r="J32" s="1143" t="s">
        <v>2467</v>
      </c>
      <c r="K32" s="1135"/>
    </row>
    <row r="33" spans="1:13" ht="89.25" customHeight="1">
      <c r="A33" s="1140" t="s">
        <v>2473</v>
      </c>
      <c r="B33" s="1138"/>
      <c r="C33" s="1138"/>
      <c r="D33" s="1138"/>
      <c r="E33" s="1141"/>
      <c r="F33" s="1154" t="s">
        <v>497</v>
      </c>
      <c r="G33" s="1154"/>
      <c r="H33" s="1143" t="s">
        <v>2466</v>
      </c>
      <c r="I33" s="1083"/>
      <c r="J33" s="1143" t="s">
        <v>2467</v>
      </c>
      <c r="K33" s="1135"/>
    </row>
    <row r="34" spans="1:13" ht="58.5" customHeight="1">
      <c r="A34" s="1140" t="s">
        <v>2474</v>
      </c>
      <c r="B34" s="1138"/>
      <c r="C34" s="1138"/>
      <c r="D34" s="1138"/>
      <c r="E34" s="1141"/>
      <c r="F34" s="1154" t="s">
        <v>497</v>
      </c>
      <c r="G34" s="1154"/>
      <c r="H34" s="1143" t="s">
        <v>2475</v>
      </c>
      <c r="I34" s="1083"/>
      <c r="J34" s="1143" t="s">
        <v>2467</v>
      </c>
      <c r="K34" s="1135"/>
    </row>
    <row r="35" spans="1:13" ht="99.75" customHeight="1">
      <c r="A35" s="1140" t="s">
        <v>2476</v>
      </c>
      <c r="B35" s="1138"/>
      <c r="C35" s="1138"/>
      <c r="D35" s="1138"/>
      <c r="E35" s="1141"/>
      <c r="F35" s="1092" t="s">
        <v>324</v>
      </c>
      <c r="G35" s="1142"/>
      <c r="H35" s="1143" t="s">
        <v>1207</v>
      </c>
      <c r="I35" s="1083"/>
      <c r="J35" s="1143" t="s">
        <v>2477</v>
      </c>
      <c r="K35" s="1135"/>
      <c r="M35" t="s">
        <v>2478</v>
      </c>
    </row>
    <row r="36" spans="1:13" ht="88.5" customHeight="1">
      <c r="A36" s="1151" t="s">
        <v>2479</v>
      </c>
      <c r="B36" s="1152"/>
      <c r="C36" s="1152"/>
      <c r="D36" s="1152"/>
      <c r="E36" s="1152"/>
      <c r="F36" s="1092" t="s">
        <v>324</v>
      </c>
      <c r="G36" s="1142"/>
      <c r="H36" s="1153" t="s">
        <v>1511</v>
      </c>
      <c r="I36" s="1153"/>
      <c r="J36" s="1501" t="s">
        <v>2480</v>
      </c>
      <c r="K36" s="1502"/>
    </row>
    <row r="37" spans="1:13" ht="75" customHeight="1">
      <c r="A37" s="1149" t="s">
        <v>2481</v>
      </c>
      <c r="B37" s="1150"/>
      <c r="C37" s="1150"/>
      <c r="D37" s="1150"/>
      <c r="E37" s="1150"/>
      <c r="F37" s="1092" t="s">
        <v>324</v>
      </c>
      <c r="G37" s="1142"/>
      <c r="H37" s="1084" t="s">
        <v>1511</v>
      </c>
      <c r="I37" s="1084"/>
      <c r="J37" s="1550" t="s">
        <v>2480</v>
      </c>
      <c r="K37" s="2592"/>
    </row>
    <row r="38" spans="1:13" ht="75" customHeight="1">
      <c r="A38" s="1149" t="s">
        <v>2482</v>
      </c>
      <c r="B38" s="1150"/>
      <c r="C38" s="1150"/>
      <c r="D38" s="1150"/>
      <c r="E38" s="1150"/>
      <c r="F38" s="1092" t="s">
        <v>324</v>
      </c>
      <c r="G38" s="1142"/>
      <c r="H38" s="1153" t="s">
        <v>1511</v>
      </c>
      <c r="I38" s="1153"/>
      <c r="J38" s="1550" t="s">
        <v>2480</v>
      </c>
      <c r="K38" s="2592"/>
    </row>
    <row r="39" spans="1:13" ht="74.25" customHeight="1">
      <c r="A39" s="1140" t="s">
        <v>2483</v>
      </c>
      <c r="B39" s="1138"/>
      <c r="C39" s="1138"/>
      <c r="D39" s="1138"/>
      <c r="E39" s="1141"/>
      <c r="F39" s="1092" t="s">
        <v>324</v>
      </c>
      <c r="G39" s="1142"/>
      <c r="H39" s="1084" t="s">
        <v>1511</v>
      </c>
      <c r="I39" s="1084"/>
      <c r="J39" s="1501" t="s">
        <v>2480</v>
      </c>
      <c r="K39" s="1502"/>
    </row>
    <row r="40" spans="1:13" ht="72.75" customHeight="1">
      <c r="A40" s="1140" t="s">
        <v>2484</v>
      </c>
      <c r="B40" s="1138"/>
      <c r="C40" s="1138"/>
      <c r="D40" s="1138"/>
      <c r="E40" s="1141"/>
      <c r="F40" s="1092" t="s">
        <v>324</v>
      </c>
      <c r="G40" s="1142"/>
      <c r="H40" s="1153" t="s">
        <v>1511</v>
      </c>
      <c r="I40" s="1153"/>
      <c r="J40" s="1501" t="s">
        <v>2480</v>
      </c>
      <c r="K40" s="1502"/>
    </row>
    <row r="41" spans="1:13" ht="68.25" customHeight="1">
      <c r="A41" s="1140" t="s">
        <v>2485</v>
      </c>
      <c r="B41" s="1138"/>
      <c r="C41" s="1138"/>
      <c r="D41" s="1138"/>
      <c r="E41" s="1141"/>
      <c r="F41" s="1092" t="s">
        <v>324</v>
      </c>
      <c r="G41" s="1142"/>
      <c r="H41" s="1143" t="s">
        <v>2486</v>
      </c>
      <c r="I41" s="1083"/>
      <c r="J41" s="1143" t="s">
        <v>2487</v>
      </c>
      <c r="K41" s="1135"/>
    </row>
    <row r="42" spans="1:13" ht="79.5" customHeight="1">
      <c r="A42" s="1140" t="s">
        <v>2488</v>
      </c>
      <c r="B42" s="1138"/>
      <c r="C42" s="1138"/>
      <c r="D42" s="1138"/>
      <c r="E42" s="1141"/>
      <c r="F42" s="1092" t="s">
        <v>324</v>
      </c>
      <c r="G42" s="1142"/>
      <c r="H42" s="1143" t="s">
        <v>1511</v>
      </c>
      <c r="I42" s="1083"/>
      <c r="J42" s="1501" t="s">
        <v>2480</v>
      </c>
      <c r="K42" s="1502"/>
    </row>
    <row r="43" spans="1:13" ht="79.5" customHeight="1">
      <c r="A43" s="1140" t="s">
        <v>2489</v>
      </c>
      <c r="B43" s="1138"/>
      <c r="C43" s="1138"/>
      <c r="D43" s="1138"/>
      <c r="E43" s="1141"/>
      <c r="F43" s="1092" t="s">
        <v>324</v>
      </c>
      <c r="G43" s="1142"/>
      <c r="H43" s="1143" t="s">
        <v>611</v>
      </c>
      <c r="I43" s="1083"/>
      <c r="J43" s="1501" t="s">
        <v>2480</v>
      </c>
      <c r="K43" s="1502"/>
    </row>
    <row r="44" spans="1:13" ht="79.5" customHeight="1">
      <c r="A44" s="1140" t="s">
        <v>2490</v>
      </c>
      <c r="B44" s="1138"/>
      <c r="C44" s="1138"/>
      <c r="D44" s="1138"/>
      <c r="E44" s="1141"/>
      <c r="F44" s="1092" t="s">
        <v>324</v>
      </c>
      <c r="G44" s="1142"/>
      <c r="H44" s="1143" t="s">
        <v>1511</v>
      </c>
      <c r="I44" s="1083"/>
      <c r="J44" s="1501" t="s">
        <v>2480</v>
      </c>
      <c r="K44" s="1502"/>
    </row>
    <row r="45" spans="1:13" ht="114" customHeight="1">
      <c r="A45" s="1140" t="s">
        <v>2491</v>
      </c>
      <c r="B45" s="1138"/>
      <c r="C45" s="1138"/>
      <c r="D45" s="1138"/>
      <c r="E45" s="1141"/>
      <c r="F45" s="1092" t="s">
        <v>324</v>
      </c>
      <c r="G45" s="1142"/>
      <c r="H45" s="1143" t="s">
        <v>300</v>
      </c>
      <c r="I45" s="1083"/>
      <c r="J45" s="1501" t="s">
        <v>2487</v>
      </c>
      <c r="K45" s="1502"/>
    </row>
    <row r="46" spans="1:13" ht="81.75" customHeight="1">
      <c r="A46" s="1140" t="s">
        <v>2492</v>
      </c>
      <c r="B46" s="1138"/>
      <c r="C46" s="1138"/>
      <c r="D46" s="1138"/>
      <c r="E46" s="1141"/>
      <c r="F46" s="1092" t="s">
        <v>324</v>
      </c>
      <c r="G46" s="1142"/>
      <c r="H46" s="1143" t="s">
        <v>1511</v>
      </c>
      <c r="I46" s="1083"/>
      <c r="J46" s="1501" t="s">
        <v>2480</v>
      </c>
      <c r="K46" s="1502"/>
    </row>
    <row r="47" spans="1:13" ht="99.75" customHeight="1">
      <c r="A47" s="1140" t="s">
        <v>2493</v>
      </c>
      <c r="B47" s="1138"/>
      <c r="C47" s="1138"/>
      <c r="D47" s="1138"/>
      <c r="E47" s="1141"/>
      <c r="F47" s="1092" t="s">
        <v>324</v>
      </c>
      <c r="G47" s="1142"/>
      <c r="H47" s="1143" t="s">
        <v>1424</v>
      </c>
      <c r="I47" s="1083"/>
      <c r="J47" s="1501" t="s">
        <v>2487</v>
      </c>
      <c r="K47" s="1502"/>
    </row>
    <row r="48" spans="1:13" ht="72" customHeight="1">
      <c r="A48" s="1140" t="s">
        <v>2494</v>
      </c>
      <c r="B48" s="1138"/>
      <c r="C48" s="1138"/>
      <c r="D48" s="1138"/>
      <c r="E48" s="1141"/>
      <c r="F48" s="1092" t="s">
        <v>324</v>
      </c>
      <c r="G48" s="1142"/>
      <c r="H48" s="1143" t="s">
        <v>1511</v>
      </c>
      <c r="I48" s="1083"/>
      <c r="J48" s="1501" t="s">
        <v>2480</v>
      </c>
      <c r="K48" s="1502"/>
    </row>
    <row r="49" spans="1:11" ht="72" customHeight="1" thickBot="1">
      <c r="A49" s="1144" t="s">
        <v>2495</v>
      </c>
      <c r="B49" s="1145"/>
      <c r="C49" s="1145"/>
      <c r="D49" s="1145"/>
      <c r="E49" s="1145"/>
      <c r="F49" s="1146" t="s">
        <v>324</v>
      </c>
      <c r="G49" s="1146"/>
      <c r="H49" s="1147" t="s">
        <v>1511</v>
      </c>
      <c r="I49" s="1147"/>
      <c r="J49" s="1501" t="s">
        <v>2480</v>
      </c>
      <c r="K49" s="1502"/>
    </row>
    <row r="50" spans="1:11" ht="24" customHeight="1">
      <c r="A50" s="1098" t="s">
        <v>352</v>
      </c>
      <c r="B50" s="1130"/>
      <c r="C50" s="1136" t="s">
        <v>696</v>
      </c>
      <c r="D50" s="1136"/>
      <c r="E50" s="1136"/>
      <c r="F50" s="1136"/>
      <c r="G50" s="1136"/>
      <c r="H50" s="1136"/>
      <c r="I50" s="1136"/>
      <c r="J50" s="1136"/>
      <c r="K50" s="1137"/>
    </row>
    <row r="51" spans="1:11" ht="24" customHeight="1">
      <c r="A51" s="2740"/>
      <c r="B51" s="1132"/>
      <c r="C51" s="1138" t="s">
        <v>2496</v>
      </c>
      <c r="D51" s="1138"/>
      <c r="E51" s="1138"/>
      <c r="F51" s="1138"/>
      <c r="G51" s="1138"/>
      <c r="H51" s="1138"/>
      <c r="I51" s="1138"/>
      <c r="J51" s="1138"/>
      <c r="K51" s="1139"/>
    </row>
    <row r="52" spans="1:11" ht="24" customHeight="1" thickBot="1">
      <c r="A52" s="2740"/>
      <c r="B52" s="1132"/>
      <c r="C52" s="1138" t="s">
        <v>2497</v>
      </c>
      <c r="D52" s="1138"/>
      <c r="E52" s="1138"/>
      <c r="F52" s="1138"/>
      <c r="G52" s="1138"/>
      <c r="H52" s="1138"/>
      <c r="I52" s="1138"/>
      <c r="J52" s="1138"/>
      <c r="K52" s="1139"/>
    </row>
    <row r="53" spans="1:11" ht="61.5" customHeight="1" thickBot="1">
      <c r="A53" s="1126" t="s">
        <v>359</v>
      </c>
      <c r="B53" s="1127"/>
      <c r="C53" s="1128" t="s">
        <v>360</v>
      </c>
      <c r="D53" s="1128"/>
      <c r="E53" s="1128"/>
      <c r="F53" s="1128"/>
      <c r="G53" s="1128"/>
      <c r="H53" s="1128"/>
      <c r="I53" s="1128"/>
      <c r="J53" s="1128"/>
      <c r="K53" s="1129"/>
    </row>
    <row r="54" spans="1:11" ht="24" customHeight="1">
      <c r="A54" s="1098" t="s">
        <v>361</v>
      </c>
      <c r="B54" s="1130"/>
      <c r="C54" s="1105" t="s">
        <v>2498</v>
      </c>
      <c r="D54" s="1105"/>
      <c r="E54" s="1105"/>
      <c r="F54" s="1105"/>
      <c r="G54" s="1105"/>
      <c r="H54" s="1105"/>
      <c r="I54" s="1105"/>
      <c r="J54" s="1105"/>
      <c r="K54" s="1106"/>
    </row>
    <row r="55" spans="1:11" ht="24" customHeight="1">
      <c r="A55" s="2740"/>
      <c r="B55" s="1132"/>
      <c r="C55" s="1134" t="s">
        <v>2499</v>
      </c>
      <c r="D55" s="1134"/>
      <c r="E55" s="1134"/>
      <c r="F55" s="1134"/>
      <c r="G55" s="1134"/>
      <c r="H55" s="1134"/>
      <c r="I55" s="1134"/>
      <c r="J55" s="1134"/>
      <c r="K55" s="1135"/>
    </row>
    <row r="56" spans="1:11" ht="36" customHeight="1">
      <c r="A56" s="2740"/>
      <c r="B56" s="1132"/>
      <c r="C56" s="1134" t="s">
        <v>2500</v>
      </c>
      <c r="D56" s="1134"/>
      <c r="E56" s="1134"/>
      <c r="F56" s="1134"/>
      <c r="G56" s="1134"/>
      <c r="H56" s="1134"/>
      <c r="I56" s="1134"/>
      <c r="J56" s="1134"/>
      <c r="K56" s="1135"/>
    </row>
    <row r="57" spans="1:11" ht="24" customHeight="1">
      <c r="A57" s="2740"/>
      <c r="B57" s="1132"/>
      <c r="C57" s="1134" t="s">
        <v>2501</v>
      </c>
      <c r="D57" s="1134"/>
      <c r="E57" s="1134"/>
      <c r="F57" s="1134"/>
      <c r="G57" s="1134"/>
      <c r="H57" s="1134"/>
      <c r="I57" s="1134"/>
      <c r="J57" s="1134"/>
      <c r="K57" s="1135"/>
    </row>
    <row r="58" spans="1:11" ht="48" customHeight="1" thickBot="1">
      <c r="A58" s="1101"/>
      <c r="B58" s="1133"/>
      <c r="C58" s="1108" t="s">
        <v>2502</v>
      </c>
      <c r="D58" s="1108"/>
      <c r="E58" s="1108"/>
      <c r="F58" s="1108"/>
      <c r="G58" s="1108"/>
      <c r="H58" s="1108"/>
      <c r="I58" s="1108"/>
      <c r="J58" s="1108"/>
      <c r="K58" s="1109"/>
    </row>
    <row r="59" spans="1:11" ht="36" customHeight="1">
      <c r="A59" s="1110" t="s">
        <v>367</v>
      </c>
      <c r="B59" s="1111"/>
      <c r="C59" s="1114" t="s">
        <v>2503</v>
      </c>
      <c r="D59" s="1115"/>
      <c r="E59" s="1115"/>
      <c r="F59" s="1115"/>
      <c r="G59" s="1115"/>
      <c r="H59" s="1115"/>
      <c r="I59" s="1115"/>
      <c r="J59" s="1115"/>
      <c r="K59" s="1116"/>
    </row>
    <row r="60" spans="1:11" ht="36" customHeight="1">
      <c r="A60" s="1112"/>
      <c r="B60" s="1113"/>
      <c r="C60" s="1083" t="s">
        <v>2504</v>
      </c>
      <c r="D60" s="1084"/>
      <c r="E60" s="1084"/>
      <c r="F60" s="1084"/>
      <c r="G60" s="1084"/>
      <c r="H60" s="1084"/>
      <c r="I60" s="1084"/>
      <c r="J60" s="1084"/>
      <c r="K60" s="1085"/>
    </row>
    <row r="61" spans="1:11" ht="36" customHeight="1">
      <c r="A61" s="1112"/>
      <c r="B61" s="1113"/>
      <c r="C61" s="1083" t="s">
        <v>2505</v>
      </c>
      <c r="D61" s="1084"/>
      <c r="E61" s="1084"/>
      <c r="F61" s="1084"/>
      <c r="G61" s="1084"/>
      <c r="H61" s="1084"/>
      <c r="I61" s="1084"/>
      <c r="J61" s="1084"/>
      <c r="K61" s="1085"/>
    </row>
    <row r="62" spans="1:11" ht="36" customHeight="1">
      <c r="A62" s="1112"/>
      <c r="B62" s="1113"/>
      <c r="C62" s="1083" t="s">
        <v>2506</v>
      </c>
      <c r="D62" s="1084"/>
      <c r="E62" s="1084"/>
      <c r="F62" s="1084"/>
      <c r="G62" s="1084"/>
      <c r="H62" s="1084"/>
      <c r="I62" s="1084"/>
      <c r="J62" s="1084"/>
      <c r="K62" s="1085"/>
    </row>
    <row r="63" spans="1:11" ht="36" customHeight="1">
      <c r="A63" s="1112"/>
      <c r="B63" s="1113"/>
      <c r="C63" s="1083" t="s">
        <v>2507</v>
      </c>
      <c r="D63" s="1084"/>
      <c r="E63" s="1084"/>
      <c r="F63" s="1084"/>
      <c r="G63" s="1084"/>
      <c r="H63" s="1084"/>
      <c r="I63" s="1084"/>
      <c r="J63" s="1084"/>
      <c r="K63" s="1085"/>
    </row>
    <row r="64" spans="1:11" ht="24" customHeight="1">
      <c r="A64" s="1112"/>
      <c r="B64" s="1113"/>
      <c r="C64" s="1083" t="s">
        <v>2508</v>
      </c>
      <c r="D64" s="1084"/>
      <c r="E64" s="1084"/>
      <c r="F64" s="1084"/>
      <c r="G64" s="1084"/>
      <c r="H64" s="1084"/>
      <c r="I64" s="1084"/>
      <c r="J64" s="1084"/>
      <c r="K64" s="1085"/>
    </row>
    <row r="65" spans="1:12" ht="65.25" customHeight="1">
      <c r="A65" s="1112"/>
      <c r="B65" s="1113"/>
      <c r="C65" s="1083" t="s">
        <v>2509</v>
      </c>
      <c r="D65" s="1084"/>
      <c r="E65" s="1084"/>
      <c r="F65" s="1084"/>
      <c r="G65" s="1084"/>
      <c r="H65" s="1084"/>
      <c r="I65" s="1084"/>
      <c r="J65" s="1084"/>
      <c r="K65" s="1085"/>
    </row>
    <row r="66" spans="1:12" ht="36" customHeight="1">
      <c r="A66" s="1112"/>
      <c r="B66" s="1113"/>
      <c r="C66" s="1083" t="s">
        <v>2510</v>
      </c>
      <c r="D66" s="1084"/>
      <c r="E66" s="1084"/>
      <c r="F66" s="1084"/>
      <c r="G66" s="1084"/>
      <c r="H66" s="1084"/>
      <c r="I66" s="1084"/>
      <c r="J66" s="1084"/>
      <c r="K66" s="1085"/>
    </row>
    <row r="67" spans="1:12" ht="36" customHeight="1">
      <c r="A67" s="1112"/>
      <c r="B67" s="1113"/>
      <c r="C67" s="1083" t="s">
        <v>2511</v>
      </c>
      <c r="D67" s="1084"/>
      <c r="E67" s="1084"/>
      <c r="F67" s="1084"/>
      <c r="G67" s="1084"/>
      <c r="H67" s="1084"/>
      <c r="I67" s="1084"/>
      <c r="J67" s="1084"/>
      <c r="K67" s="1085"/>
    </row>
    <row r="68" spans="1:12" ht="63.75" customHeight="1" thickBot="1">
      <c r="A68" s="1112"/>
      <c r="B68" s="1113"/>
      <c r="C68" s="1083" t="s">
        <v>2512</v>
      </c>
      <c r="D68" s="1084"/>
      <c r="E68" s="1084"/>
      <c r="F68" s="1084"/>
      <c r="G68" s="1084"/>
      <c r="H68" s="1084"/>
      <c r="I68" s="1084"/>
      <c r="J68" s="1084"/>
      <c r="K68" s="1085"/>
    </row>
    <row r="69" spans="1:12" ht="15.75" thickBot="1">
      <c r="A69" s="1937" t="s">
        <v>378</v>
      </c>
      <c r="B69" s="1938"/>
      <c r="C69" s="1938"/>
      <c r="D69" s="1938"/>
      <c r="E69" s="1938"/>
      <c r="F69" s="1938"/>
      <c r="G69" s="1938"/>
      <c r="H69" s="1938"/>
      <c r="I69" s="1938"/>
      <c r="J69" s="1938"/>
      <c r="K69" s="2261"/>
    </row>
    <row r="70" spans="1:12" ht="30.75" customHeight="1">
      <c r="A70" s="1920" t="s">
        <v>379</v>
      </c>
      <c r="B70" s="1921"/>
      <c r="C70" s="1921"/>
      <c r="D70" s="1921"/>
      <c r="E70" s="1922"/>
      <c r="F70" s="1907">
        <v>45</v>
      </c>
      <c r="G70" s="1908"/>
      <c r="H70" s="1908"/>
      <c r="I70" s="1908"/>
      <c r="J70" s="1908"/>
      <c r="K70" s="1909"/>
      <c r="L70" t="s">
        <v>380</v>
      </c>
    </row>
    <row r="71" spans="1:12" ht="30.75" customHeight="1">
      <c r="A71" s="1123" t="s">
        <v>381</v>
      </c>
      <c r="B71" s="1124"/>
      <c r="C71" s="1124"/>
      <c r="D71" s="1124"/>
      <c r="E71" s="1125"/>
      <c r="F71" s="1910">
        <v>5</v>
      </c>
      <c r="G71" s="1911"/>
      <c r="H71" s="1911"/>
      <c r="I71" s="1911"/>
      <c r="J71" s="1911"/>
      <c r="K71" s="1912"/>
      <c r="L71" t="s">
        <v>382</v>
      </c>
    </row>
    <row r="72" spans="1:12" ht="15.75" thickBot="1">
      <c r="A72" s="1917" t="s">
        <v>383</v>
      </c>
      <c r="B72" s="1918"/>
      <c r="C72" s="1918"/>
      <c r="D72" s="1918"/>
      <c r="E72" s="1919"/>
      <c r="F72" s="2264" t="s">
        <v>1470</v>
      </c>
      <c r="G72" s="1914"/>
      <c r="H72" s="1914"/>
      <c r="I72" s="1914"/>
      <c r="J72" s="1914"/>
      <c r="K72" s="1915"/>
    </row>
    <row r="73" spans="1:12" ht="36" customHeight="1">
      <c r="A73" s="1098" t="s">
        <v>1287</v>
      </c>
      <c r="B73" s="1099"/>
      <c r="C73" s="1099"/>
      <c r="D73" s="1099"/>
      <c r="E73" s="1916"/>
      <c r="F73" s="1104" t="s">
        <v>7991</v>
      </c>
      <c r="G73" s="1105"/>
      <c r="H73" s="1105"/>
      <c r="I73" s="1105"/>
      <c r="J73" s="1105"/>
      <c r="K73" s="1106"/>
    </row>
    <row r="74" spans="1:12" ht="33.75" customHeight="1">
      <c r="A74" s="2740"/>
      <c r="B74" s="1300"/>
      <c r="C74" s="1300"/>
      <c r="D74" s="1300"/>
      <c r="E74" s="1301"/>
      <c r="F74" s="1143" t="s">
        <v>8246</v>
      </c>
      <c r="G74" s="1134"/>
      <c r="H74" s="1134"/>
      <c r="I74" s="1134"/>
      <c r="J74" s="1134"/>
      <c r="K74" s="1135"/>
    </row>
  </sheetData>
  <sheetProtection algorithmName="SHA-512" hashValue="mqaEMZGu0pQUKwvqxvFbluHLX4HYRxh9tusXeXurE2iETClBvO8Q0d2wNey+r42YABgE+z/oXn3u/NYEcVzEEQ==" saltValue="BdvdDfOr7aK2S8oljRnjtg==" spinCount="100000" sheet="1" objects="1" scenarios="1"/>
  <mergeCells count="200">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C65:K65"/>
    <mergeCell ref="C66:K66"/>
    <mergeCell ref="C67:K67"/>
    <mergeCell ref="F70:K70"/>
    <mergeCell ref="F71:K71"/>
    <mergeCell ref="F72:K72"/>
    <mergeCell ref="A73:E74"/>
    <mergeCell ref="F73:K73"/>
    <mergeCell ref="F74:K74"/>
    <mergeCell ref="C68:K68"/>
    <mergeCell ref="A69:K69"/>
    <mergeCell ref="A59:B68"/>
    <mergeCell ref="C59:K59"/>
    <mergeCell ref="C60:K60"/>
    <mergeCell ref="C61:K61"/>
    <mergeCell ref="A72:E72"/>
    <mergeCell ref="A71:E71"/>
    <mergeCell ref="A70:E70"/>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J46:K46"/>
    <mergeCell ref="A47:E47"/>
    <mergeCell ref="A41:E41"/>
    <mergeCell ref="F41:G41"/>
    <mergeCell ref="H41:I41"/>
    <mergeCell ref="J41:K41"/>
    <mergeCell ref="J47:K47"/>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38:E38"/>
    <mergeCell ref="F38:G38"/>
    <mergeCell ref="H38:I38"/>
    <mergeCell ref="J38:K38"/>
    <mergeCell ref="A39:E39"/>
    <mergeCell ref="F39:G39"/>
    <mergeCell ref="H39:I39"/>
    <mergeCell ref="J39:K39"/>
    <mergeCell ref="A40:E40"/>
    <mergeCell ref="F40:G40"/>
    <mergeCell ref="A33:E33"/>
    <mergeCell ref="F33:G33"/>
    <mergeCell ref="H33:I33"/>
    <mergeCell ref="J33:K33"/>
    <mergeCell ref="A30:E30"/>
    <mergeCell ref="F30:G30"/>
    <mergeCell ref="H30:I30"/>
    <mergeCell ref="J30:K30"/>
    <mergeCell ref="A31:E31"/>
    <mergeCell ref="F31:G31"/>
    <mergeCell ref="H31:I31"/>
    <mergeCell ref="J31:K31"/>
    <mergeCell ref="A22:E22"/>
    <mergeCell ref="F22:G22"/>
    <mergeCell ref="H22:I22"/>
    <mergeCell ref="J22:K22"/>
    <mergeCell ref="A25:E25"/>
    <mergeCell ref="F25:G25"/>
    <mergeCell ref="H25:I25"/>
    <mergeCell ref="J25:K25"/>
    <mergeCell ref="A23:E23"/>
    <mergeCell ref="F23:G23"/>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1:C1"/>
    <mergeCell ref="D1:E1"/>
    <mergeCell ref="F1:H1"/>
    <mergeCell ref="I1:K1"/>
    <mergeCell ref="A2:C2"/>
    <mergeCell ref="D2:E2"/>
    <mergeCell ref="F2:H2"/>
    <mergeCell ref="I2:K2"/>
    <mergeCell ref="I5:K5"/>
    <mergeCell ref="D13:K13"/>
    <mergeCell ref="D14:K14"/>
    <mergeCell ref="L17:R17"/>
    <mergeCell ref="D18:K18"/>
    <mergeCell ref="L18:R18"/>
    <mergeCell ref="A19:E19"/>
    <mergeCell ref="F19:G19"/>
    <mergeCell ref="H19:I19"/>
    <mergeCell ref="J19:K19"/>
    <mergeCell ref="L19:R19"/>
    <mergeCell ref="L5:Q6"/>
    <mergeCell ref="A6:C6"/>
    <mergeCell ref="D6:K6"/>
    <mergeCell ref="A5:C5"/>
    <mergeCell ref="D5:E5"/>
    <mergeCell ref="F5:H5"/>
    <mergeCell ref="A3:C3"/>
    <mergeCell ref="D3:E3"/>
    <mergeCell ref="F3:H3"/>
    <mergeCell ref="I3:K3"/>
    <mergeCell ref="A4:C4"/>
    <mergeCell ref="D4:E4"/>
    <mergeCell ref="F4:H4"/>
    <mergeCell ref="I4:K4"/>
  </mergeCells>
  <pageMargins left="0.7" right="0.7" top="0.75" bottom="0.75" header="0.3" footer="0.3"/>
  <pageSetup paperSize="9" scale="50" fitToHeight="0"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0">
    <tabColor theme="0"/>
  </sheetPr>
  <dimension ref="A1:R93"/>
  <sheetViews>
    <sheetView zoomScaleNormal="100" workbookViewId="0">
      <selection activeCell="I1" sqref="I1:K1"/>
    </sheetView>
  </sheetViews>
  <sheetFormatPr defaultColWidth="9.140625" defaultRowHeight="15"/>
  <cols>
    <col min="1" max="11" width="8.5703125" customWidth="1"/>
  </cols>
  <sheetData>
    <row r="1" spans="1:17" ht="29.25" customHeight="1" thickBot="1">
      <c r="A1" s="1196" t="s">
        <v>247</v>
      </c>
      <c r="B1" s="1197"/>
      <c r="C1" s="1197"/>
      <c r="D1" s="1198" t="s">
        <v>248</v>
      </c>
      <c r="E1" s="1199"/>
      <c r="F1" s="1086" t="s">
        <v>249</v>
      </c>
      <c r="G1" s="1087"/>
      <c r="H1" s="1192"/>
      <c r="I1" s="1200" t="s">
        <v>8245</v>
      </c>
      <c r="J1" s="1201"/>
      <c r="K1" s="1202"/>
    </row>
    <row r="2" spans="1:17" ht="54" customHeight="1" thickBot="1">
      <c r="A2" s="1086" t="s">
        <v>251</v>
      </c>
      <c r="B2" s="1087"/>
      <c r="C2" s="1192"/>
      <c r="D2" s="1203" t="s">
        <v>252</v>
      </c>
      <c r="E2" s="1204"/>
      <c r="F2" s="1086" t="s">
        <v>253</v>
      </c>
      <c r="G2" s="1087"/>
      <c r="H2" s="1192"/>
      <c r="I2" s="1205" t="s">
        <v>438</v>
      </c>
      <c r="J2" s="1206"/>
      <c r="K2" s="1207"/>
    </row>
    <row r="3" spans="1:17" ht="15.75" thickBot="1">
      <c r="A3" s="1086" t="s">
        <v>255</v>
      </c>
      <c r="B3" s="1087"/>
      <c r="C3" s="1192"/>
      <c r="D3" s="1193" t="s">
        <v>483</v>
      </c>
      <c r="E3" s="1194"/>
      <c r="F3" s="1086" t="s">
        <v>257</v>
      </c>
      <c r="G3" s="1087"/>
      <c r="H3" s="1192"/>
      <c r="I3" s="1193">
        <v>2</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7" ht="40.35" customHeight="1" thickBot="1">
      <c r="A6" s="1086" t="s">
        <v>268</v>
      </c>
      <c r="B6" s="1087"/>
      <c r="C6" s="1088"/>
      <c r="D6" s="1128" t="s">
        <v>2514</v>
      </c>
      <c r="E6" s="1128"/>
      <c r="F6" s="1128"/>
      <c r="G6" s="1128"/>
      <c r="H6" s="1128"/>
      <c r="I6" s="1128"/>
      <c r="J6" s="1128"/>
      <c r="K6" s="1129"/>
      <c r="L6" s="2709"/>
      <c r="M6" s="1165"/>
      <c r="N6" s="1165"/>
      <c r="O6" s="1165"/>
      <c r="P6" s="1165"/>
      <c r="Q6" s="1165"/>
    </row>
    <row r="7" spans="1:17" ht="146.25" customHeight="1" thickBot="1">
      <c r="A7" s="1086" t="s">
        <v>270</v>
      </c>
      <c r="B7" s="1087"/>
      <c r="C7" s="1088"/>
      <c r="D7" s="1925" t="s">
        <v>2515</v>
      </c>
      <c r="E7" s="1160"/>
      <c r="F7" s="1160"/>
      <c r="G7" s="1160"/>
      <c r="H7" s="1160"/>
      <c r="I7" s="1160"/>
      <c r="J7" s="1160"/>
      <c r="K7" s="1161"/>
    </row>
    <row r="8" spans="1:17" ht="35.25" customHeight="1" thickBot="1">
      <c r="A8" s="1926" t="s">
        <v>272</v>
      </c>
      <c r="B8" s="1927"/>
      <c r="C8" s="1927"/>
      <c r="D8" s="1927"/>
      <c r="E8" s="1927"/>
      <c r="F8" s="1927"/>
      <c r="G8" s="1927"/>
      <c r="H8" s="1927"/>
      <c r="I8" s="1927"/>
      <c r="J8" s="1927"/>
      <c r="K8" s="1928"/>
    </row>
    <row r="9" spans="1:17" ht="88.5" customHeight="1">
      <c r="A9" s="2712" t="s">
        <v>273</v>
      </c>
      <c r="B9" s="1176"/>
      <c r="C9" s="1177"/>
      <c r="D9" s="1190" t="s">
        <v>2516</v>
      </c>
      <c r="E9" s="1190"/>
      <c r="F9" s="1190"/>
      <c r="G9" s="1190"/>
      <c r="H9" s="1190"/>
      <c r="I9" s="1190"/>
      <c r="J9" s="1190"/>
      <c r="K9" s="1191"/>
    </row>
    <row r="10" spans="1:17" ht="52.5" customHeight="1">
      <c r="A10" s="2712"/>
      <c r="B10" s="1176"/>
      <c r="C10" s="1177"/>
      <c r="D10" s="1143" t="s">
        <v>2517</v>
      </c>
      <c r="E10" s="1134"/>
      <c r="F10" s="1134"/>
      <c r="G10" s="1134"/>
      <c r="H10" s="1134"/>
      <c r="I10" s="1134"/>
      <c r="J10" s="1134"/>
      <c r="K10" s="1135"/>
    </row>
    <row r="11" spans="1:17" ht="85.5" customHeight="1">
      <c r="A11" s="2712"/>
      <c r="B11" s="1176"/>
      <c r="C11" s="1177"/>
      <c r="D11" s="1143" t="s">
        <v>2518</v>
      </c>
      <c r="E11" s="1134"/>
      <c r="F11" s="1134"/>
      <c r="G11" s="1134"/>
      <c r="H11" s="1134"/>
      <c r="I11" s="1134"/>
      <c r="J11" s="1134"/>
      <c r="K11" s="1135"/>
    </row>
    <row r="12" spans="1:17" ht="65.25" customHeight="1">
      <c r="A12" s="157"/>
      <c r="B12" s="19"/>
      <c r="C12" s="91"/>
      <c r="D12" s="1143" t="s">
        <v>2519</v>
      </c>
      <c r="E12" s="1134"/>
      <c r="F12" s="1134"/>
      <c r="G12" s="1134"/>
      <c r="H12" s="1134"/>
      <c r="I12" s="1134"/>
      <c r="J12" s="1134"/>
      <c r="K12" s="1135"/>
    </row>
    <row r="13" spans="1:17" ht="84" customHeight="1">
      <c r="A13" s="157"/>
      <c r="B13" s="19"/>
      <c r="C13" s="91"/>
      <c r="D13" s="1143" t="s">
        <v>2520</v>
      </c>
      <c r="E13" s="1134"/>
      <c r="F13" s="1134"/>
      <c r="G13" s="1134"/>
      <c r="H13" s="1134"/>
      <c r="I13" s="1134"/>
      <c r="J13" s="1134"/>
      <c r="K13" s="1135"/>
    </row>
    <row r="14" spans="1:17" ht="72.75" customHeight="1">
      <c r="A14" s="157"/>
      <c r="B14" s="19"/>
      <c r="C14" s="91"/>
      <c r="D14" s="1143" t="s">
        <v>2521</v>
      </c>
      <c r="E14" s="1134"/>
      <c r="F14" s="1134"/>
      <c r="G14" s="1134"/>
      <c r="H14" s="1134"/>
      <c r="I14" s="1134"/>
      <c r="J14" s="1134"/>
      <c r="K14" s="1135"/>
    </row>
    <row r="15" spans="1:17" ht="59.25" customHeight="1" thickBot="1">
      <c r="A15" s="157"/>
      <c r="B15" s="19"/>
      <c r="C15" s="91"/>
      <c r="D15" s="1262" t="s">
        <v>2522</v>
      </c>
      <c r="E15" s="1263"/>
      <c r="F15" s="1263"/>
      <c r="G15" s="1263"/>
      <c r="H15" s="1263"/>
      <c r="I15" s="1263"/>
      <c r="J15" s="1263"/>
      <c r="K15" s="1264"/>
    </row>
    <row r="16" spans="1:17" ht="68.099999999999994" customHeight="1">
      <c r="A16" s="1172" t="s">
        <v>277</v>
      </c>
      <c r="B16" s="1173"/>
      <c r="C16" s="1924"/>
      <c r="D16" s="1178" t="s">
        <v>2523</v>
      </c>
      <c r="E16" s="1178"/>
      <c r="F16" s="1178"/>
      <c r="G16" s="1178"/>
      <c r="H16" s="1178"/>
      <c r="I16" s="1178"/>
      <c r="J16" s="1178"/>
      <c r="K16" s="1179"/>
    </row>
    <row r="17" spans="1:18" ht="59.45" customHeight="1">
      <c r="A17" s="2712"/>
      <c r="B17" s="1176"/>
      <c r="C17" s="1177"/>
      <c r="D17" s="1180" t="s">
        <v>2524</v>
      </c>
      <c r="E17" s="1138"/>
      <c r="F17" s="1138"/>
      <c r="G17" s="1138"/>
      <c r="H17" s="1138"/>
      <c r="I17" s="1138"/>
      <c r="J17" s="1138"/>
      <c r="K17" s="1139"/>
    </row>
    <row r="18" spans="1:18" ht="75" customHeight="1">
      <c r="A18" s="2712"/>
      <c r="B18" s="1176"/>
      <c r="C18" s="1177"/>
      <c r="D18" s="1180" t="s">
        <v>2525</v>
      </c>
      <c r="E18" s="1138"/>
      <c r="F18" s="1138"/>
      <c r="G18" s="1138"/>
      <c r="H18" s="1138"/>
      <c r="I18" s="1138"/>
      <c r="J18" s="1138"/>
      <c r="K18" s="1139"/>
    </row>
    <row r="19" spans="1:18" ht="89.45" customHeight="1">
      <c r="A19" s="2712"/>
      <c r="B19" s="1176"/>
      <c r="C19" s="1177"/>
      <c r="D19" s="1180" t="s">
        <v>2526</v>
      </c>
      <c r="E19" s="1138"/>
      <c r="F19" s="1138"/>
      <c r="G19" s="1138"/>
      <c r="H19" s="1138"/>
      <c r="I19" s="1138"/>
      <c r="J19" s="1138"/>
      <c r="K19" s="1139"/>
    </row>
    <row r="20" spans="1:18" ht="64.349999999999994" customHeight="1">
      <c r="A20" s="2712"/>
      <c r="B20" s="1176"/>
      <c r="C20" s="1177"/>
      <c r="D20" s="1180" t="s">
        <v>2527</v>
      </c>
      <c r="E20" s="1138"/>
      <c r="F20" s="1138"/>
      <c r="G20" s="1138"/>
      <c r="H20" s="1138"/>
      <c r="I20" s="1138"/>
      <c r="J20" s="1138"/>
      <c r="K20" s="1139"/>
    </row>
    <row r="21" spans="1:18" ht="69.75" customHeight="1">
      <c r="A21" s="157"/>
      <c r="B21" s="19"/>
      <c r="C21" s="91"/>
      <c r="D21" s="1180" t="s">
        <v>2528</v>
      </c>
      <c r="E21" s="1138"/>
      <c r="F21" s="1138"/>
      <c r="G21" s="1138"/>
      <c r="H21" s="1138"/>
      <c r="I21" s="1138"/>
      <c r="J21" s="1138"/>
      <c r="K21" s="1139"/>
    </row>
    <row r="22" spans="1:18" ht="69" customHeight="1">
      <c r="A22" s="157"/>
      <c r="B22" s="19"/>
      <c r="C22" s="91"/>
      <c r="D22" s="1180" t="s">
        <v>2529</v>
      </c>
      <c r="E22" s="1138"/>
      <c r="F22" s="1138"/>
      <c r="G22" s="1138"/>
      <c r="H22" s="1138"/>
      <c r="I22" s="1138"/>
      <c r="J22" s="1138"/>
      <c r="K22" s="1139"/>
    </row>
    <row r="23" spans="1:18" ht="69" customHeight="1">
      <c r="A23" s="157"/>
      <c r="B23" s="19"/>
      <c r="C23" s="91"/>
      <c r="D23" s="1180" t="s">
        <v>2530</v>
      </c>
      <c r="E23" s="1138"/>
      <c r="F23" s="1138"/>
      <c r="G23" s="1138"/>
      <c r="H23" s="1138"/>
      <c r="I23" s="1138"/>
      <c r="J23" s="1138"/>
      <c r="K23" s="1139"/>
    </row>
    <row r="24" spans="1:18" ht="72.75" customHeight="1" thickBot="1">
      <c r="A24" s="157"/>
      <c r="B24" s="19"/>
      <c r="C24" s="91"/>
      <c r="D24" s="2280" t="s">
        <v>2531</v>
      </c>
      <c r="E24" s="1504"/>
      <c r="F24" s="1504"/>
      <c r="G24" s="1504"/>
      <c r="H24" s="1504"/>
      <c r="I24" s="1504"/>
      <c r="J24" s="1504"/>
      <c r="K24" s="1692"/>
    </row>
    <row r="25" spans="1:18" ht="50.25" customHeight="1">
      <c r="A25" s="1172" t="s">
        <v>281</v>
      </c>
      <c r="B25" s="1173"/>
      <c r="C25" s="1924"/>
      <c r="D25" s="1104" t="s">
        <v>2532</v>
      </c>
      <c r="E25" s="1184"/>
      <c r="F25" s="1184"/>
      <c r="G25" s="1184"/>
      <c r="H25" s="1184"/>
      <c r="I25" s="1184"/>
      <c r="J25" s="1184"/>
      <c r="K25" s="1185"/>
    </row>
    <row r="26" spans="1:18" ht="51.75" customHeight="1" thickBot="1">
      <c r="A26" s="2712"/>
      <c r="B26" s="1176"/>
      <c r="C26" s="1177"/>
      <c r="D26" s="1143" t="s">
        <v>2456</v>
      </c>
      <c r="E26" s="1134"/>
      <c r="F26" s="1134"/>
      <c r="G26" s="1134"/>
      <c r="H26" s="1134"/>
      <c r="I26" s="1134"/>
      <c r="J26" s="1134"/>
      <c r="K26" s="1135"/>
    </row>
    <row r="27" spans="1:18" ht="77.099999999999994" customHeight="1" thickBot="1">
      <c r="A27" s="1126" t="s">
        <v>284</v>
      </c>
      <c r="B27" s="1162"/>
      <c r="C27" s="1163"/>
      <c r="D27" s="1164" t="s">
        <v>1957</v>
      </c>
      <c r="E27" s="1128"/>
      <c r="F27" s="1128"/>
      <c r="G27" s="1128"/>
      <c r="H27" s="1128"/>
      <c r="I27" s="1128"/>
      <c r="J27" s="1128"/>
      <c r="K27" s="1129"/>
      <c r="L27" s="1165" t="s">
        <v>286</v>
      </c>
      <c r="M27" s="1165"/>
      <c r="N27" s="1165"/>
      <c r="O27" s="1165"/>
      <c r="P27" s="1165"/>
      <c r="Q27" s="1165"/>
      <c r="R27" s="1165"/>
    </row>
    <row r="28" spans="1:18" ht="18" customHeight="1" thickBot="1">
      <c r="A28" s="52" t="s">
        <v>287</v>
      </c>
      <c r="B28" s="53"/>
      <c r="C28" s="54"/>
      <c r="D28" s="1128" t="s">
        <v>288</v>
      </c>
      <c r="E28" s="1128"/>
      <c r="F28" s="1128"/>
      <c r="G28" s="1128"/>
      <c r="H28" s="1128"/>
      <c r="I28" s="1128"/>
      <c r="J28" s="1128"/>
      <c r="K28" s="1129"/>
      <c r="L28" s="1166" t="s">
        <v>289</v>
      </c>
      <c r="M28" s="1166"/>
      <c r="N28" s="1166"/>
      <c r="O28" s="1166"/>
      <c r="P28" s="1166"/>
      <c r="Q28" s="1166"/>
      <c r="R28" s="1166"/>
    </row>
    <row r="29" spans="1:18" ht="54" customHeight="1" thickBot="1">
      <c r="A29" s="1167" t="s">
        <v>290</v>
      </c>
      <c r="B29" s="1168"/>
      <c r="C29" s="1168"/>
      <c r="D29" s="1168"/>
      <c r="E29" s="1168"/>
      <c r="F29" s="1169" t="s">
        <v>291</v>
      </c>
      <c r="G29" s="1169"/>
      <c r="H29" s="1169" t="s">
        <v>292</v>
      </c>
      <c r="I29" s="1169"/>
      <c r="J29" s="1169" t="s">
        <v>293</v>
      </c>
      <c r="K29" s="1170"/>
      <c r="L29" s="2709" t="s">
        <v>294</v>
      </c>
      <c r="M29" s="1165"/>
      <c r="N29" s="1165"/>
      <c r="O29" s="1165"/>
      <c r="P29" s="1165"/>
      <c r="Q29" s="1165"/>
      <c r="R29" s="1165"/>
    </row>
    <row r="30" spans="1:18" ht="42" customHeight="1">
      <c r="A30" s="1156" t="s">
        <v>2533</v>
      </c>
      <c r="B30" s="1157"/>
      <c r="C30" s="1157"/>
      <c r="D30" s="1157"/>
      <c r="E30" s="1157"/>
      <c r="F30" s="1158" t="s">
        <v>497</v>
      </c>
      <c r="G30" s="1158"/>
      <c r="H30" s="1159" t="s">
        <v>1672</v>
      </c>
      <c r="I30" s="1159"/>
      <c r="J30" s="1115" t="s">
        <v>2467</v>
      </c>
      <c r="K30" s="1116"/>
    </row>
    <row r="31" spans="1:18" ht="161.25" customHeight="1">
      <c r="A31" s="1140" t="s">
        <v>2534</v>
      </c>
      <c r="B31" s="1138"/>
      <c r="C31" s="1138"/>
      <c r="D31" s="1138"/>
      <c r="E31" s="1141"/>
      <c r="F31" s="1154" t="s">
        <v>497</v>
      </c>
      <c r="G31" s="1154"/>
      <c r="H31" s="1143" t="s">
        <v>2535</v>
      </c>
      <c r="I31" s="1083"/>
      <c r="J31" s="1084" t="s">
        <v>2467</v>
      </c>
      <c r="K31" s="1085"/>
    </row>
    <row r="32" spans="1:18" ht="89.25" customHeight="1">
      <c r="A32" s="1140" t="s">
        <v>2536</v>
      </c>
      <c r="B32" s="1138"/>
      <c r="C32" s="1138"/>
      <c r="D32" s="1138"/>
      <c r="E32" s="1141"/>
      <c r="F32" s="1154" t="s">
        <v>497</v>
      </c>
      <c r="G32" s="1154"/>
      <c r="H32" s="1143" t="s">
        <v>1989</v>
      </c>
      <c r="I32" s="1083"/>
      <c r="J32" s="1084" t="s">
        <v>2467</v>
      </c>
      <c r="K32" s="1085"/>
    </row>
    <row r="33" spans="1:11" ht="89.25" customHeight="1">
      <c r="A33" s="1140" t="s">
        <v>2537</v>
      </c>
      <c r="B33" s="1138"/>
      <c r="C33" s="1138"/>
      <c r="D33" s="1138"/>
      <c r="E33" s="1141"/>
      <c r="F33" s="1154" t="s">
        <v>497</v>
      </c>
      <c r="G33" s="1154"/>
      <c r="H33" s="1143" t="s">
        <v>1989</v>
      </c>
      <c r="I33" s="1083"/>
      <c r="J33" s="1084" t="s">
        <v>2467</v>
      </c>
      <c r="K33" s="1085"/>
    </row>
    <row r="34" spans="1:11" ht="89.25" customHeight="1">
      <c r="A34" s="1140" t="s">
        <v>2538</v>
      </c>
      <c r="B34" s="1138"/>
      <c r="C34" s="1138"/>
      <c r="D34" s="1138"/>
      <c r="E34" s="1141"/>
      <c r="F34" s="1154" t="s">
        <v>497</v>
      </c>
      <c r="G34" s="1154"/>
      <c r="H34" s="1143" t="s">
        <v>2381</v>
      </c>
      <c r="I34" s="1083"/>
      <c r="J34" s="1084" t="s">
        <v>2467</v>
      </c>
      <c r="K34" s="1085"/>
    </row>
    <row r="35" spans="1:11" ht="150.75" customHeight="1">
      <c r="A35" s="1140" t="s">
        <v>2539</v>
      </c>
      <c r="B35" s="1138"/>
      <c r="C35" s="1138"/>
      <c r="D35" s="1138"/>
      <c r="E35" s="1141"/>
      <c r="F35" s="1154" t="s">
        <v>497</v>
      </c>
      <c r="G35" s="1154"/>
      <c r="H35" s="1143" t="s">
        <v>2540</v>
      </c>
      <c r="I35" s="1083"/>
      <c r="J35" s="1084" t="s">
        <v>2467</v>
      </c>
      <c r="K35" s="1085"/>
    </row>
    <row r="36" spans="1:11" ht="147.75" customHeight="1">
      <c r="A36" s="1140" t="s">
        <v>2541</v>
      </c>
      <c r="B36" s="1138"/>
      <c r="C36" s="1138"/>
      <c r="D36" s="1138"/>
      <c r="E36" s="1141"/>
      <c r="F36" s="1154" t="s">
        <v>497</v>
      </c>
      <c r="G36" s="1154"/>
      <c r="H36" s="1143" t="s">
        <v>2540</v>
      </c>
      <c r="I36" s="1083"/>
      <c r="J36" s="1084" t="s">
        <v>2467</v>
      </c>
      <c r="K36" s="1085"/>
    </row>
    <row r="37" spans="1:11" ht="171.75" customHeight="1">
      <c r="A37" s="1140" t="s">
        <v>2542</v>
      </c>
      <c r="B37" s="1138"/>
      <c r="C37" s="1138"/>
      <c r="D37" s="1138"/>
      <c r="E37" s="1141"/>
      <c r="F37" s="1154" t="s">
        <v>497</v>
      </c>
      <c r="G37" s="1154"/>
      <c r="H37" s="1677" t="s">
        <v>2543</v>
      </c>
      <c r="I37" s="1493"/>
      <c r="J37" s="1084" t="s">
        <v>2467</v>
      </c>
      <c r="K37" s="1085"/>
    </row>
    <row r="38" spans="1:11" ht="172.5" customHeight="1">
      <c r="A38" s="1140" t="s">
        <v>2544</v>
      </c>
      <c r="B38" s="1138"/>
      <c r="C38" s="1138"/>
      <c r="D38" s="1138"/>
      <c r="E38" s="1141"/>
      <c r="F38" s="1154" t="s">
        <v>497</v>
      </c>
      <c r="G38" s="1154"/>
      <c r="H38" s="1677" t="s">
        <v>2543</v>
      </c>
      <c r="I38" s="1493"/>
      <c r="J38" s="1084" t="s">
        <v>2467</v>
      </c>
      <c r="K38" s="1085"/>
    </row>
    <row r="39" spans="1:11" ht="148.5" customHeight="1">
      <c r="A39" s="1140" t="s">
        <v>2545</v>
      </c>
      <c r="B39" s="1138"/>
      <c r="C39" s="1138"/>
      <c r="D39" s="1138"/>
      <c r="E39" s="1141"/>
      <c r="F39" s="1154" t="s">
        <v>497</v>
      </c>
      <c r="G39" s="1154"/>
      <c r="H39" s="1143" t="s">
        <v>2546</v>
      </c>
      <c r="I39" s="1083"/>
      <c r="J39" s="1190" t="s">
        <v>2467</v>
      </c>
      <c r="K39" s="1191"/>
    </row>
    <row r="40" spans="1:11" ht="140.25" customHeight="1">
      <c r="A40" s="1140" t="s">
        <v>2547</v>
      </c>
      <c r="B40" s="1138"/>
      <c r="C40" s="1138"/>
      <c r="D40" s="1138"/>
      <c r="E40" s="1141"/>
      <c r="F40" s="1154" t="s">
        <v>497</v>
      </c>
      <c r="G40" s="1154"/>
      <c r="H40" s="1143" t="s">
        <v>2546</v>
      </c>
      <c r="I40" s="1083"/>
      <c r="J40" s="1084" t="s">
        <v>2467</v>
      </c>
      <c r="K40" s="1085"/>
    </row>
    <row r="41" spans="1:11" ht="141.75" customHeight="1">
      <c r="A41" s="1140" t="s">
        <v>2548</v>
      </c>
      <c r="B41" s="1138"/>
      <c r="C41" s="1138"/>
      <c r="D41" s="1138"/>
      <c r="E41" s="1141"/>
      <c r="F41" s="1154" t="s">
        <v>497</v>
      </c>
      <c r="G41" s="1154"/>
      <c r="H41" s="1143" t="s">
        <v>2546</v>
      </c>
      <c r="I41" s="1083"/>
      <c r="J41" s="1084" t="s">
        <v>2467</v>
      </c>
      <c r="K41" s="1085"/>
    </row>
    <row r="42" spans="1:11" ht="80.25" customHeight="1">
      <c r="A42" s="1140" t="s">
        <v>2549</v>
      </c>
      <c r="B42" s="1138"/>
      <c r="C42" s="1138"/>
      <c r="D42" s="1138"/>
      <c r="E42" s="1141"/>
      <c r="F42" s="1092" t="s">
        <v>497</v>
      </c>
      <c r="G42" s="1142"/>
      <c r="H42" s="1143" t="s">
        <v>1207</v>
      </c>
      <c r="I42" s="1083"/>
      <c r="J42" s="1143" t="s">
        <v>2477</v>
      </c>
      <c r="K42" s="1135"/>
    </row>
    <row r="43" spans="1:11" ht="75" customHeight="1">
      <c r="A43" s="1140" t="s">
        <v>2550</v>
      </c>
      <c r="B43" s="1138"/>
      <c r="C43" s="1138"/>
      <c r="D43" s="1138"/>
      <c r="E43" s="1141"/>
      <c r="F43" s="1092" t="s">
        <v>497</v>
      </c>
      <c r="G43" s="1142"/>
      <c r="H43" s="1143" t="s">
        <v>1207</v>
      </c>
      <c r="I43" s="1083"/>
      <c r="J43" s="1143" t="s">
        <v>2477</v>
      </c>
      <c r="K43" s="1135"/>
    </row>
    <row r="44" spans="1:11" ht="72" customHeight="1">
      <c r="A44" s="1140" t="s">
        <v>2551</v>
      </c>
      <c r="B44" s="1138"/>
      <c r="C44" s="1138"/>
      <c r="D44" s="1138"/>
      <c r="E44" s="1141"/>
      <c r="F44" s="1092" t="s">
        <v>497</v>
      </c>
      <c r="G44" s="1142"/>
      <c r="H44" s="1143" t="s">
        <v>1207</v>
      </c>
      <c r="I44" s="1083"/>
      <c r="J44" s="1143" t="s">
        <v>2477</v>
      </c>
      <c r="K44" s="1135"/>
    </row>
    <row r="45" spans="1:11" ht="149.25" customHeight="1">
      <c r="A45" s="1151" t="s">
        <v>2552</v>
      </c>
      <c r="B45" s="1152"/>
      <c r="C45" s="1152"/>
      <c r="D45" s="1152"/>
      <c r="E45" s="1152"/>
      <c r="F45" s="1092" t="s">
        <v>324</v>
      </c>
      <c r="G45" s="1142"/>
      <c r="H45" s="1153" t="s">
        <v>2553</v>
      </c>
      <c r="I45" s="1153"/>
      <c r="J45" s="1677" t="s">
        <v>2554</v>
      </c>
      <c r="K45" s="1682"/>
    </row>
    <row r="46" spans="1:11" ht="106.5" customHeight="1">
      <c r="A46" s="1149" t="s">
        <v>2555</v>
      </c>
      <c r="B46" s="1150"/>
      <c r="C46" s="1150"/>
      <c r="D46" s="1150"/>
      <c r="E46" s="1150"/>
      <c r="F46" s="1092" t="s">
        <v>324</v>
      </c>
      <c r="G46" s="1142"/>
      <c r="H46" s="1084" t="s">
        <v>862</v>
      </c>
      <c r="I46" s="1084"/>
      <c r="J46" s="1677" t="s">
        <v>2554</v>
      </c>
      <c r="K46" s="1682"/>
    </row>
    <row r="47" spans="1:11" ht="106.5" customHeight="1">
      <c r="A47" s="1149" t="s">
        <v>2556</v>
      </c>
      <c r="B47" s="1150"/>
      <c r="C47" s="1150"/>
      <c r="D47" s="1150"/>
      <c r="E47" s="1150"/>
      <c r="F47" s="1092" t="s">
        <v>324</v>
      </c>
      <c r="G47" s="1142"/>
      <c r="H47" s="1084" t="s">
        <v>2557</v>
      </c>
      <c r="I47" s="1084"/>
      <c r="J47" s="1677" t="s">
        <v>2554</v>
      </c>
      <c r="K47" s="1682"/>
    </row>
    <row r="48" spans="1:11" ht="106.5" customHeight="1">
      <c r="A48" s="1140" t="s">
        <v>2558</v>
      </c>
      <c r="B48" s="1138"/>
      <c r="C48" s="1138"/>
      <c r="D48" s="1138"/>
      <c r="E48" s="1141"/>
      <c r="F48" s="1092" t="s">
        <v>324</v>
      </c>
      <c r="G48" s="1142"/>
      <c r="H48" s="1143" t="s">
        <v>2559</v>
      </c>
      <c r="I48" s="1083"/>
      <c r="J48" s="1677" t="s">
        <v>2554</v>
      </c>
      <c r="K48" s="1682"/>
    </row>
    <row r="49" spans="1:12" ht="106.5" customHeight="1">
      <c r="A49" s="1140" t="s">
        <v>2560</v>
      </c>
      <c r="B49" s="1138"/>
      <c r="C49" s="1138"/>
      <c r="D49" s="1138"/>
      <c r="E49" s="1141"/>
      <c r="F49" s="1092" t="s">
        <v>324</v>
      </c>
      <c r="G49" s="1142"/>
      <c r="H49" s="1143" t="s">
        <v>2561</v>
      </c>
      <c r="I49" s="1083"/>
      <c r="J49" s="1677" t="s">
        <v>2554</v>
      </c>
      <c r="K49" s="1682"/>
    </row>
    <row r="50" spans="1:12" ht="106.5" customHeight="1">
      <c r="A50" s="1140" t="s">
        <v>2562</v>
      </c>
      <c r="B50" s="1138"/>
      <c r="C50" s="1138"/>
      <c r="D50" s="1138"/>
      <c r="E50" s="1141"/>
      <c r="F50" s="1092" t="s">
        <v>324</v>
      </c>
      <c r="G50" s="1142"/>
      <c r="H50" s="1143" t="s">
        <v>2561</v>
      </c>
      <c r="I50" s="1083"/>
      <c r="J50" s="1677" t="s">
        <v>2554</v>
      </c>
      <c r="K50" s="1682"/>
    </row>
    <row r="51" spans="1:12" ht="137.25" customHeight="1">
      <c r="A51" s="1149" t="s">
        <v>2563</v>
      </c>
      <c r="B51" s="1150"/>
      <c r="C51" s="1150"/>
      <c r="D51" s="1150"/>
      <c r="E51" s="1150"/>
      <c r="F51" s="1154" t="s">
        <v>324</v>
      </c>
      <c r="G51" s="1154"/>
      <c r="H51" s="1084" t="s">
        <v>2564</v>
      </c>
      <c r="I51" s="1084"/>
      <c r="J51" s="1677" t="s">
        <v>2554</v>
      </c>
      <c r="K51" s="1682"/>
    </row>
    <row r="52" spans="1:12" ht="225.75" customHeight="1">
      <c r="A52" s="1149" t="s">
        <v>2565</v>
      </c>
      <c r="B52" s="1150"/>
      <c r="C52" s="1150"/>
      <c r="D52" s="1150"/>
      <c r="E52" s="1150"/>
      <c r="F52" s="1154" t="s">
        <v>324</v>
      </c>
      <c r="G52" s="1154"/>
      <c r="H52" s="1084" t="s">
        <v>2566</v>
      </c>
      <c r="I52" s="1084"/>
      <c r="J52" s="1677" t="s">
        <v>2554</v>
      </c>
      <c r="K52" s="1682"/>
    </row>
    <row r="53" spans="1:12" ht="240.75" customHeight="1">
      <c r="A53" s="1149" t="s">
        <v>2567</v>
      </c>
      <c r="B53" s="1150"/>
      <c r="C53" s="1150"/>
      <c r="D53" s="1150"/>
      <c r="E53" s="1150"/>
      <c r="F53" s="1154" t="s">
        <v>324</v>
      </c>
      <c r="G53" s="1154"/>
      <c r="H53" s="1084" t="s">
        <v>2568</v>
      </c>
      <c r="I53" s="1084"/>
      <c r="J53" s="1677" t="s">
        <v>2554</v>
      </c>
      <c r="K53" s="1682"/>
    </row>
    <row r="54" spans="1:12" ht="286.5" customHeight="1">
      <c r="A54" s="1149" t="s">
        <v>2569</v>
      </c>
      <c r="B54" s="1150"/>
      <c r="C54" s="1150"/>
      <c r="D54" s="1150"/>
      <c r="E54" s="1150"/>
      <c r="F54" s="1154" t="s">
        <v>324</v>
      </c>
      <c r="G54" s="1154"/>
      <c r="H54" s="1084" t="s">
        <v>2570</v>
      </c>
      <c r="I54" s="1084"/>
      <c r="J54" s="1677" t="s">
        <v>2554</v>
      </c>
      <c r="K54" s="1682"/>
    </row>
    <row r="55" spans="1:12" ht="85.5" customHeight="1">
      <c r="A55" s="1149" t="s">
        <v>2571</v>
      </c>
      <c r="B55" s="1150"/>
      <c r="C55" s="1150"/>
      <c r="D55" s="1150"/>
      <c r="E55" s="1150"/>
      <c r="F55" s="1154" t="s">
        <v>324</v>
      </c>
      <c r="G55" s="1154"/>
      <c r="H55" s="1084" t="s">
        <v>2572</v>
      </c>
      <c r="I55" s="1084"/>
      <c r="J55" s="1677" t="s">
        <v>2554</v>
      </c>
      <c r="K55" s="1682"/>
    </row>
    <row r="56" spans="1:12" ht="108" customHeight="1">
      <c r="A56" s="1149" t="s">
        <v>2573</v>
      </c>
      <c r="B56" s="1150"/>
      <c r="C56" s="1150"/>
      <c r="D56" s="1150"/>
      <c r="E56" s="1150"/>
      <c r="F56" s="1225" t="s">
        <v>324</v>
      </c>
      <c r="G56" s="1225"/>
      <c r="H56" s="1150" t="s">
        <v>2572</v>
      </c>
      <c r="I56" s="1150"/>
      <c r="J56" s="1677" t="s">
        <v>2554</v>
      </c>
      <c r="K56" s="1682"/>
    </row>
    <row r="57" spans="1:12" ht="239.25" customHeight="1">
      <c r="A57" s="1140" t="s">
        <v>2574</v>
      </c>
      <c r="B57" s="1138"/>
      <c r="C57" s="1138"/>
      <c r="D57" s="1138"/>
      <c r="E57" s="1141"/>
      <c r="F57" s="1092" t="s">
        <v>324</v>
      </c>
      <c r="G57" s="1142"/>
      <c r="H57" s="1084" t="s">
        <v>2572</v>
      </c>
      <c r="I57" s="1084"/>
      <c r="J57" s="1677" t="s">
        <v>2554</v>
      </c>
      <c r="K57" s="1682"/>
    </row>
    <row r="58" spans="1:12" ht="239.25" customHeight="1">
      <c r="A58" s="1140" t="s">
        <v>2575</v>
      </c>
      <c r="B58" s="1138"/>
      <c r="C58" s="1138"/>
      <c r="D58" s="1138"/>
      <c r="E58" s="1141"/>
      <c r="F58" s="1092" t="s">
        <v>324</v>
      </c>
      <c r="G58" s="1142"/>
      <c r="H58" s="1084" t="s">
        <v>2572</v>
      </c>
      <c r="I58" s="1084"/>
      <c r="J58" s="1677" t="s">
        <v>2554</v>
      </c>
      <c r="K58" s="1682"/>
    </row>
    <row r="59" spans="1:12" ht="156" customHeight="1" thickBot="1">
      <c r="A59" s="1144" t="s">
        <v>2495</v>
      </c>
      <c r="B59" s="1145"/>
      <c r="C59" s="1145"/>
      <c r="D59" s="1145"/>
      <c r="E59" s="1145"/>
      <c r="F59" s="1146" t="s">
        <v>324</v>
      </c>
      <c r="G59" s="1146"/>
      <c r="H59" s="1147" t="s">
        <v>2553</v>
      </c>
      <c r="I59" s="1147"/>
      <c r="J59" s="1677" t="s">
        <v>2554</v>
      </c>
      <c r="K59" s="1682"/>
    </row>
    <row r="60" spans="1:12" ht="24" customHeight="1">
      <c r="A60" s="1098" t="s">
        <v>352</v>
      </c>
      <c r="B60" s="1130"/>
      <c r="C60" s="1136" t="s">
        <v>696</v>
      </c>
      <c r="D60" s="1136"/>
      <c r="E60" s="1136"/>
      <c r="F60" s="1136"/>
      <c r="G60" s="1136"/>
      <c r="H60" s="1136"/>
      <c r="I60" s="1136"/>
      <c r="J60" s="1136"/>
      <c r="K60" s="1137"/>
      <c r="L60" s="49"/>
    </row>
    <row r="61" spans="1:12" ht="24" customHeight="1">
      <c r="A61" s="2740"/>
      <c r="B61" s="1132"/>
      <c r="C61" s="1138" t="s">
        <v>2496</v>
      </c>
      <c r="D61" s="1138"/>
      <c r="E61" s="1138"/>
      <c r="F61" s="1138"/>
      <c r="G61" s="1138"/>
      <c r="H61" s="1138"/>
      <c r="I61" s="1138"/>
      <c r="J61" s="1138"/>
      <c r="K61" s="1139"/>
      <c r="L61" s="49"/>
    </row>
    <row r="62" spans="1:12" ht="24" customHeight="1" thickBot="1">
      <c r="A62" s="2740"/>
      <c r="B62" s="1132"/>
      <c r="C62" s="1138" t="s">
        <v>2576</v>
      </c>
      <c r="D62" s="1138"/>
      <c r="E62" s="1138"/>
      <c r="F62" s="1138"/>
      <c r="G62" s="1138"/>
      <c r="H62" s="1138"/>
      <c r="I62" s="1138"/>
      <c r="J62" s="1138"/>
      <c r="K62" s="1139"/>
      <c r="L62" s="49"/>
    </row>
    <row r="63" spans="1:12" ht="57.75" customHeight="1" thickBot="1">
      <c r="A63" s="1126" t="s">
        <v>359</v>
      </c>
      <c r="B63" s="1127"/>
      <c r="C63" s="1128" t="s">
        <v>7195</v>
      </c>
      <c r="D63" s="1128"/>
      <c r="E63" s="1128"/>
      <c r="F63" s="1128"/>
      <c r="G63" s="1128"/>
      <c r="H63" s="1128"/>
      <c r="I63" s="1128"/>
      <c r="J63" s="1128"/>
      <c r="K63" s="1129"/>
      <c r="L63" s="49"/>
    </row>
    <row r="64" spans="1:12" ht="24" customHeight="1">
      <c r="A64" s="1110" t="s">
        <v>361</v>
      </c>
      <c r="B64" s="1111"/>
      <c r="C64" s="1114" t="s">
        <v>2577</v>
      </c>
      <c r="D64" s="1115"/>
      <c r="E64" s="1115"/>
      <c r="F64" s="1115"/>
      <c r="G64" s="1115"/>
      <c r="H64" s="1115"/>
      <c r="I64" s="1115"/>
      <c r="J64" s="1115"/>
      <c r="K64" s="1116"/>
      <c r="L64" s="49"/>
    </row>
    <row r="65" spans="1:12" ht="37.5" customHeight="1">
      <c r="A65" s="1112"/>
      <c r="B65" s="1113"/>
      <c r="C65" s="1083" t="s">
        <v>2578</v>
      </c>
      <c r="D65" s="1084"/>
      <c r="E65" s="1084"/>
      <c r="F65" s="1084"/>
      <c r="G65" s="1084"/>
      <c r="H65" s="1084"/>
      <c r="I65" s="1084"/>
      <c r="J65" s="1084"/>
      <c r="K65" s="1085"/>
      <c r="L65" s="49"/>
    </row>
    <row r="66" spans="1:12" ht="37.5" customHeight="1">
      <c r="A66" s="1112"/>
      <c r="B66" s="1113"/>
      <c r="C66" s="1083" t="s">
        <v>2579</v>
      </c>
      <c r="D66" s="1084"/>
      <c r="E66" s="1084"/>
      <c r="F66" s="1084"/>
      <c r="G66" s="1084"/>
      <c r="H66" s="1084"/>
      <c r="I66" s="1084"/>
      <c r="J66" s="1084"/>
      <c r="K66" s="1085"/>
      <c r="L66" s="49"/>
    </row>
    <row r="67" spans="1:12" ht="21.75" customHeight="1">
      <c r="A67" s="1112"/>
      <c r="B67" s="1113"/>
      <c r="C67" s="1083" t="s">
        <v>2580</v>
      </c>
      <c r="D67" s="1084"/>
      <c r="E67" s="1084"/>
      <c r="F67" s="1084"/>
      <c r="G67" s="1084"/>
      <c r="H67" s="1084"/>
      <c r="I67" s="1084"/>
      <c r="J67" s="1084"/>
      <c r="K67" s="1085"/>
      <c r="L67" s="49"/>
    </row>
    <row r="68" spans="1:12" ht="37.5" customHeight="1">
      <c r="A68" s="1112"/>
      <c r="B68" s="1113"/>
      <c r="C68" s="1083" t="s">
        <v>2581</v>
      </c>
      <c r="D68" s="1084"/>
      <c r="E68" s="1084"/>
      <c r="F68" s="1084"/>
      <c r="G68" s="1084"/>
      <c r="H68" s="1084"/>
      <c r="I68" s="1084"/>
      <c r="J68" s="1084"/>
      <c r="K68" s="1085"/>
      <c r="L68" s="49"/>
    </row>
    <row r="69" spans="1:12" ht="37.5" customHeight="1">
      <c r="A69" s="1112"/>
      <c r="B69" s="1113"/>
      <c r="C69" s="1083" t="s">
        <v>2582</v>
      </c>
      <c r="D69" s="1084"/>
      <c r="E69" s="1084"/>
      <c r="F69" s="1084"/>
      <c r="G69" s="1084"/>
      <c r="H69" s="1084"/>
      <c r="I69" s="1084"/>
      <c r="J69" s="1084"/>
      <c r="K69" s="1085"/>
      <c r="L69" s="49"/>
    </row>
    <row r="70" spans="1:12" ht="24" customHeight="1">
      <c r="A70" s="1112"/>
      <c r="B70" s="1113"/>
      <c r="C70" s="1083" t="s">
        <v>2583</v>
      </c>
      <c r="D70" s="1084"/>
      <c r="E70" s="1084"/>
      <c r="F70" s="1084"/>
      <c r="G70" s="1084"/>
      <c r="H70" s="1084"/>
      <c r="I70" s="1084"/>
      <c r="J70" s="1084"/>
      <c r="K70" s="1085"/>
      <c r="L70" s="49"/>
    </row>
    <row r="71" spans="1:12" ht="24" customHeight="1">
      <c r="A71" s="1112"/>
      <c r="B71" s="1113"/>
      <c r="C71" s="1083" t="s">
        <v>2584</v>
      </c>
      <c r="D71" s="1084"/>
      <c r="E71" s="1084"/>
      <c r="F71" s="1084"/>
      <c r="G71" s="1084"/>
      <c r="H71" s="1084"/>
      <c r="I71" s="1084"/>
      <c r="J71" s="1084"/>
      <c r="K71" s="1085"/>
      <c r="L71" s="49"/>
    </row>
    <row r="72" spans="1:12" ht="24" customHeight="1">
      <c r="A72" s="1112"/>
      <c r="B72" s="1113"/>
      <c r="C72" s="1083" t="s">
        <v>2585</v>
      </c>
      <c r="D72" s="1084"/>
      <c r="E72" s="1084"/>
      <c r="F72" s="1084"/>
      <c r="G72" s="1084"/>
      <c r="H72" s="1084"/>
      <c r="I72" s="1084"/>
      <c r="J72" s="1084"/>
      <c r="K72" s="1085"/>
    </row>
    <row r="73" spans="1:12" ht="24" customHeight="1">
      <c r="A73" s="1112"/>
      <c r="B73" s="1113"/>
      <c r="C73" s="1083" t="s">
        <v>2586</v>
      </c>
      <c r="D73" s="1084"/>
      <c r="E73" s="1084"/>
      <c r="F73" s="1084"/>
      <c r="G73" s="1084"/>
      <c r="H73" s="1084"/>
      <c r="I73" s="1084"/>
      <c r="J73" s="1084"/>
      <c r="K73" s="1085"/>
    </row>
    <row r="74" spans="1:12" ht="24" customHeight="1">
      <c r="A74" s="1112"/>
      <c r="B74" s="1113"/>
      <c r="C74" s="1083" t="s">
        <v>2587</v>
      </c>
      <c r="D74" s="1084"/>
      <c r="E74" s="1084"/>
      <c r="F74" s="1084"/>
      <c r="G74" s="1084"/>
      <c r="H74" s="1084"/>
      <c r="I74" s="1084"/>
      <c r="J74" s="1084"/>
      <c r="K74" s="1085"/>
    </row>
    <row r="75" spans="1:12" ht="24" customHeight="1">
      <c r="A75" s="1112"/>
      <c r="B75" s="1113"/>
      <c r="C75" s="1083" t="s">
        <v>2588</v>
      </c>
      <c r="D75" s="1084"/>
      <c r="E75" s="1084"/>
      <c r="F75" s="1084"/>
      <c r="G75" s="1084"/>
      <c r="H75" s="1084"/>
      <c r="I75" s="1084"/>
      <c r="J75" s="1084"/>
      <c r="K75" s="1085"/>
    </row>
    <row r="76" spans="1:12" ht="24" customHeight="1">
      <c r="A76" s="1112"/>
      <c r="B76" s="1113"/>
      <c r="C76" s="1083" t="s">
        <v>2589</v>
      </c>
      <c r="D76" s="1084"/>
      <c r="E76" s="1084"/>
      <c r="F76" s="1084"/>
      <c r="G76" s="1084"/>
      <c r="H76" s="1084"/>
      <c r="I76" s="1084"/>
      <c r="J76" s="1084"/>
      <c r="K76" s="1085"/>
    </row>
    <row r="77" spans="1:12" ht="37.5" customHeight="1" thickBot="1">
      <c r="A77" s="1112"/>
      <c r="B77" s="1113"/>
      <c r="C77" s="1083" t="s">
        <v>2590</v>
      </c>
      <c r="D77" s="1084"/>
      <c r="E77" s="1084"/>
      <c r="F77" s="1084"/>
      <c r="G77" s="1084"/>
      <c r="H77" s="1084"/>
      <c r="I77" s="1084"/>
      <c r="J77" s="1084"/>
      <c r="K77" s="1085"/>
    </row>
    <row r="78" spans="1:12" ht="36" customHeight="1">
      <c r="A78" s="1110" t="s">
        <v>367</v>
      </c>
      <c r="B78" s="1111"/>
      <c r="C78" s="1114" t="s">
        <v>2503</v>
      </c>
      <c r="D78" s="1115"/>
      <c r="E78" s="1115"/>
      <c r="F78" s="1115"/>
      <c r="G78" s="1115"/>
      <c r="H78" s="1115"/>
      <c r="I78" s="1115"/>
      <c r="J78" s="1115"/>
      <c r="K78" s="1116"/>
    </row>
    <row r="79" spans="1:12" ht="36" customHeight="1">
      <c r="A79" s="1112"/>
      <c r="B79" s="1113"/>
      <c r="C79" s="1083" t="s">
        <v>2591</v>
      </c>
      <c r="D79" s="1084"/>
      <c r="E79" s="1084"/>
      <c r="F79" s="1084"/>
      <c r="G79" s="1084"/>
      <c r="H79" s="1084"/>
      <c r="I79" s="1084"/>
      <c r="J79" s="1084"/>
      <c r="K79" s="1085"/>
    </row>
    <row r="80" spans="1:12" ht="36" customHeight="1">
      <c r="A80" s="1112"/>
      <c r="B80" s="1113"/>
      <c r="C80" s="1083" t="s">
        <v>2592</v>
      </c>
      <c r="D80" s="1084"/>
      <c r="E80" s="1084"/>
      <c r="F80" s="1084"/>
      <c r="G80" s="1084"/>
      <c r="H80" s="1084"/>
      <c r="I80" s="1084"/>
      <c r="J80" s="1084"/>
      <c r="K80" s="1085"/>
    </row>
    <row r="81" spans="1:12" ht="36" customHeight="1">
      <c r="A81" s="1112"/>
      <c r="B81" s="1113"/>
      <c r="C81" s="1083" t="s">
        <v>2593</v>
      </c>
      <c r="D81" s="1084"/>
      <c r="E81" s="1084"/>
      <c r="F81" s="1084"/>
      <c r="G81" s="1084"/>
      <c r="H81" s="1084"/>
      <c r="I81" s="1084"/>
      <c r="J81" s="1084"/>
      <c r="K81" s="1085"/>
    </row>
    <row r="82" spans="1:12" ht="36" customHeight="1">
      <c r="A82" s="1112"/>
      <c r="B82" s="1113"/>
      <c r="C82" s="1083" t="s">
        <v>2594</v>
      </c>
      <c r="D82" s="1084"/>
      <c r="E82" s="1084"/>
      <c r="F82" s="1084"/>
      <c r="G82" s="1084"/>
      <c r="H82" s="1084"/>
      <c r="I82" s="1084"/>
      <c r="J82" s="1084"/>
      <c r="K82" s="1085"/>
    </row>
    <row r="83" spans="1:12" ht="23.1" customHeight="1">
      <c r="A83" s="1112"/>
      <c r="B83" s="1113"/>
      <c r="C83" s="1083" t="s">
        <v>2508</v>
      </c>
      <c r="D83" s="1084"/>
      <c r="E83" s="1084"/>
      <c r="F83" s="1084"/>
      <c r="G83" s="1084"/>
      <c r="H83" s="1084"/>
      <c r="I83" s="1084"/>
      <c r="J83" s="1084"/>
      <c r="K83" s="1085"/>
    </row>
    <row r="84" spans="1:12" ht="66" customHeight="1">
      <c r="A84" s="1112"/>
      <c r="B84" s="1113"/>
      <c r="C84" s="1083" t="s">
        <v>2595</v>
      </c>
      <c r="D84" s="1084"/>
      <c r="E84" s="1084"/>
      <c r="F84" s="1084"/>
      <c r="G84" s="1084"/>
      <c r="H84" s="1084"/>
      <c r="I84" s="1084"/>
      <c r="J84" s="1084"/>
      <c r="K84" s="1085"/>
    </row>
    <row r="85" spans="1:12" ht="36" customHeight="1">
      <c r="A85" s="1112"/>
      <c r="B85" s="1113"/>
      <c r="C85" s="1083" t="s">
        <v>2510</v>
      </c>
      <c r="D85" s="1084"/>
      <c r="E85" s="1084"/>
      <c r="F85" s="1084"/>
      <c r="G85" s="1084"/>
      <c r="H85" s="1084"/>
      <c r="I85" s="1084"/>
      <c r="J85" s="1084"/>
      <c r="K85" s="1085"/>
    </row>
    <row r="86" spans="1:12" ht="36" customHeight="1">
      <c r="A86" s="1112"/>
      <c r="B86" s="1113"/>
      <c r="C86" s="1083" t="s">
        <v>2511</v>
      </c>
      <c r="D86" s="1084"/>
      <c r="E86" s="1084"/>
      <c r="F86" s="1084"/>
      <c r="G86" s="1084"/>
      <c r="H86" s="1084"/>
      <c r="I86" s="1084"/>
      <c r="J86" s="1084"/>
      <c r="K86" s="1085"/>
    </row>
    <row r="87" spans="1:12" ht="66" customHeight="1" thickBot="1">
      <c r="A87" s="1112"/>
      <c r="B87" s="1113"/>
      <c r="C87" s="1083" t="s">
        <v>2512</v>
      </c>
      <c r="D87" s="1084"/>
      <c r="E87" s="1084"/>
      <c r="F87" s="1084"/>
      <c r="G87" s="1084"/>
      <c r="H87" s="1084"/>
      <c r="I87" s="1084"/>
      <c r="J87" s="1084"/>
      <c r="K87" s="1085"/>
    </row>
    <row r="88" spans="1:12" ht="15.75" thickBot="1">
      <c r="A88" s="1937" t="s">
        <v>378</v>
      </c>
      <c r="B88" s="1938"/>
      <c r="C88" s="1938"/>
      <c r="D88" s="1938"/>
      <c r="E88" s="1938"/>
      <c r="F88" s="1938"/>
      <c r="G88" s="1938"/>
      <c r="H88" s="1938"/>
      <c r="I88" s="1938"/>
      <c r="J88" s="1938"/>
      <c r="K88" s="2261"/>
    </row>
    <row r="89" spans="1:12" ht="31.5" customHeight="1">
      <c r="A89" s="1920" t="s">
        <v>379</v>
      </c>
      <c r="B89" s="1921"/>
      <c r="C89" s="1921"/>
      <c r="D89" s="1921"/>
      <c r="E89" s="1922"/>
      <c r="F89" s="1907">
        <v>45</v>
      </c>
      <c r="G89" s="1908"/>
      <c r="H89" s="1908"/>
      <c r="I89" s="1908"/>
      <c r="J89" s="1908"/>
      <c r="K89" s="1909"/>
      <c r="L89" t="s">
        <v>380</v>
      </c>
    </row>
    <row r="90" spans="1:12" ht="31.5" customHeight="1">
      <c r="A90" s="1123" t="s">
        <v>381</v>
      </c>
      <c r="B90" s="1124"/>
      <c r="C90" s="1124"/>
      <c r="D90" s="1124"/>
      <c r="E90" s="1125"/>
      <c r="F90" s="1910">
        <v>5</v>
      </c>
      <c r="G90" s="1911"/>
      <c r="H90" s="1911"/>
      <c r="I90" s="1911"/>
      <c r="J90" s="1911"/>
      <c r="K90" s="1912"/>
      <c r="L90" t="s">
        <v>382</v>
      </c>
    </row>
    <row r="91" spans="1:12" ht="15.75" thickBot="1">
      <c r="A91" s="1917" t="s">
        <v>383</v>
      </c>
      <c r="B91" s="1918"/>
      <c r="C91" s="1918"/>
      <c r="D91" s="1918"/>
      <c r="E91" s="1919"/>
      <c r="F91" s="2264" t="s">
        <v>1470</v>
      </c>
      <c r="G91" s="1914"/>
      <c r="H91" s="1914"/>
      <c r="I91" s="1914"/>
      <c r="J91" s="1914"/>
      <c r="K91" s="1915"/>
    </row>
    <row r="92" spans="1:12" ht="37.35" customHeight="1">
      <c r="A92" s="1098" t="s">
        <v>1471</v>
      </c>
      <c r="B92" s="1099"/>
      <c r="C92" s="1099"/>
      <c r="D92" s="1099"/>
      <c r="E92" s="1916"/>
      <c r="F92" s="1104" t="s">
        <v>7976</v>
      </c>
      <c r="G92" s="1105"/>
      <c r="H92" s="1105"/>
      <c r="I92" s="1105"/>
      <c r="J92" s="1105"/>
      <c r="K92" s="1106"/>
    </row>
    <row r="93" spans="1:12" ht="37.35" customHeight="1">
      <c r="A93" s="2740"/>
      <c r="B93" s="1300"/>
      <c r="C93" s="1300"/>
      <c r="D93" s="1300"/>
      <c r="E93" s="1301"/>
      <c r="F93" s="1143" t="s">
        <v>8247</v>
      </c>
      <c r="G93" s="1134"/>
      <c r="H93" s="1134"/>
      <c r="I93" s="1134"/>
      <c r="J93" s="1134"/>
      <c r="K93" s="1135"/>
    </row>
  </sheetData>
  <sheetProtection algorithmName="SHA-512" hashValue="YFTqbJCOPyHaX44UJnbR8vH3kHmP9b1+d2jyM+1UkJLfk3cjmxfCJbaAr0bkUZVHJGf0OZBNM5ZFbdewhZ4A3g==" saltValue="JrVWSgU51AugdoAJiiyipw==" spinCount="100000" sheet="1" objects="1" scenarios="1"/>
  <mergeCells count="219">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1:C1"/>
    <mergeCell ref="D1:E1"/>
    <mergeCell ref="F1:H1"/>
    <mergeCell ref="I1:K1"/>
    <mergeCell ref="A2:C2"/>
    <mergeCell ref="D2:E2"/>
    <mergeCell ref="F2:H2"/>
    <mergeCell ref="I2:K2"/>
    <mergeCell ref="A3:C3"/>
    <mergeCell ref="D3:E3"/>
    <mergeCell ref="F3:H3"/>
    <mergeCell ref="I3:K3"/>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J41:K41"/>
    <mergeCell ref="A38:E38"/>
    <mergeCell ref="F38:G38"/>
    <mergeCell ref="H38:I38"/>
    <mergeCell ref="A39:E39"/>
    <mergeCell ref="F39:G39"/>
    <mergeCell ref="H39:I39"/>
    <mergeCell ref="J39:K39"/>
    <mergeCell ref="A42:E42"/>
    <mergeCell ref="F42:G42"/>
    <mergeCell ref="H42:I42"/>
    <mergeCell ref="J42:K42"/>
    <mergeCell ref="J38:K38"/>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6:E56"/>
    <mergeCell ref="F56:G56"/>
    <mergeCell ref="H56:I56"/>
    <mergeCell ref="J56:K56"/>
    <mergeCell ref="A57:E57"/>
    <mergeCell ref="F57:G57"/>
    <mergeCell ref="H57:I57"/>
    <mergeCell ref="J57:K57"/>
    <mergeCell ref="C63:K63"/>
    <mergeCell ref="A59:E59"/>
    <mergeCell ref="F59:G59"/>
    <mergeCell ref="H59:I59"/>
    <mergeCell ref="J59:K59"/>
    <mergeCell ref="A60:B62"/>
    <mergeCell ref="C60:K60"/>
    <mergeCell ref="C61:K61"/>
    <mergeCell ref="C62:K62"/>
    <mergeCell ref="A58:E58"/>
    <mergeCell ref="F58:G58"/>
    <mergeCell ref="H58:I58"/>
    <mergeCell ref="J58:K58"/>
    <mergeCell ref="A88:K88"/>
    <mergeCell ref="F89:K89"/>
    <mergeCell ref="F90:K90"/>
    <mergeCell ref="F91:K91"/>
    <mergeCell ref="A92:E93"/>
    <mergeCell ref="F92:K92"/>
    <mergeCell ref="F93:K93"/>
    <mergeCell ref="C73:K73"/>
    <mergeCell ref="C77:K77"/>
    <mergeCell ref="C74:K74"/>
    <mergeCell ref="C75:K75"/>
    <mergeCell ref="C76:K76"/>
    <mergeCell ref="C87:K87"/>
    <mergeCell ref="A64:B77"/>
    <mergeCell ref="C64:K64"/>
    <mergeCell ref="C65:K65"/>
    <mergeCell ref="C66:K66"/>
    <mergeCell ref="C67:K67"/>
    <mergeCell ref="C68:K68"/>
    <mergeCell ref="A63:B63"/>
    <mergeCell ref="A91:E91"/>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 ref="A90:E90"/>
    <mergeCell ref="A89:E89"/>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1">
    <tabColor theme="0"/>
  </sheetPr>
  <dimension ref="A1:R78"/>
  <sheetViews>
    <sheetView topLeftCell="A58" zoomScaleNormal="100" workbookViewId="0">
      <selection activeCell="C58" sqref="C58:K58"/>
    </sheetView>
  </sheetViews>
  <sheetFormatPr defaultColWidth="9.140625" defaultRowHeight="15"/>
  <cols>
    <col min="1" max="11" width="8.5703125" customWidth="1"/>
  </cols>
  <sheetData>
    <row r="1" spans="1:17" ht="35.25" customHeight="1" thickBot="1">
      <c r="A1" s="1196" t="s">
        <v>247</v>
      </c>
      <c r="B1" s="1197"/>
      <c r="C1" s="1197"/>
      <c r="D1" s="1198" t="s">
        <v>248</v>
      </c>
      <c r="E1" s="1199"/>
      <c r="F1" s="1086" t="s">
        <v>249</v>
      </c>
      <c r="G1" s="1087"/>
      <c r="H1" s="1192"/>
      <c r="I1" s="1200" t="s">
        <v>8245</v>
      </c>
      <c r="J1" s="1201"/>
      <c r="K1" s="1202"/>
    </row>
    <row r="2" spans="1:17" ht="47.45" customHeight="1" thickBot="1">
      <c r="A2" s="1086" t="s">
        <v>251</v>
      </c>
      <c r="B2" s="1087"/>
      <c r="C2" s="1192"/>
      <c r="D2" s="1203" t="s">
        <v>252</v>
      </c>
      <c r="E2" s="1204"/>
      <c r="F2" s="1086" t="s">
        <v>253</v>
      </c>
      <c r="G2" s="1087"/>
      <c r="H2" s="1192"/>
      <c r="I2" s="1205" t="s">
        <v>1026</v>
      </c>
      <c r="J2" s="1206"/>
      <c r="K2" s="1207"/>
    </row>
    <row r="3" spans="1:17" ht="15.75" thickBot="1">
      <c r="A3" s="1086" t="s">
        <v>255</v>
      </c>
      <c r="B3" s="1087"/>
      <c r="C3" s="1192"/>
      <c r="D3" s="1193" t="s">
        <v>483</v>
      </c>
      <c r="E3" s="1194"/>
      <c r="F3" s="1086" t="s">
        <v>257</v>
      </c>
      <c r="G3" s="1087"/>
      <c r="H3" s="1192"/>
      <c r="I3" s="1193">
        <v>2</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7" ht="44.25" customHeight="1" thickBot="1">
      <c r="A6" s="1086" t="s">
        <v>268</v>
      </c>
      <c r="B6" s="1087"/>
      <c r="C6" s="1088"/>
      <c r="D6" s="1128" t="s">
        <v>2596</v>
      </c>
      <c r="E6" s="1128"/>
      <c r="F6" s="1128"/>
      <c r="G6" s="1128"/>
      <c r="H6" s="1128"/>
      <c r="I6" s="1128"/>
      <c r="J6" s="1128"/>
      <c r="K6" s="1129"/>
      <c r="L6" s="2709"/>
      <c r="M6" s="1165"/>
      <c r="N6" s="1165"/>
      <c r="O6" s="1165"/>
      <c r="P6" s="1165"/>
      <c r="Q6" s="1165"/>
    </row>
    <row r="7" spans="1:17" ht="159" customHeight="1" thickBot="1">
      <c r="A7" s="1086" t="s">
        <v>270</v>
      </c>
      <c r="B7" s="1087"/>
      <c r="C7" s="1088"/>
      <c r="D7" s="1925" t="s">
        <v>2448</v>
      </c>
      <c r="E7" s="1160"/>
      <c r="F7" s="1160"/>
      <c r="G7" s="1160"/>
      <c r="H7" s="1160"/>
      <c r="I7" s="1160"/>
      <c r="J7" s="1160"/>
      <c r="K7" s="1161"/>
    </row>
    <row r="8" spans="1:17" ht="44.1" customHeight="1" thickBot="1">
      <c r="A8" s="1926" t="s">
        <v>272</v>
      </c>
      <c r="B8" s="1927"/>
      <c r="C8" s="1927"/>
      <c r="D8" s="1927"/>
      <c r="E8" s="1927"/>
      <c r="F8" s="1927"/>
      <c r="G8" s="1927"/>
      <c r="H8" s="1927"/>
      <c r="I8" s="1927"/>
      <c r="J8" s="1927"/>
      <c r="K8" s="1928"/>
    </row>
    <row r="9" spans="1:17" ht="91.5" customHeight="1">
      <c r="A9" s="2712" t="s">
        <v>273</v>
      </c>
      <c r="B9" s="1176"/>
      <c r="C9" s="1177"/>
      <c r="D9" s="1190" t="s">
        <v>2597</v>
      </c>
      <c r="E9" s="1190"/>
      <c r="F9" s="1190"/>
      <c r="G9" s="1190"/>
      <c r="H9" s="1190"/>
      <c r="I9" s="1190"/>
      <c r="J9" s="1190"/>
      <c r="K9" s="1191"/>
    </row>
    <row r="10" spans="1:17" ht="76.5" customHeight="1">
      <c r="A10" s="2712"/>
      <c r="B10" s="1176"/>
      <c r="C10" s="1177"/>
      <c r="D10" s="1143" t="s">
        <v>2598</v>
      </c>
      <c r="E10" s="1134"/>
      <c r="F10" s="1134"/>
      <c r="G10" s="1134"/>
      <c r="H10" s="1134"/>
      <c r="I10" s="1134"/>
      <c r="J10" s="1134"/>
      <c r="K10" s="1135"/>
    </row>
    <row r="11" spans="1:17" ht="74.25" customHeight="1">
      <c r="A11" s="2712"/>
      <c r="B11" s="1176"/>
      <c r="C11" s="1177"/>
      <c r="D11" s="1143" t="s">
        <v>2599</v>
      </c>
      <c r="E11" s="1134"/>
      <c r="F11" s="1134"/>
      <c r="G11" s="1134"/>
      <c r="H11" s="1134"/>
      <c r="I11" s="1134"/>
      <c r="J11" s="1134"/>
      <c r="K11" s="1135"/>
    </row>
    <row r="12" spans="1:17" ht="84" customHeight="1">
      <c r="A12" s="157"/>
      <c r="B12" s="19"/>
      <c r="C12" s="91"/>
      <c r="D12" s="1143" t="s">
        <v>2600</v>
      </c>
      <c r="E12" s="1134"/>
      <c r="F12" s="1134"/>
      <c r="G12" s="1134"/>
      <c r="H12" s="1134"/>
      <c r="I12" s="1134"/>
      <c r="J12" s="1134"/>
      <c r="K12" s="1135"/>
    </row>
    <row r="13" spans="1:17" ht="57" customHeight="1">
      <c r="A13" s="157"/>
      <c r="B13" s="19"/>
      <c r="C13" s="91"/>
      <c r="D13" s="1143" t="s">
        <v>2601</v>
      </c>
      <c r="E13" s="1134"/>
      <c r="F13" s="1134"/>
      <c r="G13" s="1134"/>
      <c r="H13" s="1134"/>
      <c r="I13" s="1134"/>
      <c r="J13" s="1134"/>
      <c r="K13" s="1135"/>
    </row>
    <row r="14" spans="1:17" ht="67.5" customHeight="1" thickBot="1">
      <c r="A14" s="157"/>
      <c r="B14" s="19"/>
      <c r="C14" s="91"/>
      <c r="D14" s="1107" t="s">
        <v>2602</v>
      </c>
      <c r="E14" s="1108"/>
      <c r="F14" s="1108"/>
      <c r="G14" s="1108"/>
      <c r="H14" s="1108"/>
      <c r="I14" s="1108"/>
      <c r="J14" s="1108"/>
      <c r="K14" s="1109"/>
    </row>
    <row r="15" spans="1:17" ht="76.5" customHeight="1">
      <c r="A15" s="1172" t="s">
        <v>277</v>
      </c>
      <c r="B15" s="1173"/>
      <c r="C15" s="1924"/>
      <c r="D15" s="1178" t="s">
        <v>2603</v>
      </c>
      <c r="E15" s="1178"/>
      <c r="F15" s="1178"/>
      <c r="G15" s="1178"/>
      <c r="H15" s="1178"/>
      <c r="I15" s="1178"/>
      <c r="J15" s="1178"/>
      <c r="K15" s="1179"/>
    </row>
    <row r="16" spans="1:17" ht="60.75" customHeight="1">
      <c r="A16" s="2712"/>
      <c r="B16" s="1176"/>
      <c r="C16" s="1177"/>
      <c r="D16" s="1180" t="s">
        <v>2604</v>
      </c>
      <c r="E16" s="1138"/>
      <c r="F16" s="1138"/>
      <c r="G16" s="1138"/>
      <c r="H16" s="1138"/>
      <c r="I16" s="1138"/>
      <c r="J16" s="1138"/>
      <c r="K16" s="1139"/>
    </row>
    <row r="17" spans="1:18" ht="78" customHeight="1">
      <c r="A17" s="2712"/>
      <c r="B17" s="1176"/>
      <c r="C17" s="1177"/>
      <c r="D17" s="1180" t="s">
        <v>2605</v>
      </c>
      <c r="E17" s="1138"/>
      <c r="F17" s="1138"/>
      <c r="G17" s="1138"/>
      <c r="H17" s="1138"/>
      <c r="I17" s="1138"/>
      <c r="J17" s="1138"/>
      <c r="K17" s="1139"/>
    </row>
    <row r="18" spans="1:18" ht="92.1" customHeight="1">
      <c r="A18" s="2712"/>
      <c r="B18" s="1176"/>
      <c r="C18" s="1177"/>
      <c r="D18" s="1180" t="s">
        <v>2606</v>
      </c>
      <c r="E18" s="1138"/>
      <c r="F18" s="1138"/>
      <c r="G18" s="1138"/>
      <c r="H18" s="1138"/>
      <c r="I18" s="1138"/>
      <c r="J18" s="1138"/>
      <c r="K18" s="1139"/>
    </row>
    <row r="19" spans="1:18" ht="65.45" customHeight="1" thickBot="1">
      <c r="A19" s="2712"/>
      <c r="B19" s="1176"/>
      <c r="C19" s="1177"/>
      <c r="D19" s="1181" t="s">
        <v>2607</v>
      </c>
      <c r="E19" s="1182"/>
      <c r="F19" s="1182"/>
      <c r="G19" s="1182"/>
      <c r="H19" s="1182"/>
      <c r="I19" s="1182"/>
      <c r="J19" s="1182"/>
      <c r="K19" s="1183"/>
    </row>
    <row r="20" spans="1:18" ht="53.45" customHeight="1">
      <c r="A20" s="1172" t="s">
        <v>281</v>
      </c>
      <c r="B20" s="1173"/>
      <c r="C20" s="1924"/>
      <c r="D20" s="1104" t="s">
        <v>2608</v>
      </c>
      <c r="E20" s="1184"/>
      <c r="F20" s="1184"/>
      <c r="G20" s="1184"/>
      <c r="H20" s="1184"/>
      <c r="I20" s="1184"/>
      <c r="J20" s="1184"/>
      <c r="K20" s="1185"/>
    </row>
    <row r="21" spans="1:18" ht="56.25" customHeight="1" thickBot="1">
      <c r="A21" s="2712"/>
      <c r="B21" s="1176"/>
      <c r="C21" s="1177"/>
      <c r="D21" s="1143" t="s">
        <v>2609</v>
      </c>
      <c r="E21" s="1134"/>
      <c r="F21" s="1134"/>
      <c r="G21" s="1134"/>
      <c r="H21" s="1134"/>
      <c r="I21" s="1134"/>
      <c r="J21" s="1134"/>
      <c r="K21" s="1135"/>
    </row>
    <row r="22" spans="1:18" ht="81" customHeight="1" thickBot="1">
      <c r="A22" s="1126" t="s">
        <v>284</v>
      </c>
      <c r="B22" s="1162"/>
      <c r="C22" s="1163"/>
      <c r="D22" s="1128" t="s">
        <v>1957</v>
      </c>
      <c r="E22" s="1128"/>
      <c r="F22" s="1128"/>
      <c r="G22" s="1128"/>
      <c r="H22" s="1128"/>
      <c r="I22" s="1128"/>
      <c r="J22" s="1128"/>
      <c r="K22" s="1129"/>
      <c r="L22" s="1165" t="s">
        <v>286</v>
      </c>
      <c r="M22" s="1165"/>
      <c r="N22" s="1165"/>
      <c r="O22" s="1165"/>
      <c r="P22" s="1165"/>
      <c r="Q22" s="1165"/>
      <c r="R22" s="1165"/>
    </row>
    <row r="23" spans="1:18" ht="15.75" thickBot="1">
      <c r="A23" s="52" t="s">
        <v>287</v>
      </c>
      <c r="B23" s="53"/>
      <c r="C23" s="54"/>
      <c r="D23" s="1128" t="s">
        <v>288</v>
      </c>
      <c r="E23" s="1128"/>
      <c r="F23" s="1128"/>
      <c r="G23" s="1128"/>
      <c r="H23" s="1128"/>
      <c r="I23" s="1128"/>
      <c r="J23" s="1128"/>
      <c r="K23" s="1129"/>
      <c r="L23" s="1166" t="s">
        <v>289</v>
      </c>
      <c r="M23" s="1166"/>
      <c r="N23" s="1166"/>
      <c r="O23" s="1166"/>
      <c r="P23" s="1166"/>
      <c r="Q23" s="1166"/>
      <c r="R23" s="1166"/>
    </row>
    <row r="24" spans="1:18" ht="51" customHeight="1" thickBot="1">
      <c r="A24" s="1167" t="s">
        <v>290</v>
      </c>
      <c r="B24" s="1168"/>
      <c r="C24" s="1168"/>
      <c r="D24" s="1168"/>
      <c r="E24" s="1168"/>
      <c r="F24" s="1169" t="s">
        <v>291</v>
      </c>
      <c r="G24" s="1169"/>
      <c r="H24" s="1169" t="s">
        <v>292</v>
      </c>
      <c r="I24" s="1169"/>
      <c r="J24" s="1169" t="s">
        <v>293</v>
      </c>
      <c r="K24" s="1170"/>
      <c r="L24" s="2709" t="s">
        <v>294</v>
      </c>
      <c r="M24" s="1165"/>
      <c r="N24" s="1165"/>
      <c r="O24" s="1165"/>
      <c r="P24" s="1165"/>
      <c r="Q24" s="1165"/>
      <c r="R24" s="1165"/>
    </row>
    <row r="25" spans="1:18" ht="83.25" customHeight="1">
      <c r="A25" s="1304" t="s">
        <v>2610</v>
      </c>
      <c r="B25" s="1178"/>
      <c r="C25" s="1178"/>
      <c r="D25" s="1178"/>
      <c r="E25" s="1178"/>
      <c r="F25" s="1289" t="s">
        <v>497</v>
      </c>
      <c r="G25" s="1289"/>
      <c r="H25" s="1305" t="s">
        <v>1672</v>
      </c>
      <c r="I25" s="1305"/>
      <c r="J25" s="1115" t="s">
        <v>2467</v>
      </c>
      <c r="K25" s="1116"/>
    </row>
    <row r="26" spans="1:18" ht="83.25" customHeight="1">
      <c r="A26" s="2748" t="s">
        <v>2611</v>
      </c>
      <c r="B26" s="1226"/>
      <c r="C26" s="1226"/>
      <c r="D26" s="1226"/>
      <c r="E26" s="1226"/>
      <c r="F26" s="1293" t="s">
        <v>497</v>
      </c>
      <c r="G26" s="1293"/>
      <c r="H26" s="1288" t="s">
        <v>1672</v>
      </c>
      <c r="I26" s="1288"/>
      <c r="J26" s="1084" t="s">
        <v>2467</v>
      </c>
      <c r="K26" s="1085"/>
    </row>
    <row r="27" spans="1:18" ht="83.25" customHeight="1">
      <c r="A27" s="1140" t="s">
        <v>2612</v>
      </c>
      <c r="B27" s="1138"/>
      <c r="C27" s="1138"/>
      <c r="D27" s="1138"/>
      <c r="E27" s="1141"/>
      <c r="F27" s="1092" t="s">
        <v>497</v>
      </c>
      <c r="G27" s="1142"/>
      <c r="H27" s="1143" t="s">
        <v>973</v>
      </c>
      <c r="I27" s="1083"/>
      <c r="J27" s="1084" t="s">
        <v>2467</v>
      </c>
      <c r="K27" s="1085"/>
    </row>
    <row r="28" spans="1:18" ht="83.25" customHeight="1">
      <c r="A28" s="1140" t="s">
        <v>2613</v>
      </c>
      <c r="B28" s="1138"/>
      <c r="C28" s="1138"/>
      <c r="D28" s="1138"/>
      <c r="E28" s="1141"/>
      <c r="F28" s="1092" t="s">
        <v>497</v>
      </c>
      <c r="G28" s="1142"/>
      <c r="H28" s="1143" t="s">
        <v>973</v>
      </c>
      <c r="I28" s="1083"/>
      <c r="J28" s="1084" t="s">
        <v>2467</v>
      </c>
      <c r="K28" s="1085"/>
    </row>
    <row r="29" spans="1:18" ht="83.25" customHeight="1">
      <c r="A29" s="1140" t="s">
        <v>2614</v>
      </c>
      <c r="B29" s="1138"/>
      <c r="C29" s="1138"/>
      <c r="D29" s="1138"/>
      <c r="E29" s="1141"/>
      <c r="F29" s="1154" t="s">
        <v>497</v>
      </c>
      <c r="G29" s="1154"/>
      <c r="H29" s="1143" t="s">
        <v>973</v>
      </c>
      <c r="I29" s="1083"/>
      <c r="J29" s="1084" t="s">
        <v>2467</v>
      </c>
      <c r="K29" s="1085"/>
    </row>
    <row r="30" spans="1:18" ht="83.25" customHeight="1">
      <c r="A30" s="1140" t="s">
        <v>2615</v>
      </c>
      <c r="B30" s="1138"/>
      <c r="C30" s="1138"/>
      <c r="D30" s="1138"/>
      <c r="E30" s="1141"/>
      <c r="F30" s="1154" t="s">
        <v>497</v>
      </c>
      <c r="G30" s="1154"/>
      <c r="H30" s="1143" t="s">
        <v>973</v>
      </c>
      <c r="I30" s="1083"/>
      <c r="J30" s="1084" t="s">
        <v>2467</v>
      </c>
      <c r="K30" s="1085"/>
    </row>
    <row r="31" spans="1:18" ht="83.25" customHeight="1">
      <c r="A31" s="1140" t="s">
        <v>2616</v>
      </c>
      <c r="B31" s="1138"/>
      <c r="C31" s="1138"/>
      <c r="D31" s="1138"/>
      <c r="E31" s="1141"/>
      <c r="F31" s="1154" t="s">
        <v>497</v>
      </c>
      <c r="G31" s="1154"/>
      <c r="H31" s="1143" t="s">
        <v>973</v>
      </c>
      <c r="I31" s="1083"/>
      <c r="J31" s="1084" t="s">
        <v>2467</v>
      </c>
      <c r="K31" s="1085"/>
    </row>
    <row r="32" spans="1:18" ht="83.25" customHeight="1">
      <c r="A32" s="1140" t="s">
        <v>2617</v>
      </c>
      <c r="B32" s="1138"/>
      <c r="C32" s="1138"/>
      <c r="D32" s="1138"/>
      <c r="E32" s="1141"/>
      <c r="F32" s="1154" t="s">
        <v>497</v>
      </c>
      <c r="G32" s="1154"/>
      <c r="H32" s="1143" t="s">
        <v>2381</v>
      </c>
      <c r="I32" s="1083"/>
      <c r="J32" s="1084" t="s">
        <v>2467</v>
      </c>
      <c r="K32" s="1085"/>
    </row>
    <row r="33" spans="1:11" ht="83.25" customHeight="1">
      <c r="A33" s="1140" t="s">
        <v>2618</v>
      </c>
      <c r="B33" s="1138"/>
      <c r="C33" s="1138"/>
      <c r="D33" s="1138"/>
      <c r="E33" s="1141"/>
      <c r="F33" s="1154" t="s">
        <v>497</v>
      </c>
      <c r="G33" s="1154"/>
      <c r="H33" s="1143" t="s">
        <v>2381</v>
      </c>
      <c r="I33" s="1083"/>
      <c r="J33" s="1084" t="s">
        <v>2467</v>
      </c>
      <c r="K33" s="1085"/>
    </row>
    <row r="34" spans="1:11" ht="83.25" customHeight="1">
      <c r="A34" s="1140" t="s">
        <v>2619</v>
      </c>
      <c r="B34" s="1138"/>
      <c r="C34" s="1138"/>
      <c r="D34" s="1138"/>
      <c r="E34" s="1141"/>
      <c r="F34" s="1154" t="s">
        <v>497</v>
      </c>
      <c r="G34" s="1154"/>
      <c r="H34" s="1143" t="s">
        <v>2381</v>
      </c>
      <c r="I34" s="1083"/>
      <c r="J34" s="1084" t="s">
        <v>2467</v>
      </c>
      <c r="K34" s="1085"/>
    </row>
    <row r="35" spans="1:11" ht="64.5" customHeight="1">
      <c r="A35" s="1140" t="s">
        <v>2620</v>
      </c>
      <c r="B35" s="1138"/>
      <c r="C35" s="1138"/>
      <c r="D35" s="1138"/>
      <c r="E35" s="1141"/>
      <c r="F35" s="1154" t="s">
        <v>497</v>
      </c>
      <c r="G35" s="1154"/>
      <c r="H35" s="1143" t="s">
        <v>2621</v>
      </c>
      <c r="I35" s="1083"/>
      <c r="J35" s="1084" t="s">
        <v>2467</v>
      </c>
      <c r="K35" s="1085"/>
    </row>
    <row r="36" spans="1:11" ht="64.5" customHeight="1">
      <c r="A36" s="1140" t="s">
        <v>2622</v>
      </c>
      <c r="B36" s="1138"/>
      <c r="C36" s="1138"/>
      <c r="D36" s="1138"/>
      <c r="E36" s="1141"/>
      <c r="F36" s="1154" t="s">
        <v>497</v>
      </c>
      <c r="G36" s="1154"/>
      <c r="H36" s="1143" t="s">
        <v>2621</v>
      </c>
      <c r="I36" s="1083"/>
      <c r="J36" s="1084" t="s">
        <v>2467</v>
      </c>
      <c r="K36" s="1085"/>
    </row>
    <row r="37" spans="1:11" ht="150.75" customHeight="1">
      <c r="A37" s="1140" t="s">
        <v>2623</v>
      </c>
      <c r="B37" s="1138"/>
      <c r="C37" s="1138"/>
      <c r="D37" s="1138"/>
      <c r="E37" s="1141"/>
      <c r="F37" s="1154" t="s">
        <v>497</v>
      </c>
      <c r="G37" s="1154"/>
      <c r="H37" s="1143" t="s">
        <v>2624</v>
      </c>
      <c r="I37" s="1083"/>
      <c r="J37" s="1084" t="s">
        <v>2467</v>
      </c>
      <c r="K37" s="1085"/>
    </row>
    <row r="38" spans="1:11" ht="157.5" customHeight="1">
      <c r="A38" s="1140" t="s">
        <v>2625</v>
      </c>
      <c r="B38" s="1138"/>
      <c r="C38" s="1138"/>
      <c r="D38" s="1138"/>
      <c r="E38" s="1141"/>
      <c r="F38" s="1154" t="s">
        <v>497</v>
      </c>
      <c r="G38" s="1154"/>
      <c r="H38" s="1143" t="s">
        <v>2624</v>
      </c>
      <c r="I38" s="1083"/>
      <c r="J38" s="1084" t="s">
        <v>2467</v>
      </c>
      <c r="K38" s="1085"/>
    </row>
    <row r="39" spans="1:11" ht="63" customHeight="1">
      <c r="A39" s="1140" t="s">
        <v>2474</v>
      </c>
      <c r="B39" s="1138"/>
      <c r="C39" s="1138"/>
      <c r="D39" s="1138"/>
      <c r="E39" s="1141"/>
      <c r="F39" s="1154" t="s">
        <v>497</v>
      </c>
      <c r="G39" s="1154"/>
      <c r="H39" s="1143" t="s">
        <v>2626</v>
      </c>
      <c r="I39" s="1083"/>
      <c r="J39" s="1084" t="s">
        <v>2467</v>
      </c>
      <c r="K39" s="1085"/>
    </row>
    <row r="40" spans="1:11" ht="111.75" customHeight="1">
      <c r="A40" s="1140" t="s">
        <v>2476</v>
      </c>
      <c r="B40" s="1138"/>
      <c r="C40" s="1138"/>
      <c r="D40" s="1138"/>
      <c r="E40" s="1141"/>
      <c r="F40" s="1092" t="s">
        <v>324</v>
      </c>
      <c r="G40" s="1142"/>
      <c r="H40" s="1143" t="s">
        <v>1207</v>
      </c>
      <c r="I40" s="1083"/>
      <c r="J40" s="1143" t="s">
        <v>2477</v>
      </c>
      <c r="K40" s="1135"/>
    </row>
    <row r="41" spans="1:11" ht="93.75" customHeight="1">
      <c r="A41" s="1151" t="s">
        <v>2627</v>
      </c>
      <c r="B41" s="1152"/>
      <c r="C41" s="1152"/>
      <c r="D41" s="1152"/>
      <c r="E41" s="1152"/>
      <c r="F41" s="1092" t="s">
        <v>324</v>
      </c>
      <c r="G41" s="1142"/>
      <c r="H41" s="1153" t="s">
        <v>862</v>
      </c>
      <c r="I41" s="1153"/>
      <c r="J41" s="1143" t="s">
        <v>2554</v>
      </c>
      <c r="K41" s="1135"/>
    </row>
    <row r="42" spans="1:11" ht="110.25" customHeight="1">
      <c r="A42" s="1149" t="s">
        <v>2628</v>
      </c>
      <c r="B42" s="1150"/>
      <c r="C42" s="1150"/>
      <c r="D42" s="1150"/>
      <c r="E42" s="1150"/>
      <c r="F42" s="1092" t="s">
        <v>324</v>
      </c>
      <c r="G42" s="1142"/>
      <c r="H42" s="1084" t="s">
        <v>862</v>
      </c>
      <c r="I42" s="1084"/>
      <c r="J42" s="1143" t="s">
        <v>2554</v>
      </c>
      <c r="K42" s="1135"/>
    </row>
    <row r="43" spans="1:11" ht="89.25" customHeight="1">
      <c r="A43" s="1149" t="s">
        <v>2629</v>
      </c>
      <c r="B43" s="1150"/>
      <c r="C43" s="1150"/>
      <c r="D43" s="1150"/>
      <c r="E43" s="1150"/>
      <c r="F43" s="1092" t="s">
        <v>324</v>
      </c>
      <c r="G43" s="1142"/>
      <c r="H43" s="1084" t="s">
        <v>2630</v>
      </c>
      <c r="I43" s="1084"/>
      <c r="J43" s="1143" t="s">
        <v>2554</v>
      </c>
      <c r="K43" s="1135"/>
    </row>
    <row r="44" spans="1:11" ht="108" customHeight="1">
      <c r="A44" s="1140" t="s">
        <v>2631</v>
      </c>
      <c r="B44" s="1138"/>
      <c r="C44" s="1138"/>
      <c r="D44" s="1138"/>
      <c r="E44" s="1141"/>
      <c r="F44" s="1092" t="s">
        <v>324</v>
      </c>
      <c r="G44" s="1142"/>
      <c r="H44" s="1143" t="s">
        <v>2630</v>
      </c>
      <c r="I44" s="1083"/>
      <c r="J44" s="1143" t="s">
        <v>2554</v>
      </c>
      <c r="K44" s="1135"/>
    </row>
    <row r="45" spans="1:11" ht="112.5" customHeight="1">
      <c r="A45" s="1140" t="s">
        <v>2632</v>
      </c>
      <c r="B45" s="1138"/>
      <c r="C45" s="1138"/>
      <c r="D45" s="1138"/>
      <c r="E45" s="1141"/>
      <c r="F45" s="1092" t="s">
        <v>324</v>
      </c>
      <c r="G45" s="1142"/>
      <c r="H45" s="1143" t="s">
        <v>2564</v>
      </c>
      <c r="I45" s="1083"/>
      <c r="J45" s="1143" t="s">
        <v>2554</v>
      </c>
      <c r="K45" s="1135"/>
    </row>
    <row r="46" spans="1:11" ht="123" customHeight="1">
      <c r="A46" s="1140" t="s">
        <v>2633</v>
      </c>
      <c r="B46" s="1138"/>
      <c r="C46" s="1138"/>
      <c r="D46" s="1138"/>
      <c r="E46" s="1141"/>
      <c r="F46" s="1092" t="s">
        <v>324</v>
      </c>
      <c r="G46" s="1142"/>
      <c r="H46" s="1143" t="s">
        <v>2564</v>
      </c>
      <c r="I46" s="1083"/>
      <c r="J46" s="1143" t="s">
        <v>2554</v>
      </c>
      <c r="K46" s="1135"/>
    </row>
    <row r="47" spans="1:11" ht="99.75" customHeight="1">
      <c r="A47" s="1140" t="s">
        <v>2634</v>
      </c>
      <c r="B47" s="1138"/>
      <c r="C47" s="1138"/>
      <c r="D47" s="1138"/>
      <c r="E47" s="1141"/>
      <c r="F47" s="1092" t="s">
        <v>324</v>
      </c>
      <c r="G47" s="1142"/>
      <c r="H47" s="1143" t="s">
        <v>2564</v>
      </c>
      <c r="I47" s="1083"/>
      <c r="J47" s="1143" t="s">
        <v>2554</v>
      </c>
      <c r="K47" s="1135"/>
    </row>
    <row r="48" spans="1:11" ht="99.75" customHeight="1">
      <c r="A48" s="1140" t="s">
        <v>2635</v>
      </c>
      <c r="B48" s="1138"/>
      <c r="C48" s="1138"/>
      <c r="D48" s="1138"/>
      <c r="E48" s="1141"/>
      <c r="F48" s="1092" t="s">
        <v>324</v>
      </c>
      <c r="G48" s="1142"/>
      <c r="H48" s="1143" t="s">
        <v>2636</v>
      </c>
      <c r="I48" s="1083"/>
      <c r="J48" s="1143" t="s">
        <v>2554</v>
      </c>
      <c r="K48" s="1135"/>
    </row>
    <row r="49" spans="1:11" ht="101.25" customHeight="1">
      <c r="A49" s="1140" t="s">
        <v>2637</v>
      </c>
      <c r="B49" s="1138"/>
      <c r="C49" s="1138"/>
      <c r="D49" s="1138"/>
      <c r="E49" s="1141"/>
      <c r="F49" s="1092" t="s">
        <v>324</v>
      </c>
      <c r="G49" s="1142"/>
      <c r="H49" s="1143" t="s">
        <v>2636</v>
      </c>
      <c r="I49" s="1083"/>
      <c r="J49" s="1143" t="s">
        <v>2554</v>
      </c>
      <c r="K49" s="1135"/>
    </row>
    <row r="50" spans="1:11" ht="96" customHeight="1">
      <c r="A50" s="1140" t="s">
        <v>2638</v>
      </c>
      <c r="B50" s="1138"/>
      <c r="C50" s="1138"/>
      <c r="D50" s="1138"/>
      <c r="E50" s="1141"/>
      <c r="F50" s="1092" t="s">
        <v>324</v>
      </c>
      <c r="G50" s="1142"/>
      <c r="H50" s="1143" t="s">
        <v>2636</v>
      </c>
      <c r="I50" s="1083"/>
      <c r="J50" s="1143" t="s">
        <v>2554</v>
      </c>
      <c r="K50" s="1135"/>
    </row>
    <row r="51" spans="1:11" ht="92.25" customHeight="1">
      <c r="A51" s="1140" t="s">
        <v>2639</v>
      </c>
      <c r="B51" s="1138"/>
      <c r="C51" s="1138"/>
      <c r="D51" s="1138"/>
      <c r="E51" s="1141"/>
      <c r="F51" s="1092" t="s">
        <v>324</v>
      </c>
      <c r="G51" s="1142"/>
      <c r="H51" s="1143" t="s">
        <v>2636</v>
      </c>
      <c r="I51" s="1083"/>
      <c r="J51" s="1143" t="s">
        <v>2554</v>
      </c>
      <c r="K51" s="1135"/>
    </row>
    <row r="52" spans="1:11" ht="104.25" customHeight="1">
      <c r="A52" s="1140" t="s">
        <v>2640</v>
      </c>
      <c r="B52" s="1138"/>
      <c r="C52" s="1138"/>
      <c r="D52" s="1138"/>
      <c r="E52" s="1141"/>
      <c r="F52" s="1092" t="s">
        <v>324</v>
      </c>
      <c r="G52" s="1142"/>
      <c r="H52" s="1143" t="s">
        <v>2636</v>
      </c>
      <c r="I52" s="1083"/>
      <c r="J52" s="1143" t="s">
        <v>2554</v>
      </c>
      <c r="K52" s="1135"/>
    </row>
    <row r="53" spans="1:11" ht="121.5" customHeight="1">
      <c r="A53" s="1140" t="s">
        <v>2494</v>
      </c>
      <c r="B53" s="1138"/>
      <c r="C53" s="1138"/>
      <c r="D53" s="1138"/>
      <c r="E53" s="1141"/>
      <c r="F53" s="1092" t="s">
        <v>324</v>
      </c>
      <c r="G53" s="1142"/>
      <c r="H53" s="1143" t="s">
        <v>2641</v>
      </c>
      <c r="I53" s="1083"/>
      <c r="J53" s="1143" t="s">
        <v>2554</v>
      </c>
      <c r="K53" s="1135"/>
    </row>
    <row r="54" spans="1:11" ht="125.25" customHeight="1" thickBot="1">
      <c r="A54" s="1144" t="s">
        <v>2642</v>
      </c>
      <c r="B54" s="1145"/>
      <c r="C54" s="1145"/>
      <c r="D54" s="1145"/>
      <c r="E54" s="1145"/>
      <c r="F54" s="1146" t="s">
        <v>324</v>
      </c>
      <c r="G54" s="1146"/>
      <c r="H54" s="1147" t="s">
        <v>2641</v>
      </c>
      <c r="I54" s="1147"/>
      <c r="J54" s="1143" t="s">
        <v>2554</v>
      </c>
      <c r="K54" s="1135"/>
    </row>
    <row r="55" spans="1:11" ht="19.350000000000001" customHeight="1">
      <c r="A55" s="1098" t="s">
        <v>352</v>
      </c>
      <c r="B55" s="1130"/>
      <c r="C55" s="1136" t="s">
        <v>696</v>
      </c>
      <c r="D55" s="1136"/>
      <c r="E55" s="1136"/>
      <c r="F55" s="1136"/>
      <c r="G55" s="1136"/>
      <c r="H55" s="1136"/>
      <c r="I55" s="1136"/>
      <c r="J55" s="1136"/>
      <c r="K55" s="1137"/>
    </row>
    <row r="56" spans="1:11" ht="19.350000000000001" customHeight="1">
      <c r="A56" s="2740"/>
      <c r="B56" s="1132"/>
      <c r="C56" s="1138" t="s">
        <v>2496</v>
      </c>
      <c r="D56" s="1138"/>
      <c r="E56" s="1138"/>
      <c r="F56" s="1138"/>
      <c r="G56" s="1138"/>
      <c r="H56" s="1138"/>
      <c r="I56" s="1138"/>
      <c r="J56" s="1138"/>
      <c r="K56" s="1139"/>
    </row>
    <row r="57" spans="1:11" ht="19.350000000000001" customHeight="1" thickBot="1">
      <c r="A57" s="2740"/>
      <c r="B57" s="1132"/>
      <c r="C57" s="1138" t="s">
        <v>2643</v>
      </c>
      <c r="D57" s="1138"/>
      <c r="E57" s="1138"/>
      <c r="F57" s="1138"/>
      <c r="G57" s="1138"/>
      <c r="H57" s="1138"/>
      <c r="I57" s="1138"/>
      <c r="J57" s="1138"/>
      <c r="K57" s="1139"/>
    </row>
    <row r="58" spans="1:11" ht="52.5" customHeight="1" thickBot="1">
      <c r="A58" s="1126" t="s">
        <v>359</v>
      </c>
      <c r="B58" s="1127"/>
      <c r="C58" s="1128" t="s">
        <v>7195</v>
      </c>
      <c r="D58" s="1128"/>
      <c r="E58" s="1128"/>
      <c r="F58" s="1128"/>
      <c r="G58" s="1128"/>
      <c r="H58" s="1128"/>
      <c r="I58" s="1128"/>
      <c r="J58" s="1128"/>
      <c r="K58" s="1129"/>
    </row>
    <row r="59" spans="1:11" ht="19.350000000000001" customHeight="1">
      <c r="A59" s="1098" t="s">
        <v>361</v>
      </c>
      <c r="B59" s="1130"/>
      <c r="C59" s="2204" t="s">
        <v>2644</v>
      </c>
      <c r="D59" s="2204"/>
      <c r="E59" s="2204"/>
      <c r="F59" s="2204"/>
      <c r="G59" s="2204"/>
      <c r="H59" s="2204"/>
      <c r="I59" s="2204"/>
      <c r="J59" s="2204"/>
      <c r="K59" s="2205"/>
    </row>
    <row r="60" spans="1:11" ht="19.350000000000001" customHeight="1">
      <c r="A60" s="2740"/>
      <c r="B60" s="1132"/>
      <c r="C60" s="2198" t="s">
        <v>2645</v>
      </c>
      <c r="D60" s="2198"/>
      <c r="E60" s="2198"/>
      <c r="F60" s="2198"/>
      <c r="G60" s="2198"/>
      <c r="H60" s="2198"/>
      <c r="I60" s="2198"/>
      <c r="J60" s="2198"/>
      <c r="K60" s="2199"/>
    </row>
    <row r="61" spans="1:11" ht="34.5" customHeight="1">
      <c r="A61" s="2740"/>
      <c r="B61" s="1132"/>
      <c r="C61" s="2198" t="s">
        <v>2646</v>
      </c>
      <c r="D61" s="2198"/>
      <c r="E61" s="2198"/>
      <c r="F61" s="2198"/>
      <c r="G61" s="2198"/>
      <c r="H61" s="2198"/>
      <c r="I61" s="2198"/>
      <c r="J61" s="2198"/>
      <c r="K61" s="2199"/>
    </row>
    <row r="62" spans="1:11" ht="34.5" customHeight="1" thickBot="1">
      <c r="A62" s="1101"/>
      <c r="B62" s="1133"/>
      <c r="C62" s="2198" t="s">
        <v>2647</v>
      </c>
      <c r="D62" s="2198"/>
      <c r="E62" s="2198"/>
      <c r="F62" s="2198"/>
      <c r="G62" s="2198"/>
      <c r="H62" s="2198"/>
      <c r="I62" s="2198"/>
      <c r="J62" s="2198"/>
      <c r="K62" s="2199"/>
    </row>
    <row r="63" spans="1:11" ht="37.5" customHeight="1">
      <c r="A63" s="1110" t="s">
        <v>367</v>
      </c>
      <c r="B63" s="1111"/>
      <c r="C63" s="1114" t="s">
        <v>2503</v>
      </c>
      <c r="D63" s="1115"/>
      <c r="E63" s="1115"/>
      <c r="F63" s="1115"/>
      <c r="G63" s="1115"/>
      <c r="H63" s="1115"/>
      <c r="I63" s="1115"/>
      <c r="J63" s="1115"/>
      <c r="K63" s="1116"/>
    </row>
    <row r="64" spans="1:11" ht="39" customHeight="1">
      <c r="A64" s="1112"/>
      <c r="B64" s="1113"/>
      <c r="C64" s="1083" t="s">
        <v>2591</v>
      </c>
      <c r="D64" s="1084"/>
      <c r="E64" s="1084"/>
      <c r="F64" s="1084"/>
      <c r="G64" s="1084"/>
      <c r="H64" s="1084"/>
      <c r="I64" s="1084"/>
      <c r="J64" s="1084"/>
      <c r="K64" s="1085"/>
    </row>
    <row r="65" spans="1:12" ht="39" customHeight="1">
      <c r="A65" s="1112"/>
      <c r="B65" s="1113"/>
      <c r="C65" s="1083" t="s">
        <v>2592</v>
      </c>
      <c r="D65" s="1084"/>
      <c r="E65" s="1084"/>
      <c r="F65" s="1084"/>
      <c r="G65" s="1084"/>
      <c r="H65" s="1084"/>
      <c r="I65" s="1084"/>
      <c r="J65" s="1084"/>
      <c r="K65" s="1085"/>
    </row>
    <row r="66" spans="1:12" ht="39" customHeight="1">
      <c r="A66" s="1112"/>
      <c r="B66" s="1113"/>
      <c r="C66" s="1083" t="s">
        <v>2593</v>
      </c>
      <c r="D66" s="1084"/>
      <c r="E66" s="1084"/>
      <c r="F66" s="1084"/>
      <c r="G66" s="1084"/>
      <c r="H66" s="1084"/>
      <c r="I66" s="1084"/>
      <c r="J66" s="1084"/>
      <c r="K66" s="1085"/>
    </row>
    <row r="67" spans="1:12" ht="39" customHeight="1">
      <c r="A67" s="1112"/>
      <c r="B67" s="1113"/>
      <c r="C67" s="1083" t="s">
        <v>2594</v>
      </c>
      <c r="D67" s="1084"/>
      <c r="E67" s="1084"/>
      <c r="F67" s="1084"/>
      <c r="G67" s="1084"/>
      <c r="H67" s="1084"/>
      <c r="I67" s="1084"/>
      <c r="J67" s="1084"/>
      <c r="K67" s="1085"/>
    </row>
    <row r="68" spans="1:12" ht="23.25" customHeight="1">
      <c r="A68" s="1112"/>
      <c r="B68" s="1113"/>
      <c r="C68" s="1083" t="s">
        <v>2508</v>
      </c>
      <c r="D68" s="1084"/>
      <c r="E68" s="1084"/>
      <c r="F68" s="1084"/>
      <c r="G68" s="1084"/>
      <c r="H68" s="1084"/>
      <c r="I68" s="1084"/>
      <c r="J68" s="1084"/>
      <c r="K68" s="1085"/>
    </row>
    <row r="69" spans="1:12" ht="67.5" customHeight="1">
      <c r="A69" s="1112"/>
      <c r="B69" s="1113"/>
      <c r="C69" s="1083" t="s">
        <v>2595</v>
      </c>
      <c r="D69" s="1084"/>
      <c r="E69" s="1084"/>
      <c r="F69" s="1084"/>
      <c r="G69" s="1084"/>
      <c r="H69" s="1084"/>
      <c r="I69" s="1084"/>
      <c r="J69" s="1084"/>
      <c r="K69" s="1085"/>
    </row>
    <row r="70" spans="1:12" ht="39" customHeight="1">
      <c r="A70" s="1112"/>
      <c r="B70" s="1113"/>
      <c r="C70" s="1083" t="s">
        <v>2510</v>
      </c>
      <c r="D70" s="1084"/>
      <c r="E70" s="1084"/>
      <c r="F70" s="1084"/>
      <c r="G70" s="1084"/>
      <c r="H70" s="1084"/>
      <c r="I70" s="1084"/>
      <c r="J70" s="1084"/>
      <c r="K70" s="1085"/>
    </row>
    <row r="71" spans="1:12" ht="35.25" customHeight="1">
      <c r="A71" s="1112"/>
      <c r="B71" s="1113"/>
      <c r="C71" s="1083" t="s">
        <v>2511</v>
      </c>
      <c r="D71" s="1084"/>
      <c r="E71" s="1084"/>
      <c r="F71" s="1084"/>
      <c r="G71" s="1084"/>
      <c r="H71" s="1084"/>
      <c r="I71" s="1084"/>
      <c r="J71" s="1084"/>
      <c r="K71" s="1085"/>
    </row>
    <row r="72" spans="1:12" ht="72.75" customHeight="1" thickBot="1">
      <c r="A72" s="1112"/>
      <c r="B72" s="1113"/>
      <c r="C72" s="1083" t="s">
        <v>2512</v>
      </c>
      <c r="D72" s="1084"/>
      <c r="E72" s="1084"/>
      <c r="F72" s="1084"/>
      <c r="G72" s="1084"/>
      <c r="H72" s="1084"/>
      <c r="I72" s="1084"/>
      <c r="J72" s="1084"/>
      <c r="K72" s="1085"/>
    </row>
    <row r="73" spans="1:12" ht="15.75" thickBot="1">
      <c r="A73" s="1937" t="s">
        <v>378</v>
      </c>
      <c r="B73" s="1938"/>
      <c r="C73" s="1938"/>
      <c r="D73" s="1938"/>
      <c r="E73" s="1938"/>
      <c r="F73" s="1938"/>
      <c r="G73" s="1938"/>
      <c r="H73" s="1938"/>
      <c r="I73" s="1938"/>
      <c r="J73" s="1938"/>
      <c r="K73" s="2261"/>
    </row>
    <row r="74" spans="1:12" ht="31.5" customHeight="1">
      <c r="A74" s="1920" t="s">
        <v>379</v>
      </c>
      <c r="B74" s="1921"/>
      <c r="C74" s="1921"/>
      <c r="D74" s="1921"/>
      <c r="E74" s="1922"/>
      <c r="F74" s="1907">
        <v>48</v>
      </c>
      <c r="G74" s="1908"/>
      <c r="H74" s="1908"/>
      <c r="I74" s="1908"/>
      <c r="J74" s="1908"/>
      <c r="K74" s="1909"/>
      <c r="L74" t="s">
        <v>380</v>
      </c>
    </row>
    <row r="75" spans="1:12" ht="31.5" customHeight="1">
      <c r="A75" s="1123" t="s">
        <v>381</v>
      </c>
      <c r="B75" s="1124"/>
      <c r="C75" s="1124"/>
      <c r="D75" s="1124"/>
      <c r="E75" s="1125"/>
      <c r="F75" s="1910">
        <v>12</v>
      </c>
      <c r="G75" s="1911"/>
      <c r="H75" s="1911"/>
      <c r="I75" s="1911"/>
      <c r="J75" s="1911"/>
      <c r="K75" s="1912"/>
      <c r="L75" t="s">
        <v>382</v>
      </c>
    </row>
    <row r="76" spans="1:12" ht="15.75" thickBot="1">
      <c r="A76" s="1917" t="s">
        <v>383</v>
      </c>
      <c r="B76" s="1918"/>
      <c r="C76" s="1918"/>
      <c r="D76" s="1918"/>
      <c r="E76" s="1919"/>
      <c r="F76" s="2264" t="s">
        <v>2513</v>
      </c>
      <c r="G76" s="1914"/>
      <c r="H76" s="1914"/>
      <c r="I76" s="1914"/>
      <c r="J76" s="1914"/>
      <c r="K76" s="1915"/>
    </row>
    <row r="77" spans="1:12" ht="34.5" customHeight="1">
      <c r="A77" s="1098" t="s">
        <v>479</v>
      </c>
      <c r="B77" s="1099"/>
      <c r="C77" s="1099"/>
      <c r="D77" s="1099"/>
      <c r="E77" s="1916"/>
      <c r="F77" s="1104" t="s">
        <v>7976</v>
      </c>
      <c r="G77" s="1105"/>
      <c r="H77" s="1105"/>
      <c r="I77" s="1105"/>
      <c r="J77" s="1105"/>
      <c r="K77" s="1106"/>
    </row>
    <row r="78" spans="1:12" ht="34.5" customHeight="1">
      <c r="A78" s="2740"/>
      <c r="B78" s="1300"/>
      <c r="C78" s="1300"/>
      <c r="D78" s="1300"/>
      <c r="E78" s="1301"/>
      <c r="F78" s="1143" t="s">
        <v>8247</v>
      </c>
      <c r="G78" s="1134"/>
      <c r="H78" s="1134"/>
      <c r="I78" s="1134"/>
      <c r="J78" s="1134"/>
      <c r="K78" s="1135"/>
    </row>
  </sheetData>
  <sheetProtection algorithmName="SHA-512" hashValue="fP9l6gh7WKvSP4XDSEuhM5YInXEzIpeUxdEWSoUhJZqpVjcP2EF0fI/D8/TH8h6LAf+D6RRTKXwHLZZP7KGf2A==" saltValue="CAEm6CVP7+M4WhRPe9iHqQ==" spinCount="100000" sheet="1" objects="1" scenarios="1"/>
  <mergeCells count="204">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H42:I42"/>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A50:E50"/>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A74:E74"/>
    <mergeCell ref="F77:K77"/>
    <mergeCell ref="F78:K78"/>
    <mergeCell ref="A77:E78"/>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 ref="A58:B58"/>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2">
    <tabColor theme="0"/>
  </sheetPr>
  <dimension ref="A1:R69"/>
  <sheetViews>
    <sheetView topLeftCell="A49" zoomScaleNormal="100" workbookViewId="0">
      <selection activeCell="C53" sqref="C53:K53"/>
    </sheetView>
  </sheetViews>
  <sheetFormatPr defaultColWidth="9.140625" defaultRowHeight="15"/>
  <cols>
    <col min="3" max="3" width="10" customWidth="1"/>
    <col min="5" max="5" width="9.42578125" customWidth="1"/>
    <col min="8" max="8" width="9.85546875" customWidth="1"/>
    <col min="11" max="11" width="8.5703125" customWidth="1"/>
  </cols>
  <sheetData>
    <row r="1" spans="1:18" ht="34.5" customHeight="1" thickBot="1">
      <c r="A1" s="2346" t="s">
        <v>247</v>
      </c>
      <c r="B1" s="2347"/>
      <c r="C1" s="2347"/>
      <c r="D1" s="2083" t="s">
        <v>248</v>
      </c>
      <c r="E1" s="2084"/>
      <c r="F1" s="2065" t="s">
        <v>249</v>
      </c>
      <c r="G1" s="2066"/>
      <c r="H1" s="2348"/>
      <c r="I1" s="2847" t="s">
        <v>2648</v>
      </c>
      <c r="J1" s="2848"/>
      <c r="K1" s="2849"/>
      <c r="L1" s="4"/>
      <c r="M1" s="4"/>
      <c r="N1" s="4"/>
      <c r="O1" s="4"/>
      <c r="P1" s="4"/>
      <c r="Q1" s="4"/>
      <c r="R1" s="4"/>
    </row>
    <row r="2" spans="1:18" ht="50.1" customHeight="1" thickBot="1">
      <c r="A2" s="2065" t="s">
        <v>251</v>
      </c>
      <c r="B2" s="2066"/>
      <c r="C2" s="2348"/>
      <c r="D2" s="1203" t="s">
        <v>252</v>
      </c>
      <c r="E2" s="1204"/>
      <c r="F2" s="2065" t="s">
        <v>253</v>
      </c>
      <c r="G2" s="2066"/>
      <c r="H2" s="2348"/>
      <c r="I2" s="2850" t="s">
        <v>2649</v>
      </c>
      <c r="J2" s="2354"/>
      <c r="K2" s="2355"/>
      <c r="L2" s="4"/>
      <c r="M2" s="4"/>
      <c r="N2" s="4"/>
      <c r="O2" s="4"/>
      <c r="P2" s="4"/>
      <c r="Q2" s="4"/>
      <c r="R2" s="4"/>
    </row>
    <row r="3" spans="1:18" ht="15.75" thickBot="1">
      <c r="A3" s="2065" t="s">
        <v>255</v>
      </c>
      <c r="B3" s="2066"/>
      <c r="C3" s="2348"/>
      <c r="D3" s="2356" t="s">
        <v>483</v>
      </c>
      <c r="E3" s="2357"/>
      <c r="F3" s="2065" t="s">
        <v>257</v>
      </c>
      <c r="G3" s="2066"/>
      <c r="H3" s="2348"/>
      <c r="I3" s="2356">
        <v>2</v>
      </c>
      <c r="J3" s="2358"/>
      <c r="K3" s="2357"/>
      <c r="L3" s="4"/>
      <c r="M3" s="4"/>
      <c r="N3" s="4"/>
      <c r="O3" s="4"/>
      <c r="P3" s="4"/>
      <c r="Q3" s="4"/>
      <c r="R3" s="4"/>
    </row>
    <row r="4" spans="1:18" ht="24" customHeight="1" thickBot="1">
      <c r="A4" s="2065" t="s">
        <v>258</v>
      </c>
      <c r="B4" s="2066"/>
      <c r="C4" s="2348"/>
      <c r="D4" s="2851" t="s">
        <v>259</v>
      </c>
      <c r="E4" s="2852"/>
      <c r="F4" s="2065" t="s">
        <v>260</v>
      </c>
      <c r="G4" s="2066"/>
      <c r="H4" s="2348"/>
      <c r="I4" s="2356" t="s">
        <v>261</v>
      </c>
      <c r="J4" s="2358"/>
      <c r="K4" s="2357"/>
      <c r="L4" s="4" t="s">
        <v>262</v>
      </c>
      <c r="M4" s="4"/>
      <c r="N4" s="4"/>
      <c r="O4" s="4"/>
      <c r="P4" s="4"/>
      <c r="Q4" s="4"/>
      <c r="R4" s="4"/>
    </row>
    <row r="5" spans="1:18" ht="15" customHeight="1" thickBot="1">
      <c r="A5" s="2065" t="s">
        <v>263</v>
      </c>
      <c r="B5" s="2066"/>
      <c r="C5" s="2348"/>
      <c r="D5" s="2356" t="s">
        <v>264</v>
      </c>
      <c r="E5" s="2357"/>
      <c r="F5" s="2065" t="s">
        <v>265</v>
      </c>
      <c r="G5" s="2066"/>
      <c r="H5" s="2348"/>
      <c r="I5" s="2356" t="s">
        <v>266</v>
      </c>
      <c r="J5" s="2358"/>
      <c r="K5" s="2357"/>
      <c r="L5" s="2830" t="s">
        <v>267</v>
      </c>
      <c r="M5" s="1985"/>
      <c r="N5" s="1985"/>
      <c r="O5" s="1985"/>
      <c r="P5" s="1985"/>
      <c r="Q5" s="1985"/>
      <c r="R5" s="4"/>
    </row>
    <row r="6" spans="1:18" ht="45.75" customHeight="1" thickBot="1">
      <c r="A6" s="2065" t="s">
        <v>268</v>
      </c>
      <c r="B6" s="2066"/>
      <c r="C6" s="2067"/>
      <c r="D6" s="2016" t="s">
        <v>2650</v>
      </c>
      <c r="E6" s="2016"/>
      <c r="F6" s="2016"/>
      <c r="G6" s="2016"/>
      <c r="H6" s="2016"/>
      <c r="I6" s="2016"/>
      <c r="J6" s="2016"/>
      <c r="K6" s="2017"/>
      <c r="L6" s="2830"/>
      <c r="M6" s="1985"/>
      <c r="N6" s="1985"/>
      <c r="O6" s="1985"/>
      <c r="P6" s="1985"/>
      <c r="Q6" s="1985"/>
      <c r="R6" s="4"/>
    </row>
    <row r="7" spans="1:18" ht="162" customHeight="1" thickBot="1">
      <c r="A7" s="2065" t="s">
        <v>270</v>
      </c>
      <c r="B7" s="2066"/>
      <c r="C7" s="2067"/>
      <c r="D7" s="2813" t="s">
        <v>2651</v>
      </c>
      <c r="E7" s="2069"/>
      <c r="F7" s="2069"/>
      <c r="G7" s="2069"/>
      <c r="H7" s="2069"/>
      <c r="I7" s="2069"/>
      <c r="J7" s="2069"/>
      <c r="K7" s="2060"/>
      <c r="L7" s="4"/>
      <c r="M7" s="4"/>
      <c r="N7" s="4"/>
      <c r="O7" s="4"/>
      <c r="P7" s="4"/>
      <c r="Q7" s="4"/>
      <c r="R7" s="4"/>
    </row>
    <row r="8" spans="1:18" ht="35.25" customHeight="1" thickBot="1">
      <c r="A8" s="2836" t="s">
        <v>2652</v>
      </c>
      <c r="B8" s="2837"/>
      <c r="C8" s="2837"/>
      <c r="D8" s="2837"/>
      <c r="E8" s="2837"/>
      <c r="F8" s="2837"/>
      <c r="G8" s="2837"/>
      <c r="H8" s="2837"/>
      <c r="I8" s="2837"/>
      <c r="J8" s="2837"/>
      <c r="K8" s="2838"/>
      <c r="L8" s="4"/>
      <c r="M8" s="4"/>
      <c r="N8" s="4"/>
      <c r="O8" s="4"/>
      <c r="P8" s="4"/>
      <c r="Q8" s="4"/>
      <c r="R8" s="4"/>
    </row>
    <row r="9" spans="1:18" ht="36" customHeight="1">
      <c r="A9" s="2839" t="s">
        <v>273</v>
      </c>
      <c r="B9" s="2840"/>
      <c r="C9" s="2841"/>
      <c r="D9" s="2823" t="s">
        <v>2653</v>
      </c>
      <c r="E9" s="2824"/>
      <c r="F9" s="2824"/>
      <c r="G9" s="2824"/>
      <c r="H9" s="2824"/>
      <c r="I9" s="2824"/>
      <c r="J9" s="2824"/>
      <c r="K9" s="2825"/>
      <c r="L9" s="18"/>
      <c r="M9" s="4"/>
      <c r="N9" s="4"/>
      <c r="O9" s="4"/>
      <c r="P9" s="4"/>
      <c r="Q9" s="4"/>
      <c r="R9" s="4"/>
    </row>
    <row r="10" spans="1:18" ht="36.75" customHeight="1">
      <c r="A10" s="2839"/>
      <c r="B10" s="2840"/>
      <c r="C10" s="2841"/>
      <c r="D10" s="2826" t="s">
        <v>2654</v>
      </c>
      <c r="E10" s="2768"/>
      <c r="F10" s="2768"/>
      <c r="G10" s="2768"/>
      <c r="H10" s="2768"/>
      <c r="I10" s="2768"/>
      <c r="J10" s="2768"/>
      <c r="K10" s="2769"/>
      <c r="L10" s="18"/>
      <c r="M10" s="4"/>
      <c r="N10" s="4"/>
      <c r="O10" s="4"/>
      <c r="P10" s="4"/>
      <c r="Q10" s="4"/>
      <c r="R10" s="4"/>
    </row>
    <row r="11" spans="1:18" ht="64.5" customHeight="1" thickBot="1">
      <c r="A11" s="2839"/>
      <c r="B11" s="2840"/>
      <c r="C11" s="2841"/>
      <c r="D11" s="2827" t="s">
        <v>2655</v>
      </c>
      <c r="E11" s="2828"/>
      <c r="F11" s="2828"/>
      <c r="G11" s="2828"/>
      <c r="H11" s="2828"/>
      <c r="I11" s="2828"/>
      <c r="J11" s="2828"/>
      <c r="K11" s="2829"/>
      <c r="L11" s="18"/>
      <c r="M11" s="4"/>
      <c r="N11" s="4"/>
      <c r="O11" s="4"/>
      <c r="P11" s="4"/>
      <c r="Q11" s="4"/>
      <c r="R11" s="4"/>
    </row>
    <row r="12" spans="1:18" ht="39.75" customHeight="1">
      <c r="A12" s="2040" t="s">
        <v>277</v>
      </c>
      <c r="B12" s="2041"/>
      <c r="C12" s="2042"/>
      <c r="D12" s="2843" t="s">
        <v>2656</v>
      </c>
      <c r="E12" s="2844"/>
      <c r="F12" s="2844"/>
      <c r="G12" s="2844"/>
      <c r="H12" s="2844"/>
      <c r="I12" s="2844"/>
      <c r="J12" s="2844"/>
      <c r="K12" s="2845"/>
      <c r="L12" s="18"/>
      <c r="M12" s="4"/>
      <c r="N12" s="4"/>
      <c r="O12" s="4"/>
      <c r="P12" s="4"/>
      <c r="Q12" s="4"/>
      <c r="R12" s="4"/>
    </row>
    <row r="13" spans="1:18" ht="54" customHeight="1" thickBot="1">
      <c r="A13" s="2842"/>
      <c r="B13" s="2044"/>
      <c r="C13" s="2045"/>
      <c r="D13" s="2846" t="s">
        <v>2657</v>
      </c>
      <c r="E13" s="2828"/>
      <c r="F13" s="2828"/>
      <c r="G13" s="2828"/>
      <c r="H13" s="2828"/>
      <c r="I13" s="2828"/>
      <c r="J13" s="2828"/>
      <c r="K13" s="2829"/>
      <c r="L13" s="18"/>
      <c r="M13" s="4"/>
      <c r="N13" s="4"/>
      <c r="O13" s="4"/>
      <c r="P13" s="4"/>
      <c r="Q13" s="4"/>
      <c r="R13" s="4"/>
    </row>
    <row r="14" spans="1:18" ht="84" customHeight="1" thickBot="1">
      <c r="A14" s="2040" t="s">
        <v>281</v>
      </c>
      <c r="B14" s="2041"/>
      <c r="C14" s="2042"/>
      <c r="D14" s="2362" t="s">
        <v>2658</v>
      </c>
      <c r="E14" s="2834"/>
      <c r="F14" s="2834"/>
      <c r="G14" s="2834"/>
      <c r="H14" s="2834"/>
      <c r="I14" s="2834"/>
      <c r="J14" s="2834"/>
      <c r="K14" s="2835"/>
      <c r="L14" s="18"/>
      <c r="M14" s="4"/>
      <c r="N14" s="4"/>
      <c r="O14" s="4"/>
      <c r="P14" s="4"/>
      <c r="Q14" s="4"/>
      <c r="R14" s="4"/>
    </row>
    <row r="15" spans="1:18" ht="81.75" customHeight="1" thickBot="1">
      <c r="A15" s="2013" t="s">
        <v>284</v>
      </c>
      <c r="B15" s="2052"/>
      <c r="C15" s="2053"/>
      <c r="D15" s="2831" t="s">
        <v>2659</v>
      </c>
      <c r="E15" s="2832"/>
      <c r="F15" s="2832"/>
      <c r="G15" s="2832"/>
      <c r="H15" s="2832"/>
      <c r="I15" s="2832"/>
      <c r="J15" s="2832"/>
      <c r="K15" s="2833"/>
      <c r="L15" s="2821" t="s">
        <v>286</v>
      </c>
      <c r="M15" s="1985"/>
      <c r="N15" s="1985"/>
      <c r="O15" s="1985"/>
      <c r="P15" s="1985"/>
      <c r="Q15" s="1985"/>
      <c r="R15" s="1985"/>
    </row>
    <row r="16" spans="1:18" ht="21" customHeight="1" thickBot="1">
      <c r="A16" s="56" t="s">
        <v>287</v>
      </c>
      <c r="B16" s="57"/>
      <c r="C16" s="57"/>
      <c r="D16" s="2822" t="s">
        <v>288</v>
      </c>
      <c r="E16" s="2016"/>
      <c r="F16" s="2016"/>
      <c r="G16" s="2016"/>
      <c r="H16" s="2016"/>
      <c r="I16" s="2016"/>
      <c r="J16" s="2016"/>
      <c r="K16" s="2017"/>
      <c r="L16" s="2094" t="s">
        <v>289</v>
      </c>
      <c r="M16" s="2094"/>
      <c r="N16" s="2094"/>
      <c r="O16" s="2094"/>
      <c r="P16" s="2094"/>
      <c r="Q16" s="2094"/>
      <c r="R16" s="2094"/>
    </row>
    <row r="17" spans="1:18" ht="48" customHeight="1" thickBot="1">
      <c r="A17" s="2061" t="s">
        <v>290</v>
      </c>
      <c r="B17" s="2062"/>
      <c r="C17" s="2062"/>
      <c r="D17" s="2062"/>
      <c r="E17" s="2062"/>
      <c r="F17" s="2063" t="s">
        <v>291</v>
      </c>
      <c r="G17" s="2063"/>
      <c r="H17" s="2063" t="s">
        <v>292</v>
      </c>
      <c r="I17" s="2063"/>
      <c r="J17" s="2063" t="s">
        <v>293</v>
      </c>
      <c r="K17" s="2064"/>
      <c r="L17" s="2830" t="s">
        <v>294</v>
      </c>
      <c r="M17" s="1985"/>
      <c r="N17" s="1985"/>
      <c r="O17" s="1985"/>
      <c r="P17" s="1985"/>
      <c r="Q17" s="1985"/>
      <c r="R17" s="1985"/>
    </row>
    <row r="18" spans="1:18" ht="91.5" customHeight="1">
      <c r="A18" s="2811" t="s">
        <v>2660</v>
      </c>
      <c r="B18" s="2812"/>
      <c r="C18" s="2812"/>
      <c r="D18" s="2812"/>
      <c r="E18" s="2813"/>
      <c r="F18" s="2814" t="s">
        <v>497</v>
      </c>
      <c r="G18" s="2815"/>
      <c r="H18" s="2816" t="s">
        <v>315</v>
      </c>
      <c r="I18" s="2817"/>
      <c r="J18" s="1981" t="s">
        <v>2661</v>
      </c>
      <c r="K18" s="1983"/>
      <c r="L18" s="4"/>
      <c r="M18" s="4"/>
      <c r="N18" s="4"/>
      <c r="O18" s="4"/>
      <c r="P18" s="4"/>
      <c r="Q18" s="4"/>
      <c r="R18" s="4"/>
    </row>
    <row r="19" spans="1:18" ht="47.25" customHeight="1">
      <c r="A19" s="2806" t="s">
        <v>2662</v>
      </c>
      <c r="B19" s="2807"/>
      <c r="C19" s="2807"/>
      <c r="D19" s="2807"/>
      <c r="E19" s="2807"/>
      <c r="F19" s="2808" t="s">
        <v>497</v>
      </c>
      <c r="G19" s="2808"/>
      <c r="H19" s="2809" t="s">
        <v>766</v>
      </c>
      <c r="I19" s="2810"/>
      <c r="J19" s="2034" t="s">
        <v>2288</v>
      </c>
      <c r="K19" s="2026"/>
      <c r="L19" s="4"/>
      <c r="M19" s="4"/>
      <c r="N19" s="4"/>
      <c r="O19" s="4"/>
      <c r="P19" s="4"/>
      <c r="Q19" s="4"/>
      <c r="R19" s="4"/>
    </row>
    <row r="20" spans="1:18" ht="68.25" customHeight="1">
      <c r="A20" s="2779" t="s">
        <v>2663</v>
      </c>
      <c r="B20" s="2768"/>
      <c r="C20" s="2768"/>
      <c r="D20" s="2768"/>
      <c r="E20" s="2780"/>
      <c r="F20" s="2796" t="s">
        <v>497</v>
      </c>
      <c r="G20" s="2796"/>
      <c r="H20" s="2818" t="s">
        <v>969</v>
      </c>
      <c r="I20" s="2818"/>
      <c r="J20" s="2819" t="s">
        <v>2664</v>
      </c>
      <c r="K20" s="1986"/>
      <c r="L20" s="4"/>
      <c r="M20" s="4"/>
      <c r="N20" s="4"/>
      <c r="O20" s="4"/>
      <c r="P20" s="4"/>
      <c r="Q20" s="4"/>
      <c r="R20" s="4"/>
    </row>
    <row r="21" spans="1:18" ht="48" customHeight="1">
      <c r="A21" s="2779" t="s">
        <v>2665</v>
      </c>
      <c r="B21" s="2768"/>
      <c r="C21" s="2768"/>
      <c r="D21" s="2768"/>
      <c r="E21" s="2780"/>
      <c r="F21" s="2802" t="s">
        <v>497</v>
      </c>
      <c r="G21" s="2802"/>
      <c r="H21" s="2820" t="s">
        <v>766</v>
      </c>
      <c r="I21" s="2820"/>
      <c r="J21" s="2034" t="s">
        <v>2288</v>
      </c>
      <c r="K21" s="2026"/>
      <c r="L21" s="4"/>
      <c r="M21" s="4"/>
      <c r="N21" s="4"/>
      <c r="O21" s="4"/>
      <c r="P21" s="4"/>
      <c r="Q21" s="4"/>
      <c r="R21" s="4"/>
    </row>
    <row r="22" spans="1:18" ht="47.25" customHeight="1">
      <c r="A22" s="2779" t="s">
        <v>2666</v>
      </c>
      <c r="B22" s="2768"/>
      <c r="C22" s="2768"/>
      <c r="D22" s="2768"/>
      <c r="E22" s="2780"/>
      <c r="F22" s="2796" t="s">
        <v>497</v>
      </c>
      <c r="G22" s="2796"/>
      <c r="H22" s="2818" t="s">
        <v>1298</v>
      </c>
      <c r="I22" s="2818"/>
      <c r="J22" s="2819" t="s">
        <v>2667</v>
      </c>
      <c r="K22" s="1986"/>
      <c r="L22" s="4"/>
      <c r="M22" s="4"/>
      <c r="N22" s="4"/>
      <c r="O22" s="4"/>
      <c r="P22" s="4"/>
      <c r="Q22" s="4"/>
      <c r="R22" s="4"/>
    </row>
    <row r="23" spans="1:18" ht="96.75" customHeight="1">
      <c r="A23" s="2779" t="s">
        <v>2668</v>
      </c>
      <c r="B23" s="2768"/>
      <c r="C23" s="2768"/>
      <c r="D23" s="2768"/>
      <c r="E23" s="2780"/>
      <c r="F23" s="2796" t="s">
        <v>497</v>
      </c>
      <c r="G23" s="2796"/>
      <c r="H23" s="2783" t="s">
        <v>766</v>
      </c>
      <c r="I23" s="2784"/>
      <c r="J23" s="2034" t="s">
        <v>2288</v>
      </c>
      <c r="K23" s="2026"/>
      <c r="L23" s="4"/>
      <c r="M23" s="4"/>
      <c r="N23" s="4"/>
      <c r="O23" s="4"/>
      <c r="P23" s="4"/>
      <c r="Q23" s="4"/>
      <c r="R23" s="4"/>
    </row>
    <row r="24" spans="1:18" ht="88.5" customHeight="1">
      <c r="A24" s="2779" t="s">
        <v>2669</v>
      </c>
      <c r="B24" s="2768"/>
      <c r="C24" s="2768"/>
      <c r="D24" s="2768"/>
      <c r="E24" s="2780"/>
      <c r="F24" s="2802" t="s">
        <v>497</v>
      </c>
      <c r="G24" s="2802"/>
      <c r="H24" s="2791" t="s">
        <v>969</v>
      </c>
      <c r="I24" s="2792"/>
      <c r="J24" s="2819" t="s">
        <v>2664</v>
      </c>
      <c r="K24" s="1986"/>
      <c r="L24" s="4"/>
      <c r="M24" s="4"/>
      <c r="N24" s="4"/>
      <c r="O24" s="4"/>
      <c r="P24" s="4"/>
      <c r="Q24" s="4"/>
      <c r="R24" s="4"/>
    </row>
    <row r="25" spans="1:18" ht="46.35" customHeight="1">
      <c r="A25" s="2779" t="s">
        <v>2670</v>
      </c>
      <c r="B25" s="2768"/>
      <c r="C25" s="2768"/>
      <c r="D25" s="2768"/>
      <c r="E25" s="2780"/>
      <c r="F25" s="2796" t="s">
        <v>497</v>
      </c>
      <c r="G25" s="2796"/>
      <c r="H25" s="2783" t="s">
        <v>976</v>
      </c>
      <c r="I25" s="2784"/>
      <c r="J25" s="2034" t="s">
        <v>2372</v>
      </c>
      <c r="K25" s="2026"/>
      <c r="L25" s="4"/>
      <c r="M25" s="4"/>
      <c r="N25" s="4"/>
      <c r="O25" s="4"/>
      <c r="P25" s="4"/>
      <c r="Q25" s="4"/>
      <c r="R25" s="4"/>
    </row>
    <row r="26" spans="1:18" ht="45" customHeight="1">
      <c r="A26" s="2779" t="s">
        <v>2671</v>
      </c>
      <c r="B26" s="2768"/>
      <c r="C26" s="2768"/>
      <c r="D26" s="2768"/>
      <c r="E26" s="2780"/>
      <c r="F26" s="2802" t="s">
        <v>497</v>
      </c>
      <c r="G26" s="2802"/>
      <c r="H26" s="2791" t="s">
        <v>976</v>
      </c>
      <c r="I26" s="2792"/>
      <c r="J26" s="1984" t="s">
        <v>2372</v>
      </c>
      <c r="K26" s="1986"/>
      <c r="L26" s="4"/>
      <c r="M26" s="4"/>
      <c r="N26" s="4"/>
      <c r="O26" s="4"/>
      <c r="P26" s="4"/>
      <c r="Q26" s="4"/>
      <c r="R26" s="4"/>
    </row>
    <row r="27" spans="1:18" ht="51" customHeight="1">
      <c r="A27" s="2779" t="s">
        <v>2672</v>
      </c>
      <c r="B27" s="2768"/>
      <c r="C27" s="2768"/>
      <c r="D27" s="2768"/>
      <c r="E27" s="2780"/>
      <c r="F27" s="2796" t="s">
        <v>497</v>
      </c>
      <c r="G27" s="2796"/>
      <c r="H27" s="2783" t="s">
        <v>976</v>
      </c>
      <c r="I27" s="2784"/>
      <c r="J27" s="2034" t="s">
        <v>2372</v>
      </c>
      <c r="K27" s="2026"/>
      <c r="L27" s="4"/>
      <c r="M27" s="4"/>
      <c r="N27" s="4"/>
      <c r="O27" s="4"/>
      <c r="P27" s="4"/>
      <c r="Q27" s="4"/>
      <c r="R27" s="4"/>
    </row>
    <row r="28" spans="1:18" ht="41.1" customHeight="1">
      <c r="A28" s="2779" t="s">
        <v>2673</v>
      </c>
      <c r="B28" s="2768"/>
      <c r="C28" s="2768"/>
      <c r="D28" s="2768"/>
      <c r="E28" s="2780"/>
      <c r="F28" s="2802" t="s">
        <v>497</v>
      </c>
      <c r="G28" s="2802"/>
      <c r="H28" s="2791" t="s">
        <v>976</v>
      </c>
      <c r="I28" s="2792"/>
      <c r="J28" s="1984" t="s">
        <v>2372</v>
      </c>
      <c r="K28" s="1986"/>
      <c r="L28" s="4"/>
      <c r="M28" s="4"/>
      <c r="N28" s="4"/>
      <c r="O28" s="4"/>
      <c r="P28" s="4"/>
      <c r="Q28" s="4"/>
      <c r="R28" s="4"/>
    </row>
    <row r="29" spans="1:18" ht="38.450000000000003" customHeight="1">
      <c r="A29" s="2779" t="s">
        <v>2674</v>
      </c>
      <c r="B29" s="2768"/>
      <c r="C29" s="2768"/>
      <c r="D29" s="2768"/>
      <c r="E29" s="2780"/>
      <c r="F29" s="2796" t="s">
        <v>497</v>
      </c>
      <c r="G29" s="2796"/>
      <c r="H29" s="2783" t="s">
        <v>1140</v>
      </c>
      <c r="I29" s="2784"/>
      <c r="J29" s="2365" t="s">
        <v>2675</v>
      </c>
      <c r="K29" s="2773"/>
      <c r="L29" s="4"/>
      <c r="M29" s="4"/>
      <c r="N29" s="4"/>
      <c r="O29" s="4"/>
      <c r="P29" s="4"/>
      <c r="Q29" s="4"/>
      <c r="R29" s="4"/>
    </row>
    <row r="30" spans="1:18" ht="33" customHeight="1">
      <c r="A30" s="2803" t="s">
        <v>2676</v>
      </c>
      <c r="B30" s="2804"/>
      <c r="C30" s="2804"/>
      <c r="D30" s="2804"/>
      <c r="E30" s="2805"/>
      <c r="F30" s="2802" t="s">
        <v>497</v>
      </c>
      <c r="G30" s="2802"/>
      <c r="H30" s="2791" t="s">
        <v>1140</v>
      </c>
      <c r="I30" s="2792"/>
      <c r="J30" s="2365" t="s">
        <v>2675</v>
      </c>
      <c r="K30" s="2773"/>
      <c r="L30" s="4"/>
      <c r="M30" s="4"/>
      <c r="N30" s="4"/>
      <c r="O30" s="4"/>
      <c r="P30" s="4"/>
      <c r="Q30" s="4"/>
      <c r="R30" s="4"/>
    </row>
    <row r="31" spans="1:18" ht="42" customHeight="1">
      <c r="A31" s="2803" t="s">
        <v>2677</v>
      </c>
      <c r="B31" s="2804"/>
      <c r="C31" s="2804"/>
      <c r="D31" s="2804"/>
      <c r="E31" s="2805"/>
      <c r="F31" s="2796" t="s">
        <v>497</v>
      </c>
      <c r="G31" s="2796"/>
      <c r="H31" s="2783" t="s">
        <v>976</v>
      </c>
      <c r="I31" s="2784"/>
      <c r="J31" s="2034" t="s">
        <v>2372</v>
      </c>
      <c r="K31" s="2026"/>
      <c r="L31" s="4"/>
      <c r="M31" s="4"/>
      <c r="N31" s="4"/>
      <c r="O31" s="4"/>
      <c r="P31" s="4"/>
      <c r="Q31" s="4"/>
      <c r="R31" s="4"/>
    </row>
    <row r="32" spans="1:18" ht="33.75" customHeight="1">
      <c r="A32" s="2779" t="s">
        <v>2678</v>
      </c>
      <c r="B32" s="2768"/>
      <c r="C32" s="2768"/>
      <c r="D32" s="2768"/>
      <c r="E32" s="2780"/>
      <c r="F32" s="2796" t="s">
        <v>497</v>
      </c>
      <c r="G32" s="2796"/>
      <c r="H32" s="2783" t="s">
        <v>976</v>
      </c>
      <c r="I32" s="2784"/>
      <c r="J32" s="2034" t="s">
        <v>2372</v>
      </c>
      <c r="K32" s="2026"/>
      <c r="L32" s="4"/>
      <c r="M32" s="4"/>
      <c r="N32" s="4"/>
      <c r="O32" s="4"/>
      <c r="P32" s="4"/>
      <c r="Q32" s="4"/>
      <c r="R32" s="4"/>
    </row>
    <row r="33" spans="1:18" ht="103.5" customHeight="1">
      <c r="A33" s="2797" t="s">
        <v>2679</v>
      </c>
      <c r="B33" s="2798"/>
      <c r="C33" s="2798"/>
      <c r="D33" s="2798"/>
      <c r="E33" s="2799"/>
      <c r="F33" s="2789" t="s">
        <v>324</v>
      </c>
      <c r="G33" s="2790"/>
      <c r="H33" s="2800" t="s">
        <v>1617</v>
      </c>
      <c r="I33" s="2801"/>
      <c r="J33" s="1984" t="s">
        <v>2680</v>
      </c>
      <c r="K33" s="1986"/>
      <c r="L33" s="4"/>
      <c r="M33" s="4"/>
      <c r="N33" s="4"/>
      <c r="O33" s="4"/>
      <c r="P33" s="4"/>
      <c r="Q33" s="4"/>
      <c r="R33" s="4"/>
    </row>
    <row r="34" spans="1:18" ht="76.5" customHeight="1">
      <c r="A34" s="2779" t="s">
        <v>2681</v>
      </c>
      <c r="B34" s="2768"/>
      <c r="C34" s="2768"/>
      <c r="D34" s="2768"/>
      <c r="E34" s="2780"/>
      <c r="F34" s="2781" t="s">
        <v>324</v>
      </c>
      <c r="G34" s="2782"/>
      <c r="H34" s="2783" t="s">
        <v>1561</v>
      </c>
      <c r="I34" s="2784"/>
      <c r="J34" s="2034" t="s">
        <v>2682</v>
      </c>
      <c r="K34" s="2026"/>
      <c r="L34" s="4"/>
      <c r="M34" s="4"/>
      <c r="N34" s="4"/>
      <c r="O34" s="4"/>
      <c r="P34" s="4"/>
      <c r="Q34" s="4"/>
      <c r="R34" s="4"/>
    </row>
    <row r="35" spans="1:18" ht="104.45" customHeight="1">
      <c r="A35" s="2779" t="s">
        <v>2683</v>
      </c>
      <c r="B35" s="2768"/>
      <c r="C35" s="2768"/>
      <c r="D35" s="2768"/>
      <c r="E35" s="2780"/>
      <c r="F35" s="2781" t="s">
        <v>324</v>
      </c>
      <c r="G35" s="2782"/>
      <c r="H35" s="2783" t="s">
        <v>1561</v>
      </c>
      <c r="I35" s="2784"/>
      <c r="J35" s="2034" t="s">
        <v>2682</v>
      </c>
      <c r="K35" s="2026"/>
      <c r="L35" s="4"/>
      <c r="M35" s="4"/>
      <c r="N35" s="4"/>
      <c r="O35" s="4"/>
      <c r="P35" s="4"/>
      <c r="Q35" s="4"/>
      <c r="R35" s="4"/>
    </row>
    <row r="36" spans="1:18" ht="78.75" customHeight="1">
      <c r="A36" s="2779" t="s">
        <v>2684</v>
      </c>
      <c r="B36" s="2768"/>
      <c r="C36" s="2768"/>
      <c r="D36" s="2768"/>
      <c r="E36" s="2780"/>
      <c r="F36" s="2789" t="s">
        <v>324</v>
      </c>
      <c r="G36" s="2790"/>
      <c r="H36" s="2783" t="s">
        <v>1561</v>
      </c>
      <c r="I36" s="2784"/>
      <c r="J36" s="2034" t="s">
        <v>2682</v>
      </c>
      <c r="K36" s="2026"/>
      <c r="L36" s="4"/>
      <c r="M36" s="4"/>
      <c r="N36" s="4"/>
      <c r="O36" s="4"/>
      <c r="P36" s="4"/>
      <c r="Q36" s="4"/>
      <c r="R36" s="4"/>
    </row>
    <row r="37" spans="1:18" ht="78" customHeight="1">
      <c r="A37" s="2779" t="s">
        <v>2685</v>
      </c>
      <c r="B37" s="2768"/>
      <c r="C37" s="2768"/>
      <c r="D37" s="2768"/>
      <c r="E37" s="2780"/>
      <c r="F37" s="2781" t="s">
        <v>324</v>
      </c>
      <c r="G37" s="2782"/>
      <c r="H37" s="2783" t="s">
        <v>1561</v>
      </c>
      <c r="I37" s="2784"/>
      <c r="J37" s="2034" t="s">
        <v>2682</v>
      </c>
      <c r="K37" s="2026"/>
      <c r="L37" s="4"/>
      <c r="M37" s="4"/>
      <c r="N37" s="4"/>
      <c r="O37" s="4"/>
      <c r="P37" s="4"/>
      <c r="Q37" s="4"/>
      <c r="R37" s="4"/>
    </row>
    <row r="38" spans="1:18" ht="81.75" customHeight="1">
      <c r="A38" s="2779" t="s">
        <v>2686</v>
      </c>
      <c r="B38" s="2768"/>
      <c r="C38" s="2768"/>
      <c r="D38" s="2768"/>
      <c r="E38" s="2780"/>
      <c r="F38" s="2781" t="s">
        <v>324</v>
      </c>
      <c r="G38" s="2782"/>
      <c r="H38" s="2783" t="s">
        <v>1561</v>
      </c>
      <c r="I38" s="2784"/>
      <c r="J38" s="2034" t="s">
        <v>2682</v>
      </c>
      <c r="K38" s="2026"/>
      <c r="L38" s="4"/>
      <c r="M38" s="4"/>
      <c r="N38" s="4"/>
      <c r="O38" s="4"/>
      <c r="P38" s="4"/>
      <c r="Q38" s="4"/>
      <c r="R38" s="4"/>
    </row>
    <row r="39" spans="1:18" ht="86.25" customHeight="1">
      <c r="A39" s="2779" t="s">
        <v>2687</v>
      </c>
      <c r="B39" s="2768"/>
      <c r="C39" s="2768"/>
      <c r="D39" s="2768"/>
      <c r="E39" s="2780"/>
      <c r="F39" s="2789" t="s">
        <v>324</v>
      </c>
      <c r="G39" s="2790"/>
      <c r="H39" s="2791" t="s">
        <v>1561</v>
      </c>
      <c r="I39" s="2792"/>
      <c r="J39" s="2034" t="s">
        <v>2682</v>
      </c>
      <c r="K39" s="2026"/>
      <c r="L39" s="4"/>
      <c r="M39" s="4"/>
      <c r="N39" s="4"/>
      <c r="O39" s="4"/>
      <c r="P39" s="4"/>
      <c r="Q39" s="4"/>
      <c r="R39" s="4"/>
    </row>
    <row r="40" spans="1:18" ht="80.25" customHeight="1">
      <c r="A40" s="2779" t="s">
        <v>2688</v>
      </c>
      <c r="B40" s="2768"/>
      <c r="C40" s="2768"/>
      <c r="D40" s="2768"/>
      <c r="E40" s="2780"/>
      <c r="F40" s="2781" t="s">
        <v>324</v>
      </c>
      <c r="G40" s="2782"/>
      <c r="H40" s="2783" t="s">
        <v>1561</v>
      </c>
      <c r="I40" s="2784"/>
      <c r="J40" s="2034" t="s">
        <v>2682</v>
      </c>
      <c r="K40" s="2026"/>
      <c r="L40" s="4"/>
      <c r="M40" s="4"/>
      <c r="N40" s="4"/>
      <c r="O40" s="4"/>
      <c r="P40" s="4"/>
      <c r="Q40" s="4"/>
      <c r="R40" s="4"/>
    </row>
    <row r="41" spans="1:18" ht="70.349999999999994" customHeight="1">
      <c r="A41" s="2779" t="s">
        <v>2689</v>
      </c>
      <c r="B41" s="2768"/>
      <c r="C41" s="2768"/>
      <c r="D41" s="2768"/>
      <c r="E41" s="2780"/>
      <c r="F41" s="2781" t="s">
        <v>324</v>
      </c>
      <c r="G41" s="2782"/>
      <c r="H41" s="2783" t="s">
        <v>1561</v>
      </c>
      <c r="I41" s="2784"/>
      <c r="J41" s="2034" t="s">
        <v>2682</v>
      </c>
      <c r="K41" s="2026"/>
      <c r="L41" s="4"/>
      <c r="M41" s="4"/>
      <c r="N41" s="4"/>
      <c r="O41" s="4"/>
      <c r="P41" s="4"/>
      <c r="Q41" s="4"/>
      <c r="R41" s="4"/>
    </row>
    <row r="42" spans="1:18" ht="65.25" customHeight="1">
      <c r="A42" s="2779" t="s">
        <v>2690</v>
      </c>
      <c r="B42" s="2768"/>
      <c r="C42" s="2768"/>
      <c r="D42" s="2768"/>
      <c r="E42" s="2780"/>
      <c r="F42" s="2789" t="s">
        <v>324</v>
      </c>
      <c r="G42" s="2790"/>
      <c r="H42" s="2791" t="s">
        <v>1561</v>
      </c>
      <c r="I42" s="2792"/>
      <c r="J42" s="2034" t="s">
        <v>2682</v>
      </c>
      <c r="K42" s="2026"/>
      <c r="L42" s="4"/>
      <c r="M42" s="4"/>
      <c r="N42" s="4"/>
      <c r="O42" s="4"/>
      <c r="P42" s="4"/>
      <c r="Q42" s="4"/>
      <c r="R42" s="4"/>
    </row>
    <row r="43" spans="1:18" ht="77.25" customHeight="1">
      <c r="A43" s="2779" t="s">
        <v>2691</v>
      </c>
      <c r="B43" s="2768"/>
      <c r="C43" s="2768"/>
      <c r="D43" s="2768"/>
      <c r="E43" s="2780"/>
      <c r="F43" s="2781" t="s">
        <v>324</v>
      </c>
      <c r="G43" s="2782"/>
      <c r="H43" s="2783" t="s">
        <v>1561</v>
      </c>
      <c r="I43" s="2784"/>
      <c r="J43" s="2034" t="s">
        <v>2682</v>
      </c>
      <c r="K43" s="2026"/>
      <c r="L43" s="4"/>
      <c r="M43" s="4"/>
      <c r="N43" s="4"/>
      <c r="O43" s="4"/>
      <c r="P43" s="4"/>
      <c r="Q43" s="4"/>
      <c r="R43" s="4"/>
    </row>
    <row r="44" spans="1:18" ht="76.5" customHeight="1">
      <c r="A44" s="2779" t="s">
        <v>2692</v>
      </c>
      <c r="B44" s="2768"/>
      <c r="C44" s="2768"/>
      <c r="D44" s="2768"/>
      <c r="E44" s="2780"/>
      <c r="F44" s="2781" t="s">
        <v>324</v>
      </c>
      <c r="G44" s="2782"/>
      <c r="H44" s="2783" t="s">
        <v>1561</v>
      </c>
      <c r="I44" s="2784"/>
      <c r="J44" s="2034" t="s">
        <v>2682</v>
      </c>
      <c r="K44" s="2026"/>
      <c r="L44" s="4"/>
      <c r="M44" s="4"/>
      <c r="N44" s="4"/>
      <c r="O44" s="4"/>
      <c r="P44" s="4"/>
      <c r="Q44" s="4"/>
      <c r="R44" s="4"/>
    </row>
    <row r="45" spans="1:18" ht="99.75" customHeight="1">
      <c r="A45" s="2779" t="s">
        <v>2693</v>
      </c>
      <c r="B45" s="2768"/>
      <c r="C45" s="2768"/>
      <c r="D45" s="2768"/>
      <c r="E45" s="2780"/>
      <c r="F45" s="2789" t="s">
        <v>324</v>
      </c>
      <c r="G45" s="2790"/>
      <c r="H45" s="2791" t="s">
        <v>1561</v>
      </c>
      <c r="I45" s="2792"/>
      <c r="J45" s="2034" t="s">
        <v>2682</v>
      </c>
      <c r="K45" s="2026"/>
      <c r="L45" s="4"/>
      <c r="M45" s="4"/>
      <c r="N45" s="4"/>
      <c r="O45" s="4"/>
      <c r="P45" s="4"/>
      <c r="Q45" s="4"/>
      <c r="R45" s="4"/>
    </row>
    <row r="46" spans="1:18" ht="68.25" customHeight="1">
      <c r="A46" s="2779" t="s">
        <v>2694</v>
      </c>
      <c r="B46" s="2768"/>
      <c r="C46" s="2768"/>
      <c r="D46" s="2768"/>
      <c r="E46" s="2780"/>
      <c r="F46" s="2781" t="s">
        <v>324</v>
      </c>
      <c r="G46" s="2782"/>
      <c r="H46" s="2783" t="s">
        <v>1561</v>
      </c>
      <c r="I46" s="2784"/>
      <c r="J46" s="2034" t="s">
        <v>2682</v>
      </c>
      <c r="K46" s="2026"/>
      <c r="L46" s="4"/>
      <c r="M46" s="4"/>
      <c r="N46" s="4"/>
      <c r="O46" s="4"/>
      <c r="P46" s="4"/>
      <c r="Q46" s="4"/>
      <c r="R46" s="4"/>
    </row>
    <row r="47" spans="1:18" ht="57" customHeight="1" thickBot="1">
      <c r="A47" s="2779" t="s">
        <v>2695</v>
      </c>
      <c r="B47" s="2768"/>
      <c r="C47" s="2768"/>
      <c r="D47" s="2768"/>
      <c r="E47" s="2780"/>
      <c r="F47" s="2785" t="s">
        <v>324</v>
      </c>
      <c r="G47" s="2786"/>
      <c r="H47" s="2793" t="s">
        <v>1617</v>
      </c>
      <c r="I47" s="2794"/>
      <c r="J47" s="2795" t="s">
        <v>2680</v>
      </c>
      <c r="K47" s="2391"/>
      <c r="L47" s="4"/>
      <c r="M47" s="4"/>
      <c r="N47" s="4"/>
      <c r="O47" s="4"/>
      <c r="P47" s="4"/>
      <c r="Q47" s="4"/>
      <c r="R47" s="4"/>
    </row>
    <row r="48" spans="1:18" ht="32.1" customHeight="1">
      <c r="A48" s="1972" t="s">
        <v>352</v>
      </c>
      <c r="B48" s="2018"/>
      <c r="C48" s="2765" t="s">
        <v>2696</v>
      </c>
      <c r="D48" s="2765"/>
      <c r="E48" s="2765"/>
      <c r="F48" s="2765"/>
      <c r="G48" s="2765"/>
      <c r="H48" s="2765"/>
      <c r="I48" s="2765"/>
      <c r="J48" s="2766"/>
      <c r="K48" s="2767"/>
      <c r="L48" s="4"/>
      <c r="M48" s="4"/>
      <c r="N48" s="4"/>
      <c r="O48" s="4"/>
      <c r="P48" s="4"/>
      <c r="Q48" s="4"/>
      <c r="R48" s="4"/>
    </row>
    <row r="49" spans="1:18" ht="21.75" customHeight="1">
      <c r="A49" s="2762"/>
      <c r="B49" s="2019"/>
      <c r="C49" s="2787" t="s">
        <v>2697</v>
      </c>
      <c r="D49" s="2787"/>
      <c r="E49" s="2787"/>
      <c r="F49" s="2787"/>
      <c r="G49" s="2787"/>
      <c r="H49" s="2787"/>
      <c r="I49" s="2787"/>
      <c r="J49" s="2787"/>
      <c r="K49" s="2788"/>
      <c r="L49" s="4"/>
      <c r="M49" s="4"/>
      <c r="N49" s="4"/>
      <c r="O49" s="4"/>
      <c r="P49" s="4"/>
      <c r="Q49" s="4"/>
      <c r="R49" s="4"/>
    </row>
    <row r="50" spans="1:18" ht="21.75" customHeight="1">
      <c r="A50" s="2762"/>
      <c r="B50" s="2019"/>
      <c r="C50" s="2000" t="s">
        <v>2698</v>
      </c>
      <c r="D50" s="2000"/>
      <c r="E50" s="2000"/>
      <c r="F50" s="2000"/>
      <c r="G50" s="2000"/>
      <c r="H50" s="2000"/>
      <c r="I50" s="2000"/>
      <c r="J50" s="2000"/>
      <c r="K50" s="2001"/>
      <c r="L50" s="4"/>
      <c r="M50" s="4"/>
      <c r="N50" s="4"/>
      <c r="O50" s="4"/>
      <c r="P50" s="4"/>
      <c r="Q50" s="4"/>
      <c r="R50" s="4"/>
    </row>
    <row r="51" spans="1:18" ht="21.75" customHeight="1">
      <c r="A51" s="2762"/>
      <c r="B51" s="2019"/>
      <c r="C51" s="2000" t="s">
        <v>2699</v>
      </c>
      <c r="D51" s="2000"/>
      <c r="E51" s="2000"/>
      <c r="F51" s="2000"/>
      <c r="G51" s="2000"/>
      <c r="H51" s="2000"/>
      <c r="I51" s="2000"/>
      <c r="J51" s="2000"/>
      <c r="K51" s="2001"/>
      <c r="L51" s="4"/>
      <c r="M51" s="4"/>
      <c r="N51" s="4"/>
      <c r="O51" s="4"/>
      <c r="P51" s="4"/>
      <c r="Q51" s="4"/>
      <c r="R51" s="4"/>
    </row>
    <row r="52" spans="1:18" ht="21.75" customHeight="1" thickBot="1">
      <c r="A52" s="2762"/>
      <c r="B52" s="2019"/>
      <c r="C52" s="2768" t="s">
        <v>2700</v>
      </c>
      <c r="D52" s="2768"/>
      <c r="E52" s="2768"/>
      <c r="F52" s="2768"/>
      <c r="G52" s="2768"/>
      <c r="H52" s="2768"/>
      <c r="I52" s="2768"/>
      <c r="J52" s="2768"/>
      <c r="K52" s="2769"/>
      <c r="L52" s="4"/>
      <c r="M52" s="4"/>
      <c r="N52" s="4"/>
      <c r="O52" s="4"/>
      <c r="P52" s="4"/>
      <c r="Q52" s="4"/>
      <c r="R52" s="4"/>
    </row>
    <row r="53" spans="1:18" ht="55.5" customHeight="1" thickBot="1">
      <c r="A53" s="2013" t="s">
        <v>359</v>
      </c>
      <c r="B53" s="2014"/>
      <c r="C53" s="2016" t="s">
        <v>7195</v>
      </c>
      <c r="D53" s="2016"/>
      <c r="E53" s="2016"/>
      <c r="F53" s="2016"/>
      <c r="G53" s="2016"/>
      <c r="H53" s="2016"/>
      <c r="I53" s="2016"/>
      <c r="J53" s="2016"/>
      <c r="K53" s="2017"/>
      <c r="L53" s="4"/>
      <c r="M53" s="4"/>
      <c r="N53" s="4"/>
      <c r="O53" s="4"/>
      <c r="P53" s="4"/>
      <c r="Q53" s="4"/>
      <c r="R53" s="4"/>
    </row>
    <row r="54" spans="1:18" ht="24" customHeight="1">
      <c r="A54" s="1972" t="s">
        <v>361</v>
      </c>
      <c r="B54" s="2018"/>
      <c r="C54" s="2770" t="s">
        <v>2701</v>
      </c>
      <c r="D54" s="2770"/>
      <c r="E54" s="2770"/>
      <c r="F54" s="2770"/>
      <c r="G54" s="2770"/>
      <c r="H54" s="2770"/>
      <c r="I54" s="2770"/>
      <c r="J54" s="2770"/>
      <c r="K54" s="2771"/>
      <c r="L54" s="4"/>
      <c r="M54" s="4"/>
      <c r="N54" s="4"/>
      <c r="O54" s="4"/>
      <c r="P54" s="4"/>
      <c r="Q54" s="4"/>
      <c r="R54" s="4"/>
    </row>
    <row r="55" spans="1:18" ht="24" customHeight="1">
      <c r="A55" s="2762"/>
      <c r="B55" s="2019"/>
      <c r="C55" s="2763" t="s">
        <v>2702</v>
      </c>
      <c r="D55" s="2763"/>
      <c r="E55" s="2763"/>
      <c r="F55" s="2763"/>
      <c r="G55" s="2763"/>
      <c r="H55" s="2763"/>
      <c r="I55" s="2763"/>
      <c r="J55" s="2763"/>
      <c r="K55" s="2764"/>
      <c r="L55" s="4"/>
      <c r="M55" s="4"/>
      <c r="N55" s="4"/>
      <c r="O55" s="4"/>
      <c r="P55" s="4"/>
      <c r="Q55" s="4"/>
      <c r="R55" s="4"/>
    </row>
    <row r="56" spans="1:18" ht="24" customHeight="1">
      <c r="A56" s="2762"/>
      <c r="B56" s="2019"/>
      <c r="C56" s="2772" t="s">
        <v>2703</v>
      </c>
      <c r="D56" s="2772"/>
      <c r="E56" s="2772"/>
      <c r="F56" s="2772"/>
      <c r="G56" s="2772"/>
      <c r="H56" s="2772"/>
      <c r="I56" s="2772"/>
      <c r="J56" s="2772"/>
      <c r="K56" s="2773"/>
      <c r="L56" s="4"/>
      <c r="M56" s="4"/>
      <c r="N56" s="4"/>
      <c r="O56" s="4"/>
      <c r="P56" s="4"/>
      <c r="Q56" s="4"/>
      <c r="R56" s="4"/>
    </row>
    <row r="57" spans="1:18" ht="24" customHeight="1" thickBot="1">
      <c r="A57" s="2762"/>
      <c r="B57" s="2019"/>
      <c r="C57" s="2763" t="s">
        <v>2704</v>
      </c>
      <c r="D57" s="2763"/>
      <c r="E57" s="2763"/>
      <c r="F57" s="2763"/>
      <c r="G57" s="2763"/>
      <c r="H57" s="2763"/>
      <c r="I57" s="2763"/>
      <c r="J57" s="2763"/>
      <c r="K57" s="2764"/>
      <c r="L57" s="4"/>
      <c r="M57" s="4"/>
      <c r="N57" s="4"/>
      <c r="O57" s="4"/>
      <c r="P57" s="4"/>
      <c r="Q57" s="4"/>
      <c r="R57" s="4"/>
    </row>
    <row r="58" spans="1:18" ht="19.350000000000001" customHeight="1">
      <c r="A58" s="2392" t="s">
        <v>367</v>
      </c>
      <c r="B58" s="2393"/>
      <c r="C58" s="2770" t="s">
        <v>2705</v>
      </c>
      <c r="D58" s="2770"/>
      <c r="E58" s="2770"/>
      <c r="F58" s="2770"/>
      <c r="G58" s="2770"/>
      <c r="H58" s="2770"/>
      <c r="I58" s="2770"/>
      <c r="J58" s="2770"/>
      <c r="K58" s="2771"/>
      <c r="L58" s="4"/>
      <c r="M58" s="4"/>
      <c r="N58" s="4"/>
      <c r="O58" s="4"/>
      <c r="P58" s="4"/>
      <c r="Q58" s="4"/>
      <c r="R58" s="4"/>
    </row>
    <row r="59" spans="1:18" ht="31.5" customHeight="1">
      <c r="A59" s="2396"/>
      <c r="B59" s="2397"/>
      <c r="C59" s="2776" t="s">
        <v>2706</v>
      </c>
      <c r="D59" s="2777"/>
      <c r="E59" s="2777"/>
      <c r="F59" s="2777"/>
      <c r="G59" s="2777"/>
      <c r="H59" s="2777"/>
      <c r="I59" s="2777"/>
      <c r="J59" s="2777"/>
      <c r="K59" s="2778"/>
      <c r="L59" s="4"/>
      <c r="M59" s="4"/>
      <c r="N59" s="4"/>
      <c r="O59" s="4"/>
      <c r="P59" s="4"/>
      <c r="Q59" s="4"/>
      <c r="R59" s="4"/>
    </row>
    <row r="60" spans="1:18" ht="21" customHeight="1">
      <c r="A60" s="2396"/>
      <c r="B60" s="2397"/>
      <c r="C60" s="2750" t="s">
        <v>2707</v>
      </c>
      <c r="D60" s="2751"/>
      <c r="E60" s="2751"/>
      <c r="F60" s="2751"/>
      <c r="G60" s="2751"/>
      <c r="H60" s="2751"/>
      <c r="I60" s="2751"/>
      <c r="J60" s="2751"/>
      <c r="K60" s="2752"/>
      <c r="L60" s="4"/>
      <c r="M60" s="4"/>
      <c r="N60" s="4"/>
      <c r="O60" s="4"/>
      <c r="P60" s="4"/>
      <c r="Q60" s="4"/>
      <c r="R60" s="4"/>
    </row>
    <row r="61" spans="1:18" ht="33.75" customHeight="1">
      <c r="A61" s="2396"/>
      <c r="B61" s="2397"/>
      <c r="C61" s="2750" t="s">
        <v>2708</v>
      </c>
      <c r="D61" s="2751"/>
      <c r="E61" s="2751"/>
      <c r="F61" s="2751"/>
      <c r="G61" s="2751"/>
      <c r="H61" s="2751"/>
      <c r="I61" s="2751"/>
      <c r="J61" s="2751"/>
      <c r="K61" s="2752"/>
      <c r="L61" s="4"/>
      <c r="M61" s="4"/>
      <c r="N61" s="4"/>
      <c r="O61" s="4"/>
      <c r="P61" s="4"/>
      <c r="Q61" s="4"/>
      <c r="R61" s="4"/>
    </row>
    <row r="62" spans="1:18" ht="33.75" customHeight="1" thickBot="1">
      <c r="A62" s="2774"/>
      <c r="B62" s="2775"/>
      <c r="C62" s="2750" t="s">
        <v>2709</v>
      </c>
      <c r="D62" s="2751"/>
      <c r="E62" s="2751"/>
      <c r="F62" s="2751"/>
      <c r="G62" s="2751"/>
      <c r="H62" s="2751"/>
      <c r="I62" s="2751"/>
      <c r="J62" s="2751"/>
      <c r="K62" s="2752"/>
      <c r="L62" s="4"/>
      <c r="M62" s="4"/>
      <c r="N62" s="4"/>
      <c r="O62" s="4"/>
      <c r="P62" s="4"/>
      <c r="Q62" s="4"/>
      <c r="R62" s="4"/>
    </row>
    <row r="63" spans="1:18" ht="15" customHeight="1" thickBot="1">
      <c r="A63" s="2085" t="s">
        <v>378</v>
      </c>
      <c r="B63" s="2086"/>
      <c r="C63" s="2086"/>
      <c r="D63" s="2086"/>
      <c r="E63" s="2086"/>
      <c r="F63" s="2086"/>
      <c r="G63" s="2086"/>
      <c r="H63" s="2086"/>
      <c r="I63" s="2086"/>
      <c r="J63" s="2086"/>
      <c r="K63" s="2403"/>
      <c r="L63" s="4"/>
      <c r="M63" s="4"/>
      <c r="N63" s="4"/>
      <c r="O63" s="4"/>
      <c r="P63" s="4"/>
      <c r="Q63" s="4"/>
      <c r="R63" s="4"/>
    </row>
    <row r="64" spans="1:18" ht="31.5" customHeight="1">
      <c r="A64" s="2010" t="s">
        <v>379</v>
      </c>
      <c r="B64" s="2011"/>
      <c r="C64" s="2011"/>
      <c r="D64" s="2011"/>
      <c r="E64" s="2012"/>
      <c r="F64" s="2753">
        <v>45</v>
      </c>
      <c r="G64" s="2754"/>
      <c r="H64" s="2754"/>
      <c r="I64" s="2754"/>
      <c r="J64" s="2754"/>
      <c r="K64" s="2755"/>
      <c r="L64" s="4" t="s">
        <v>380</v>
      </c>
      <c r="M64" s="4"/>
      <c r="N64" s="4"/>
      <c r="O64" s="4"/>
      <c r="P64" s="4"/>
      <c r="Q64" s="4"/>
      <c r="R64" s="4"/>
    </row>
    <row r="65" spans="1:18" ht="31.5" customHeight="1">
      <c r="A65" s="2007" t="s">
        <v>381</v>
      </c>
      <c r="B65" s="2008"/>
      <c r="C65" s="2008"/>
      <c r="D65" s="2008"/>
      <c r="E65" s="2009"/>
      <c r="F65" s="2756">
        <v>5</v>
      </c>
      <c r="G65" s="2757"/>
      <c r="H65" s="2757"/>
      <c r="I65" s="2757"/>
      <c r="J65" s="2757"/>
      <c r="K65" s="2758"/>
      <c r="L65" s="4" t="s">
        <v>382</v>
      </c>
      <c r="M65" s="4"/>
      <c r="N65" s="4"/>
      <c r="O65" s="4"/>
      <c r="P65" s="4"/>
      <c r="Q65" s="4"/>
      <c r="R65" s="4"/>
    </row>
    <row r="66" spans="1:18">
      <c r="A66" s="2004" t="s">
        <v>383</v>
      </c>
      <c r="B66" s="2005"/>
      <c r="C66" s="2005"/>
      <c r="D66" s="2005"/>
      <c r="E66" s="2006"/>
      <c r="F66" s="2759" t="s">
        <v>1470</v>
      </c>
      <c r="G66" s="2760"/>
      <c r="H66" s="2760"/>
      <c r="I66" s="2760"/>
      <c r="J66" s="2760"/>
      <c r="K66" s="2761"/>
      <c r="L66" s="4"/>
      <c r="M66" s="4"/>
      <c r="N66" s="4"/>
      <c r="O66" s="4"/>
      <c r="P66" s="4"/>
      <c r="Q66" s="4"/>
      <c r="R66" s="4"/>
    </row>
    <row r="67" spans="1:18" ht="34.5" customHeight="1">
      <c r="A67" s="1972" t="s">
        <v>479</v>
      </c>
      <c r="B67" s="1973"/>
      <c r="C67" s="1973"/>
      <c r="D67" s="1973"/>
      <c r="E67" s="1974"/>
      <c r="F67" s="2749" t="s">
        <v>8248</v>
      </c>
      <c r="G67" s="1988"/>
      <c r="H67" s="1988"/>
      <c r="I67" s="1988"/>
      <c r="J67" s="1988"/>
      <c r="K67" s="1989"/>
      <c r="L67" s="4"/>
      <c r="M67" s="4"/>
      <c r="N67" s="4"/>
      <c r="O67" s="4"/>
      <c r="P67" s="4"/>
      <c r="Q67" s="4"/>
      <c r="R67" s="4"/>
    </row>
    <row r="68" spans="1:18" ht="32.25" customHeight="1">
      <c r="A68" s="1978"/>
      <c r="B68" s="1979"/>
      <c r="C68" s="1979"/>
      <c r="D68" s="1979"/>
      <c r="E68" s="1980"/>
      <c r="F68" s="2749" t="s">
        <v>8249</v>
      </c>
      <c r="G68" s="1988"/>
      <c r="H68" s="1988"/>
      <c r="I68" s="1988"/>
      <c r="J68" s="1988"/>
      <c r="K68" s="1989"/>
      <c r="L68" s="4"/>
      <c r="M68" s="4"/>
      <c r="N68" s="4"/>
      <c r="O68" s="4"/>
      <c r="P68" s="4"/>
      <c r="Q68" s="4"/>
      <c r="R68" s="4"/>
    </row>
    <row r="69" spans="1:18">
      <c r="A69" s="4"/>
      <c r="B69" s="4"/>
      <c r="C69" s="4"/>
      <c r="D69" s="4"/>
      <c r="E69" s="4"/>
      <c r="F69" s="4"/>
      <c r="G69" s="4"/>
    </row>
  </sheetData>
  <sheetProtection algorithmName="SHA-512" hashValue="uQTIRrbPSTMi1C8sUoRAVSmCvdpUiV22vfhLYnPvaxJYr7NEq0RPBwFqu5BYmahkthCZ9X/82QgJ3XgiH46K/Q==" saltValue="9rgXU8HeShp33X2Y+Kkeww==" spinCount="100000" sheet="1" objects="1" scenarios="1"/>
  <mergeCells count="194">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A22:E22"/>
    <mergeCell ref="F22:G22"/>
    <mergeCell ref="H22:I22"/>
    <mergeCell ref="J22:K22"/>
    <mergeCell ref="A23:E23"/>
    <mergeCell ref="F23:G23"/>
    <mergeCell ref="H23:I23"/>
    <mergeCell ref="J23:K23"/>
    <mergeCell ref="A20:E20"/>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65:E65"/>
    <mergeCell ref="A64:E64"/>
    <mergeCell ref="A66:E66"/>
    <mergeCell ref="F67:K67"/>
    <mergeCell ref="A67:E68"/>
    <mergeCell ref="C62:K62"/>
    <mergeCell ref="F64:K64"/>
    <mergeCell ref="F65:K65"/>
    <mergeCell ref="F66:K66"/>
    <mergeCell ref="F68:K68"/>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3"/>
  <dimension ref="A1:S72"/>
  <sheetViews>
    <sheetView topLeftCell="A53" zoomScaleNormal="100" workbookViewId="0">
      <selection activeCell="C52" sqref="C52:K52"/>
    </sheetView>
  </sheetViews>
  <sheetFormatPr defaultColWidth="9.140625" defaultRowHeight="15"/>
  <cols>
    <col min="1" max="11" width="8.5703125" customWidth="1"/>
  </cols>
  <sheetData>
    <row r="1" spans="1:17" ht="31.5" customHeight="1" thickBot="1">
      <c r="A1" s="1196" t="s">
        <v>247</v>
      </c>
      <c r="B1" s="1197"/>
      <c r="C1" s="1197"/>
      <c r="D1" s="1198" t="s">
        <v>248</v>
      </c>
      <c r="E1" s="1199"/>
      <c r="F1" s="1086" t="s">
        <v>249</v>
      </c>
      <c r="G1" s="1087"/>
      <c r="H1" s="1192"/>
      <c r="I1" s="2862" t="s">
        <v>2648</v>
      </c>
      <c r="J1" s="2863"/>
      <c r="K1" s="2864"/>
    </row>
    <row r="2" spans="1:17" ht="47.25" customHeight="1" thickBot="1">
      <c r="A2" s="1086" t="s">
        <v>251</v>
      </c>
      <c r="B2" s="1087"/>
      <c r="C2" s="1192"/>
      <c r="D2" s="1203" t="s">
        <v>252</v>
      </c>
      <c r="E2" s="1204"/>
      <c r="F2" s="1086" t="s">
        <v>253</v>
      </c>
      <c r="G2" s="1087"/>
      <c r="H2" s="1192"/>
      <c r="I2" s="1205" t="s">
        <v>1600</v>
      </c>
      <c r="J2" s="1206"/>
      <c r="K2" s="1207"/>
    </row>
    <row r="3" spans="1:17" ht="15.75" thickBot="1">
      <c r="A3" s="1086" t="s">
        <v>255</v>
      </c>
      <c r="B3" s="1087"/>
      <c r="C3" s="1192"/>
      <c r="D3" s="1193" t="s">
        <v>483</v>
      </c>
      <c r="E3" s="1194"/>
      <c r="F3" s="1086" t="s">
        <v>257</v>
      </c>
      <c r="G3" s="1087"/>
      <c r="H3" s="1192"/>
      <c r="I3" s="1193">
        <v>2</v>
      </c>
      <c r="J3" s="1195"/>
      <c r="K3" s="1194"/>
    </row>
    <row r="4" spans="1:17" ht="26.45" customHeight="1" thickBot="1">
      <c r="A4" s="1086" t="s">
        <v>258</v>
      </c>
      <c r="B4" s="1087"/>
      <c r="C4" s="1192"/>
      <c r="D4" s="1200" t="s">
        <v>259</v>
      </c>
      <c r="E4" s="1202"/>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7" ht="32.450000000000003" customHeight="1" thickBot="1">
      <c r="A6" s="1086" t="s">
        <v>268</v>
      </c>
      <c r="B6" s="1087"/>
      <c r="C6" s="1088"/>
      <c r="D6" s="1128" t="s">
        <v>2710</v>
      </c>
      <c r="E6" s="1128"/>
      <c r="F6" s="1128"/>
      <c r="G6" s="1128"/>
      <c r="H6" s="1128"/>
      <c r="I6" s="1128"/>
      <c r="J6" s="1128"/>
      <c r="K6" s="1129"/>
      <c r="L6" s="2709"/>
      <c r="M6" s="1165"/>
      <c r="N6" s="1165"/>
      <c r="O6" s="1165"/>
      <c r="P6" s="1165"/>
      <c r="Q6" s="1165"/>
    </row>
    <row r="7" spans="1:17" ht="345" customHeight="1" thickBot="1">
      <c r="A7" s="1086" t="s">
        <v>270</v>
      </c>
      <c r="B7" s="1087"/>
      <c r="C7" s="1088"/>
      <c r="D7" s="1925" t="s">
        <v>2711</v>
      </c>
      <c r="E7" s="1160"/>
      <c r="F7" s="1160"/>
      <c r="G7" s="1160"/>
      <c r="H7" s="1160"/>
      <c r="I7" s="1160"/>
      <c r="J7" s="1160"/>
      <c r="K7" s="1161"/>
    </row>
    <row r="8" spans="1:17" ht="37.5" customHeight="1" thickBot="1">
      <c r="A8" s="1926" t="s">
        <v>272</v>
      </c>
      <c r="B8" s="1927"/>
      <c r="C8" s="1927"/>
      <c r="D8" s="1927"/>
      <c r="E8" s="1927"/>
      <c r="F8" s="1927"/>
      <c r="G8" s="1927"/>
      <c r="H8" s="1927"/>
      <c r="I8" s="1927"/>
      <c r="J8" s="1927"/>
      <c r="K8" s="1928"/>
      <c r="L8" s="10"/>
    </row>
    <row r="9" spans="1:17" ht="74.25" customHeight="1">
      <c r="A9" s="2853" t="s">
        <v>273</v>
      </c>
      <c r="B9" s="2854"/>
      <c r="C9" s="2855"/>
      <c r="D9" s="2856" t="s">
        <v>2712</v>
      </c>
      <c r="E9" s="1251"/>
      <c r="F9" s="1251"/>
      <c r="G9" s="1251"/>
      <c r="H9" s="1251"/>
      <c r="I9" s="1251"/>
      <c r="J9" s="1251"/>
      <c r="K9" s="1252"/>
      <c r="L9" s="10"/>
    </row>
    <row r="10" spans="1:17" ht="84" customHeight="1">
      <c r="A10" s="2853"/>
      <c r="B10" s="2854"/>
      <c r="C10" s="2855"/>
      <c r="D10" s="2856" t="s">
        <v>2713</v>
      </c>
      <c r="E10" s="1251"/>
      <c r="F10" s="1251"/>
      <c r="G10" s="1251"/>
      <c r="H10" s="1251"/>
      <c r="I10" s="1251"/>
      <c r="J10" s="1251"/>
      <c r="K10" s="1252"/>
      <c r="L10" s="10"/>
    </row>
    <row r="11" spans="1:17" ht="88.5" customHeight="1" thickBot="1">
      <c r="A11" s="2853"/>
      <c r="B11" s="2854"/>
      <c r="C11" s="2855"/>
      <c r="D11" s="2856" t="s">
        <v>2714</v>
      </c>
      <c r="E11" s="1251"/>
      <c r="F11" s="1251"/>
      <c r="G11" s="1251"/>
      <c r="H11" s="1251"/>
      <c r="I11" s="1251"/>
      <c r="J11" s="1251"/>
      <c r="K11" s="1252"/>
      <c r="L11" s="10"/>
    </row>
    <row r="12" spans="1:17" ht="53.25" customHeight="1">
      <c r="A12" s="1172" t="s">
        <v>277</v>
      </c>
      <c r="B12" s="1173"/>
      <c r="C12" s="1924"/>
      <c r="D12" s="2857" t="s">
        <v>2715</v>
      </c>
      <c r="E12" s="2857"/>
      <c r="F12" s="2857"/>
      <c r="G12" s="2857"/>
      <c r="H12" s="2857"/>
      <c r="I12" s="2857"/>
      <c r="J12" s="2857"/>
      <c r="K12" s="2858"/>
      <c r="L12" s="10"/>
    </row>
    <row r="13" spans="1:17" ht="56.25" customHeight="1">
      <c r="A13" s="2712"/>
      <c r="B13" s="1176"/>
      <c r="C13" s="1177"/>
      <c r="D13" s="2334" t="s">
        <v>2716</v>
      </c>
      <c r="E13" s="1150"/>
      <c r="F13" s="1150"/>
      <c r="G13" s="1150"/>
      <c r="H13" s="1150"/>
      <c r="I13" s="1150"/>
      <c r="J13" s="1150"/>
      <c r="K13" s="1224"/>
      <c r="L13" s="10"/>
    </row>
    <row r="14" spans="1:17" ht="44.25" customHeight="1" thickBot="1">
      <c r="A14" s="2712"/>
      <c r="B14" s="1176"/>
      <c r="C14" s="1177"/>
      <c r="D14" s="2280" t="s">
        <v>2717</v>
      </c>
      <c r="E14" s="1504"/>
      <c r="F14" s="1504"/>
      <c r="G14" s="1504"/>
      <c r="H14" s="1504"/>
      <c r="I14" s="1504"/>
      <c r="J14" s="1504"/>
      <c r="K14" s="1692"/>
      <c r="L14" s="10"/>
    </row>
    <row r="15" spans="1:17" ht="26.25" customHeight="1">
      <c r="A15" s="1172" t="s">
        <v>281</v>
      </c>
      <c r="B15" s="1173"/>
      <c r="C15" s="1924"/>
      <c r="D15" s="1229" t="s">
        <v>2718</v>
      </c>
      <c r="E15" s="1230"/>
      <c r="F15" s="1230"/>
      <c r="G15" s="1230"/>
      <c r="H15" s="1230"/>
      <c r="I15" s="1230"/>
      <c r="J15" s="1230"/>
      <c r="K15" s="1231"/>
    </row>
    <row r="16" spans="1:17" ht="39.75" customHeight="1" thickBot="1">
      <c r="A16" s="2712"/>
      <c r="B16" s="1176"/>
      <c r="C16" s="1177"/>
      <c r="D16" s="1929" t="s">
        <v>2719</v>
      </c>
      <c r="E16" s="1880"/>
      <c r="F16" s="1880"/>
      <c r="G16" s="1880"/>
      <c r="H16" s="1880"/>
      <c r="I16" s="1880"/>
      <c r="J16" s="1880"/>
      <c r="K16" s="1930"/>
    </row>
    <row r="17" spans="1:19" ht="80.25" customHeight="1" thickBot="1">
      <c r="A17" s="1126" t="s">
        <v>284</v>
      </c>
      <c r="B17" s="1162"/>
      <c r="C17" s="1163"/>
      <c r="D17" s="1220" t="s">
        <v>2659</v>
      </c>
      <c r="E17" s="1221"/>
      <c r="F17" s="1221"/>
      <c r="G17" s="1221"/>
      <c r="H17" s="1221"/>
      <c r="I17" s="1221"/>
      <c r="J17" s="1221"/>
      <c r="K17" s="1222"/>
      <c r="L17" s="2709" t="s">
        <v>286</v>
      </c>
      <c r="M17" s="1165"/>
      <c r="N17" s="1165"/>
      <c r="O17" s="1165"/>
      <c r="P17" s="1165"/>
      <c r="Q17" s="1165"/>
      <c r="R17" s="1165"/>
      <c r="S17" s="1165"/>
    </row>
    <row r="18" spans="1:19" ht="24.75" customHeight="1" thickBot="1">
      <c r="A18" s="2859" t="s">
        <v>287</v>
      </c>
      <c r="B18" s="2860"/>
      <c r="C18" s="2861"/>
      <c r="D18" s="1128" t="s">
        <v>288</v>
      </c>
      <c r="E18" s="1128"/>
      <c r="F18" s="1128"/>
      <c r="G18" s="1128"/>
      <c r="H18" s="1128"/>
      <c r="I18" s="1128"/>
      <c r="J18" s="1128"/>
      <c r="K18" s="1129"/>
      <c r="L18" s="1166" t="s">
        <v>289</v>
      </c>
      <c r="M18" s="1166"/>
      <c r="N18" s="1166"/>
      <c r="O18" s="1166"/>
      <c r="P18" s="1166"/>
      <c r="Q18" s="1166"/>
      <c r="R18" s="1166"/>
    </row>
    <row r="19" spans="1:19" ht="57" customHeight="1" thickBot="1">
      <c r="A19" s="1167" t="s">
        <v>290</v>
      </c>
      <c r="B19" s="1168"/>
      <c r="C19" s="1168"/>
      <c r="D19" s="1168"/>
      <c r="E19" s="1168"/>
      <c r="F19" s="1169" t="s">
        <v>291</v>
      </c>
      <c r="G19" s="1169"/>
      <c r="H19" s="1169" t="s">
        <v>292</v>
      </c>
      <c r="I19" s="1169"/>
      <c r="J19" s="1169" t="s">
        <v>293</v>
      </c>
      <c r="K19" s="1170"/>
      <c r="L19" s="2709" t="s">
        <v>294</v>
      </c>
      <c r="M19" s="1165"/>
      <c r="N19" s="1165"/>
      <c r="O19" s="1165"/>
      <c r="P19" s="1165"/>
      <c r="Q19" s="1165"/>
      <c r="R19" s="1165"/>
    </row>
    <row r="20" spans="1:19" ht="103.5" customHeight="1">
      <c r="A20" s="1304" t="s">
        <v>2720</v>
      </c>
      <c r="B20" s="1178"/>
      <c r="C20" s="1178"/>
      <c r="D20" s="1178"/>
      <c r="E20" s="1178"/>
      <c r="F20" s="1289" t="s">
        <v>2721</v>
      </c>
      <c r="G20" s="1289"/>
      <c r="H20" s="1305" t="s">
        <v>766</v>
      </c>
      <c r="I20" s="1305"/>
      <c r="J20" s="1115" t="s">
        <v>2722</v>
      </c>
      <c r="K20" s="1116"/>
    </row>
    <row r="21" spans="1:19" ht="84.75" customHeight="1">
      <c r="A21" s="2593" t="s">
        <v>2723</v>
      </c>
      <c r="B21" s="1251"/>
      <c r="C21" s="1251"/>
      <c r="D21" s="1251"/>
      <c r="E21" s="1251"/>
      <c r="F21" s="2594" t="s">
        <v>2721</v>
      </c>
      <c r="G21" s="2594"/>
      <c r="H21" s="2595" t="s">
        <v>766</v>
      </c>
      <c r="I21" s="2595"/>
      <c r="J21" s="1084" t="s">
        <v>2722</v>
      </c>
      <c r="K21" s="1085"/>
    </row>
    <row r="22" spans="1:19" ht="101.25" customHeight="1">
      <c r="A22" s="1149" t="s">
        <v>2724</v>
      </c>
      <c r="B22" s="1150"/>
      <c r="C22" s="1150"/>
      <c r="D22" s="1150"/>
      <c r="E22" s="1150"/>
      <c r="F22" s="1154" t="s">
        <v>2721</v>
      </c>
      <c r="G22" s="1154"/>
      <c r="H22" s="1550" t="s">
        <v>766</v>
      </c>
      <c r="I22" s="1550"/>
      <c r="J22" s="1084" t="s">
        <v>2722</v>
      </c>
      <c r="K22" s="1085"/>
    </row>
    <row r="23" spans="1:19" ht="92.25" customHeight="1">
      <c r="A23" s="1149" t="s">
        <v>2725</v>
      </c>
      <c r="B23" s="1150"/>
      <c r="C23" s="1150"/>
      <c r="D23" s="1150"/>
      <c r="E23" s="1150"/>
      <c r="F23" s="1154" t="s">
        <v>2721</v>
      </c>
      <c r="G23" s="1154"/>
      <c r="H23" s="1550" t="s">
        <v>976</v>
      </c>
      <c r="I23" s="1550"/>
      <c r="J23" s="1084" t="s">
        <v>2726</v>
      </c>
      <c r="K23" s="1085"/>
    </row>
    <row r="24" spans="1:19" ht="135" customHeight="1">
      <c r="A24" s="1149" t="s">
        <v>2727</v>
      </c>
      <c r="B24" s="1150"/>
      <c r="C24" s="1150"/>
      <c r="D24" s="1150"/>
      <c r="E24" s="1150"/>
      <c r="F24" s="1154" t="s">
        <v>2721</v>
      </c>
      <c r="G24" s="1154"/>
      <c r="H24" s="1550" t="s">
        <v>976</v>
      </c>
      <c r="I24" s="1550"/>
      <c r="J24" s="1084" t="s">
        <v>2726</v>
      </c>
      <c r="K24" s="1085"/>
    </row>
    <row r="25" spans="1:19" ht="102.75" customHeight="1">
      <c r="A25" s="1149" t="s">
        <v>2728</v>
      </c>
      <c r="B25" s="1150"/>
      <c r="C25" s="1150"/>
      <c r="D25" s="1150"/>
      <c r="E25" s="1150"/>
      <c r="F25" s="1154" t="s">
        <v>2721</v>
      </c>
      <c r="G25" s="1154"/>
      <c r="H25" s="1550" t="s">
        <v>976</v>
      </c>
      <c r="I25" s="1550"/>
      <c r="J25" s="1084" t="s">
        <v>2726</v>
      </c>
      <c r="K25" s="1085"/>
    </row>
    <row r="26" spans="1:19" ht="94.5" customHeight="1">
      <c r="A26" s="1149" t="s">
        <v>2729</v>
      </c>
      <c r="B26" s="1150"/>
      <c r="C26" s="1150"/>
      <c r="D26" s="1150"/>
      <c r="E26" s="1150"/>
      <c r="F26" s="1154" t="s">
        <v>2721</v>
      </c>
      <c r="G26" s="1154"/>
      <c r="H26" s="1550" t="s">
        <v>976</v>
      </c>
      <c r="I26" s="1550"/>
      <c r="J26" s="1084" t="s">
        <v>2726</v>
      </c>
      <c r="K26" s="1085"/>
    </row>
    <row r="27" spans="1:19" ht="101.25" customHeight="1">
      <c r="A27" s="1149" t="s">
        <v>2730</v>
      </c>
      <c r="B27" s="1150"/>
      <c r="C27" s="1150"/>
      <c r="D27" s="1150"/>
      <c r="E27" s="1150"/>
      <c r="F27" s="1154" t="s">
        <v>2721</v>
      </c>
      <c r="G27" s="1154"/>
      <c r="H27" s="1550" t="s">
        <v>976</v>
      </c>
      <c r="I27" s="1550"/>
      <c r="J27" s="1084" t="s">
        <v>2726</v>
      </c>
      <c r="K27" s="1085"/>
    </row>
    <row r="28" spans="1:19" ht="90.75" customHeight="1">
      <c r="A28" s="1149" t="s">
        <v>2731</v>
      </c>
      <c r="B28" s="1150"/>
      <c r="C28" s="1150"/>
      <c r="D28" s="1150"/>
      <c r="E28" s="1150"/>
      <c r="F28" s="1154" t="s">
        <v>2721</v>
      </c>
      <c r="G28" s="1154"/>
      <c r="H28" s="1550" t="s">
        <v>976</v>
      </c>
      <c r="I28" s="1550"/>
      <c r="J28" s="1084" t="s">
        <v>2726</v>
      </c>
      <c r="K28" s="1085"/>
    </row>
    <row r="29" spans="1:19" ht="97.5" customHeight="1">
      <c r="A29" s="1149" t="s">
        <v>2732</v>
      </c>
      <c r="B29" s="1150"/>
      <c r="C29" s="1150"/>
      <c r="D29" s="1150"/>
      <c r="E29" s="1150"/>
      <c r="F29" s="1154" t="s">
        <v>2721</v>
      </c>
      <c r="G29" s="1154"/>
      <c r="H29" s="1550" t="s">
        <v>976</v>
      </c>
      <c r="I29" s="1550"/>
      <c r="J29" s="1084" t="s">
        <v>2726</v>
      </c>
      <c r="K29" s="1085"/>
    </row>
    <row r="30" spans="1:19" ht="96.75" customHeight="1">
      <c r="A30" s="1140" t="s">
        <v>2733</v>
      </c>
      <c r="B30" s="1138"/>
      <c r="C30" s="1138"/>
      <c r="D30" s="1138"/>
      <c r="E30" s="1141"/>
      <c r="F30" s="1092" t="s">
        <v>2721</v>
      </c>
      <c r="G30" s="1142"/>
      <c r="H30" s="1501" t="s">
        <v>976</v>
      </c>
      <c r="I30" s="2865"/>
      <c r="J30" s="1084" t="s">
        <v>2726</v>
      </c>
      <c r="K30" s="1085"/>
    </row>
    <row r="31" spans="1:19" ht="94.5" customHeight="1">
      <c r="A31" s="1140" t="s">
        <v>2734</v>
      </c>
      <c r="B31" s="1138"/>
      <c r="C31" s="1138"/>
      <c r="D31" s="1138"/>
      <c r="E31" s="1141"/>
      <c r="F31" s="1092" t="s">
        <v>2721</v>
      </c>
      <c r="G31" s="1142"/>
      <c r="H31" s="1501" t="s">
        <v>976</v>
      </c>
      <c r="I31" s="2865"/>
      <c r="J31" s="1084" t="s">
        <v>2726</v>
      </c>
      <c r="K31" s="1085"/>
    </row>
    <row r="32" spans="1:19" ht="123.75" customHeight="1">
      <c r="A32" s="1149" t="s">
        <v>2735</v>
      </c>
      <c r="B32" s="1150"/>
      <c r="C32" s="1150"/>
      <c r="D32" s="1150"/>
      <c r="E32" s="1150"/>
      <c r="F32" s="1154" t="s">
        <v>2721</v>
      </c>
      <c r="G32" s="1154"/>
      <c r="H32" s="1550" t="s">
        <v>976</v>
      </c>
      <c r="I32" s="1550"/>
      <c r="J32" s="1084" t="s">
        <v>2726</v>
      </c>
      <c r="K32" s="1085"/>
    </row>
    <row r="33" spans="1:11" ht="147" customHeight="1">
      <c r="A33" s="1149" t="s">
        <v>2736</v>
      </c>
      <c r="B33" s="1150"/>
      <c r="C33" s="1150"/>
      <c r="D33" s="1150"/>
      <c r="E33" s="1150"/>
      <c r="F33" s="1154" t="s">
        <v>2721</v>
      </c>
      <c r="G33" s="1154"/>
      <c r="H33" s="1550" t="s">
        <v>976</v>
      </c>
      <c r="I33" s="1550"/>
      <c r="J33" s="1084" t="s">
        <v>2726</v>
      </c>
      <c r="K33" s="1085"/>
    </row>
    <row r="34" spans="1:11" ht="149.25" customHeight="1">
      <c r="A34" s="1149" t="s">
        <v>2737</v>
      </c>
      <c r="B34" s="1150"/>
      <c r="C34" s="1150"/>
      <c r="D34" s="1150"/>
      <c r="E34" s="1150"/>
      <c r="F34" s="1154" t="s">
        <v>2721</v>
      </c>
      <c r="G34" s="1154"/>
      <c r="H34" s="1550" t="s">
        <v>976</v>
      </c>
      <c r="I34" s="1550"/>
      <c r="J34" s="1084" t="s">
        <v>2726</v>
      </c>
      <c r="K34" s="1085"/>
    </row>
    <row r="35" spans="1:11" ht="111.75" customHeight="1">
      <c r="A35" s="1149" t="s">
        <v>2738</v>
      </c>
      <c r="B35" s="1150"/>
      <c r="C35" s="1150"/>
      <c r="D35" s="1150"/>
      <c r="E35" s="1150"/>
      <c r="F35" s="1154" t="s">
        <v>450</v>
      </c>
      <c r="G35" s="1154"/>
      <c r="H35" s="1550" t="s">
        <v>2739</v>
      </c>
      <c r="I35" s="1550"/>
      <c r="J35" s="1084" t="s">
        <v>2740</v>
      </c>
      <c r="K35" s="1085"/>
    </row>
    <row r="36" spans="1:11" ht="103.5" customHeight="1">
      <c r="A36" s="1149" t="s">
        <v>2741</v>
      </c>
      <c r="B36" s="1150"/>
      <c r="C36" s="1150"/>
      <c r="D36" s="1150"/>
      <c r="E36" s="1150"/>
      <c r="F36" s="1154" t="s">
        <v>450</v>
      </c>
      <c r="G36" s="1154"/>
      <c r="H36" s="1550" t="s">
        <v>1617</v>
      </c>
      <c r="I36" s="1550"/>
      <c r="J36" s="1084" t="s">
        <v>2742</v>
      </c>
      <c r="K36" s="1085"/>
    </row>
    <row r="37" spans="1:11" ht="143.44999999999999" customHeight="1">
      <c r="A37" s="1149" t="s">
        <v>2743</v>
      </c>
      <c r="B37" s="1150"/>
      <c r="C37" s="1150"/>
      <c r="D37" s="1150"/>
      <c r="E37" s="1150"/>
      <c r="F37" s="1154" t="s">
        <v>324</v>
      </c>
      <c r="G37" s="1154"/>
      <c r="H37" s="1550" t="s">
        <v>1561</v>
      </c>
      <c r="I37" s="1550"/>
      <c r="J37" s="1084" t="s">
        <v>2744</v>
      </c>
      <c r="K37" s="1085"/>
    </row>
    <row r="38" spans="1:11" ht="143.44999999999999" customHeight="1">
      <c r="A38" s="1149" t="s">
        <v>2745</v>
      </c>
      <c r="B38" s="1150"/>
      <c r="C38" s="1150"/>
      <c r="D38" s="1150"/>
      <c r="E38" s="1150"/>
      <c r="F38" s="1154" t="s">
        <v>324</v>
      </c>
      <c r="G38" s="1154"/>
      <c r="H38" s="1550" t="s">
        <v>1561</v>
      </c>
      <c r="I38" s="1550"/>
      <c r="J38" s="1084" t="s">
        <v>2744</v>
      </c>
      <c r="K38" s="1085"/>
    </row>
    <row r="39" spans="1:11" ht="143.44999999999999" customHeight="1">
      <c r="A39" s="1149" t="s">
        <v>2746</v>
      </c>
      <c r="B39" s="1150"/>
      <c r="C39" s="1150"/>
      <c r="D39" s="1150"/>
      <c r="E39" s="1150"/>
      <c r="F39" s="1154" t="s">
        <v>324</v>
      </c>
      <c r="G39" s="1154"/>
      <c r="H39" s="1550" t="s">
        <v>1561</v>
      </c>
      <c r="I39" s="1550"/>
      <c r="J39" s="1084" t="s">
        <v>2744</v>
      </c>
      <c r="K39" s="1085"/>
    </row>
    <row r="40" spans="1:11" ht="143.44999999999999" customHeight="1">
      <c r="A40" s="1149" t="s">
        <v>2747</v>
      </c>
      <c r="B40" s="1150"/>
      <c r="C40" s="1150"/>
      <c r="D40" s="1150"/>
      <c r="E40" s="1150"/>
      <c r="F40" s="1154" t="s">
        <v>324</v>
      </c>
      <c r="G40" s="1154"/>
      <c r="H40" s="1550" t="s">
        <v>1561</v>
      </c>
      <c r="I40" s="1550"/>
      <c r="J40" s="1084" t="s">
        <v>2744</v>
      </c>
      <c r="K40" s="1085"/>
    </row>
    <row r="41" spans="1:11" ht="143.44999999999999" customHeight="1">
      <c r="A41" s="1149" t="s">
        <v>2748</v>
      </c>
      <c r="B41" s="1150"/>
      <c r="C41" s="1150"/>
      <c r="D41" s="1150"/>
      <c r="E41" s="1150"/>
      <c r="F41" s="1154" t="s">
        <v>324</v>
      </c>
      <c r="G41" s="1154"/>
      <c r="H41" s="1550" t="s">
        <v>1561</v>
      </c>
      <c r="I41" s="1550"/>
      <c r="J41" s="1084" t="s">
        <v>2744</v>
      </c>
      <c r="K41" s="1085"/>
    </row>
    <row r="42" spans="1:11" ht="143.44999999999999" customHeight="1">
      <c r="A42" s="1149" t="s">
        <v>2749</v>
      </c>
      <c r="B42" s="1150"/>
      <c r="C42" s="1150"/>
      <c r="D42" s="1150"/>
      <c r="E42" s="1150"/>
      <c r="F42" s="1154" t="s">
        <v>324</v>
      </c>
      <c r="G42" s="1154"/>
      <c r="H42" s="1550" t="s">
        <v>2750</v>
      </c>
      <c r="I42" s="1550"/>
      <c r="J42" s="1084" t="s">
        <v>2744</v>
      </c>
      <c r="K42" s="1085"/>
    </row>
    <row r="43" spans="1:11" ht="143.44999999999999" customHeight="1">
      <c r="A43" s="2593" t="s">
        <v>2751</v>
      </c>
      <c r="B43" s="1251"/>
      <c r="C43" s="1251"/>
      <c r="D43" s="1251"/>
      <c r="E43" s="1251"/>
      <c r="F43" s="1154" t="s">
        <v>324</v>
      </c>
      <c r="G43" s="1154"/>
      <c r="H43" s="2595" t="s">
        <v>1561</v>
      </c>
      <c r="I43" s="2595"/>
      <c r="J43" s="1084" t="s">
        <v>2744</v>
      </c>
      <c r="K43" s="1085"/>
    </row>
    <row r="44" spans="1:11" ht="143.44999999999999" customHeight="1">
      <c r="A44" s="1149" t="s">
        <v>2752</v>
      </c>
      <c r="B44" s="1150"/>
      <c r="C44" s="1150"/>
      <c r="D44" s="1150"/>
      <c r="E44" s="1150"/>
      <c r="F44" s="1154" t="s">
        <v>324</v>
      </c>
      <c r="G44" s="1154"/>
      <c r="H44" s="1550" t="s">
        <v>1561</v>
      </c>
      <c r="I44" s="1550"/>
      <c r="J44" s="1084" t="s">
        <v>2744</v>
      </c>
      <c r="K44" s="1085"/>
    </row>
    <row r="45" spans="1:11" ht="143.44999999999999" customHeight="1">
      <c r="A45" s="1149" t="s">
        <v>2753</v>
      </c>
      <c r="B45" s="1150"/>
      <c r="C45" s="1150"/>
      <c r="D45" s="1150"/>
      <c r="E45" s="1150"/>
      <c r="F45" s="1154" t="s">
        <v>324</v>
      </c>
      <c r="G45" s="1154"/>
      <c r="H45" s="1550" t="s">
        <v>1561</v>
      </c>
      <c r="I45" s="1550"/>
      <c r="J45" s="1084" t="s">
        <v>2744</v>
      </c>
      <c r="K45" s="1085"/>
    </row>
    <row r="46" spans="1:11" ht="143.44999999999999" customHeight="1">
      <c r="A46" s="1149" t="s">
        <v>2754</v>
      </c>
      <c r="B46" s="1150"/>
      <c r="C46" s="1150"/>
      <c r="D46" s="1150"/>
      <c r="E46" s="1150"/>
      <c r="F46" s="1154" t="s">
        <v>324</v>
      </c>
      <c r="G46" s="1154"/>
      <c r="H46" s="1550" t="s">
        <v>1561</v>
      </c>
      <c r="I46" s="1550"/>
      <c r="J46" s="1084" t="s">
        <v>2744</v>
      </c>
      <c r="K46" s="1085"/>
    </row>
    <row r="47" spans="1:11" ht="143.44999999999999" customHeight="1">
      <c r="A47" s="1149" t="s">
        <v>2755</v>
      </c>
      <c r="B47" s="1150"/>
      <c r="C47" s="1150"/>
      <c r="D47" s="1150"/>
      <c r="E47" s="1150"/>
      <c r="F47" s="1154" t="s">
        <v>324</v>
      </c>
      <c r="G47" s="1154"/>
      <c r="H47" s="1550" t="s">
        <v>1561</v>
      </c>
      <c r="I47" s="1550"/>
      <c r="J47" s="1084" t="s">
        <v>2744</v>
      </c>
      <c r="K47" s="1085"/>
    </row>
    <row r="48" spans="1:11" ht="143.44999999999999" customHeight="1">
      <c r="A48" s="1149" t="s">
        <v>2756</v>
      </c>
      <c r="B48" s="1150"/>
      <c r="C48" s="1150"/>
      <c r="D48" s="1150"/>
      <c r="E48" s="1150"/>
      <c r="F48" s="1154" t="s">
        <v>324</v>
      </c>
      <c r="G48" s="1154"/>
      <c r="H48" s="1550" t="s">
        <v>1561</v>
      </c>
      <c r="I48" s="1550"/>
      <c r="J48" s="1084" t="s">
        <v>2744</v>
      </c>
      <c r="K48" s="1085"/>
    </row>
    <row r="49" spans="1:11" ht="153" customHeight="1" thickBot="1">
      <c r="A49" s="1144" t="s">
        <v>2757</v>
      </c>
      <c r="B49" s="1145"/>
      <c r="C49" s="1145"/>
      <c r="D49" s="1145"/>
      <c r="E49" s="1145"/>
      <c r="F49" s="1146" t="s">
        <v>324</v>
      </c>
      <c r="G49" s="1146"/>
      <c r="H49" s="2292" t="s">
        <v>2750</v>
      </c>
      <c r="I49" s="2292"/>
      <c r="J49" s="1147" t="s">
        <v>2744</v>
      </c>
      <c r="K49" s="1148"/>
    </row>
    <row r="50" spans="1:11" ht="35.25" customHeight="1">
      <c r="A50" s="2740" t="s">
        <v>352</v>
      </c>
      <c r="B50" s="1132"/>
      <c r="C50" s="2866" t="s">
        <v>2758</v>
      </c>
      <c r="D50" s="2867"/>
      <c r="E50" s="2867"/>
      <c r="F50" s="2867"/>
      <c r="G50" s="2867"/>
      <c r="H50" s="2867"/>
      <c r="I50" s="2867"/>
      <c r="J50" s="2867"/>
      <c r="K50" s="2867"/>
    </row>
    <row r="51" spans="1:11" ht="20.45" customHeight="1" thickBot="1">
      <c r="A51" s="1101"/>
      <c r="B51" s="1133"/>
      <c r="C51" s="1138" t="s">
        <v>1406</v>
      </c>
      <c r="D51" s="1138"/>
      <c r="E51" s="1138"/>
      <c r="F51" s="1138"/>
      <c r="G51" s="1138"/>
      <c r="H51" s="1138"/>
      <c r="I51" s="1138"/>
      <c r="J51" s="1138"/>
      <c r="K51" s="1139"/>
    </row>
    <row r="52" spans="1:11" ht="182.45" customHeight="1" thickBot="1">
      <c r="A52" s="1126" t="s">
        <v>359</v>
      </c>
      <c r="B52" s="1127"/>
      <c r="C52" s="1128" t="s">
        <v>8252</v>
      </c>
      <c r="D52" s="1128"/>
      <c r="E52" s="1128"/>
      <c r="F52" s="1128"/>
      <c r="G52" s="1128"/>
      <c r="H52" s="1128"/>
      <c r="I52" s="1128"/>
      <c r="J52" s="1128"/>
      <c r="K52" s="1129"/>
    </row>
    <row r="53" spans="1:11" ht="23.25" customHeight="1">
      <c r="A53" s="1098" t="s">
        <v>361</v>
      </c>
      <c r="B53" s="1130"/>
      <c r="C53" s="1106" t="s">
        <v>2759</v>
      </c>
      <c r="D53" s="1116"/>
      <c r="E53" s="1116"/>
      <c r="F53" s="1116"/>
      <c r="G53" s="1116"/>
      <c r="H53" s="1116"/>
      <c r="I53" s="1116"/>
      <c r="J53" s="1116"/>
      <c r="K53" s="1116"/>
    </row>
    <row r="54" spans="1:11" ht="23.25" customHeight="1">
      <c r="A54" s="2740"/>
      <c r="B54" s="1132"/>
      <c r="C54" s="1134" t="s">
        <v>2760</v>
      </c>
      <c r="D54" s="1134"/>
      <c r="E54" s="1134"/>
      <c r="F54" s="1134"/>
      <c r="G54" s="1134"/>
      <c r="H54" s="1134"/>
      <c r="I54" s="1134"/>
      <c r="J54" s="1134"/>
      <c r="K54" s="1135"/>
    </row>
    <row r="55" spans="1:11" ht="23.25" customHeight="1">
      <c r="A55" s="2740"/>
      <c r="B55" s="1132"/>
      <c r="C55" s="1134" t="s">
        <v>2761</v>
      </c>
      <c r="D55" s="1134"/>
      <c r="E55" s="1134"/>
      <c r="F55" s="1134"/>
      <c r="G55" s="1134"/>
      <c r="H55" s="1134"/>
      <c r="I55" s="1134"/>
      <c r="J55" s="1134"/>
      <c r="K55" s="1135"/>
    </row>
    <row r="56" spans="1:11" ht="23.25" customHeight="1">
      <c r="A56" s="2740"/>
      <c r="B56" s="1132"/>
      <c r="C56" s="1134" t="s">
        <v>2762</v>
      </c>
      <c r="D56" s="1134"/>
      <c r="E56" s="1134"/>
      <c r="F56" s="1134"/>
      <c r="G56" s="1134"/>
      <c r="H56" s="1134"/>
      <c r="I56" s="1134"/>
      <c r="J56" s="1134"/>
      <c r="K56" s="1135"/>
    </row>
    <row r="57" spans="1:11" ht="30.75" customHeight="1" thickBot="1">
      <c r="A57" s="1101"/>
      <c r="B57" s="1133"/>
      <c r="C57" s="1510" t="s">
        <v>2763</v>
      </c>
      <c r="D57" s="1510"/>
      <c r="E57" s="1510"/>
      <c r="F57" s="1510"/>
      <c r="G57" s="1510"/>
      <c r="H57" s="1510"/>
      <c r="I57" s="1510"/>
      <c r="J57" s="1510"/>
      <c r="K57" s="1511"/>
    </row>
    <row r="58" spans="1:11" ht="34.5" customHeight="1">
      <c r="A58" s="1110" t="s">
        <v>367</v>
      </c>
      <c r="B58" s="1111"/>
      <c r="C58" s="2877" t="s">
        <v>2764</v>
      </c>
      <c r="D58" s="1306"/>
      <c r="E58" s="1306"/>
      <c r="F58" s="1306"/>
      <c r="G58" s="1306"/>
      <c r="H58" s="1306"/>
      <c r="I58" s="1306"/>
      <c r="J58" s="1306"/>
      <c r="K58" s="2878"/>
    </row>
    <row r="59" spans="1:11" ht="31.35" customHeight="1">
      <c r="A59" s="1112"/>
      <c r="B59" s="1113"/>
      <c r="C59" s="2122" t="s">
        <v>2765</v>
      </c>
      <c r="D59" s="2334"/>
      <c r="E59" s="2334"/>
      <c r="F59" s="2334"/>
      <c r="G59" s="2334"/>
      <c r="H59" s="2334"/>
      <c r="I59" s="2334"/>
      <c r="J59" s="2334"/>
      <c r="K59" s="2335"/>
    </row>
    <row r="60" spans="1:11" ht="31.35" customHeight="1">
      <c r="A60" s="1112"/>
      <c r="B60" s="1113"/>
      <c r="C60" s="2122" t="s">
        <v>2766</v>
      </c>
      <c r="D60" s="2334"/>
      <c r="E60" s="2334"/>
      <c r="F60" s="2334"/>
      <c r="G60" s="2334"/>
      <c r="H60" s="2334"/>
      <c r="I60" s="2334"/>
      <c r="J60" s="2334"/>
      <c r="K60" s="2335"/>
    </row>
    <row r="61" spans="1:11" ht="31.35" customHeight="1">
      <c r="A61" s="1112"/>
      <c r="B61" s="1113"/>
      <c r="C61" s="2122" t="s">
        <v>2767</v>
      </c>
      <c r="D61" s="2334"/>
      <c r="E61" s="2334"/>
      <c r="F61" s="2334"/>
      <c r="G61" s="2334"/>
      <c r="H61" s="2334"/>
      <c r="I61" s="2334"/>
      <c r="J61" s="2334"/>
      <c r="K61" s="2335"/>
    </row>
    <row r="62" spans="1:11" ht="31.35" customHeight="1">
      <c r="A62" s="1112"/>
      <c r="B62" s="1113"/>
      <c r="C62" s="2122" t="s">
        <v>2768</v>
      </c>
      <c r="D62" s="2334"/>
      <c r="E62" s="2334"/>
      <c r="F62" s="2334"/>
      <c r="G62" s="2334"/>
      <c r="H62" s="2334"/>
      <c r="I62" s="2334"/>
      <c r="J62" s="2334"/>
      <c r="K62" s="2335"/>
    </row>
    <row r="63" spans="1:11" ht="24" customHeight="1">
      <c r="A63" s="1112"/>
      <c r="B63" s="1113"/>
      <c r="C63" s="2122" t="s">
        <v>2769</v>
      </c>
      <c r="D63" s="2334"/>
      <c r="E63" s="2334"/>
      <c r="F63" s="2334"/>
      <c r="G63" s="2334"/>
      <c r="H63" s="2334"/>
      <c r="I63" s="2334"/>
      <c r="J63" s="2334"/>
      <c r="K63" s="2335"/>
    </row>
    <row r="64" spans="1:11" ht="24" customHeight="1">
      <c r="A64" s="1112"/>
      <c r="B64" s="1113"/>
      <c r="C64" s="2122" t="s">
        <v>2770</v>
      </c>
      <c r="D64" s="2334"/>
      <c r="E64" s="2334"/>
      <c r="F64" s="2334"/>
      <c r="G64" s="2334"/>
      <c r="H64" s="2334"/>
      <c r="I64" s="2334"/>
      <c r="J64" s="2334"/>
      <c r="K64" s="2335"/>
    </row>
    <row r="65" spans="1:12" ht="31.35" customHeight="1" thickBot="1">
      <c r="A65" s="1112"/>
      <c r="B65" s="1113"/>
      <c r="C65" s="2122" t="s">
        <v>2771</v>
      </c>
      <c r="D65" s="2334"/>
      <c r="E65" s="2334"/>
      <c r="F65" s="2334"/>
      <c r="G65" s="2334"/>
      <c r="H65" s="2334"/>
      <c r="I65" s="2334"/>
      <c r="J65" s="2334"/>
      <c r="K65" s="2335"/>
    </row>
    <row r="66" spans="1:12" ht="18" customHeight="1" thickBot="1">
      <c r="A66" s="1904" t="s">
        <v>378</v>
      </c>
      <c r="B66" s="1905"/>
      <c r="C66" s="1905"/>
      <c r="D66" s="1905"/>
      <c r="E66" s="1905"/>
      <c r="F66" s="1905"/>
      <c r="G66" s="1905"/>
      <c r="H66" s="1905"/>
      <c r="I66" s="1905"/>
      <c r="J66" s="1905"/>
      <c r="K66" s="1906"/>
    </row>
    <row r="67" spans="1:12" ht="30" customHeight="1">
      <c r="A67" s="1920" t="s">
        <v>379</v>
      </c>
      <c r="B67" s="1921"/>
      <c r="C67" s="1921"/>
      <c r="D67" s="1921"/>
      <c r="E67" s="1922"/>
      <c r="F67" s="2868">
        <v>45</v>
      </c>
      <c r="G67" s="2869"/>
      <c r="H67" s="2869"/>
      <c r="I67" s="2869"/>
      <c r="J67" s="2869"/>
      <c r="K67" s="2870"/>
    </row>
    <row r="68" spans="1:12" ht="30" customHeight="1">
      <c r="A68" s="1123" t="s">
        <v>381</v>
      </c>
      <c r="B68" s="1124"/>
      <c r="C68" s="1124"/>
      <c r="D68" s="1124"/>
      <c r="E68" s="1125"/>
      <c r="F68" s="2871">
        <v>5</v>
      </c>
      <c r="G68" s="2872"/>
      <c r="H68" s="2872"/>
      <c r="I68" s="2872"/>
      <c r="J68" s="2872"/>
      <c r="K68" s="2873"/>
      <c r="L68" t="s">
        <v>380</v>
      </c>
    </row>
    <row r="69" spans="1:12" ht="15.75" thickBot="1">
      <c r="A69" s="1917" t="s">
        <v>383</v>
      </c>
      <c r="B69" s="1918"/>
      <c r="C69" s="1918"/>
      <c r="D69" s="1918"/>
      <c r="E69" s="1919"/>
      <c r="F69" s="2874" t="s">
        <v>1470</v>
      </c>
      <c r="G69" s="2875"/>
      <c r="H69" s="2875"/>
      <c r="I69" s="2875"/>
      <c r="J69" s="2875"/>
      <c r="K69" s="2876"/>
      <c r="L69" t="s">
        <v>382</v>
      </c>
    </row>
    <row r="70" spans="1:12" ht="36" customHeight="1">
      <c r="A70" s="1098" t="s">
        <v>479</v>
      </c>
      <c r="B70" s="1099"/>
      <c r="C70" s="1099"/>
      <c r="D70" s="1099"/>
      <c r="E70" s="1916"/>
      <c r="F70" s="1104" t="s">
        <v>8250</v>
      </c>
      <c r="G70" s="1105"/>
      <c r="H70" s="1105"/>
      <c r="I70" s="1105"/>
      <c r="J70" s="1105"/>
      <c r="K70" s="1106"/>
    </row>
    <row r="71" spans="1:12" ht="36" customHeight="1" thickBot="1">
      <c r="A71" s="1101"/>
      <c r="B71" s="1102"/>
      <c r="C71" s="1102"/>
      <c r="D71" s="1102"/>
      <c r="E71" s="1103"/>
      <c r="F71" s="1263" t="s">
        <v>8251</v>
      </c>
      <c r="G71" s="1263"/>
      <c r="H71" s="1263"/>
      <c r="I71" s="1263"/>
      <c r="J71" s="1263"/>
      <c r="K71" s="1264"/>
    </row>
    <row r="72" spans="1:12" ht="14.85" customHeight="1"/>
  </sheetData>
  <sheetProtection algorithmName="SHA-512" hashValue="c21VQDGqf4tif1szIKmKYOByPMSNglglKK0AB5+IGYgrUl3xTAODMjnqDg/i8xMWZShg3LdVT7EtKOItxKBlTw==" saltValue="mUN8UzTJ0vvr2neMQzU5rQ==" spinCount="100000" sheet="1" objects="1" scenarios="1"/>
  <mergeCells count="198">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 ref="F48:G48"/>
    <mergeCell ref="H48:I48"/>
    <mergeCell ref="J48:K48"/>
    <mergeCell ref="A50:B51"/>
    <mergeCell ref="C50:K50"/>
    <mergeCell ref="C51:K51"/>
    <mergeCell ref="A49:E49"/>
    <mergeCell ref="F49:G49"/>
    <mergeCell ref="H49:I49"/>
    <mergeCell ref="J49:K49"/>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H23:I23"/>
    <mergeCell ref="J23:K23"/>
    <mergeCell ref="A24:E24"/>
    <mergeCell ref="F24:G24"/>
    <mergeCell ref="H24:I24"/>
    <mergeCell ref="J24:K24"/>
    <mergeCell ref="A25:E25"/>
    <mergeCell ref="F25:G25"/>
    <mergeCell ref="H25:I25"/>
    <mergeCell ref="J25:K25"/>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A1:C1"/>
    <mergeCell ref="D1:E1"/>
    <mergeCell ref="F1:H1"/>
    <mergeCell ref="I1:K1"/>
    <mergeCell ref="A2:C2"/>
    <mergeCell ref="D2:E2"/>
    <mergeCell ref="A7:C7"/>
    <mergeCell ref="D7:K7"/>
    <mergeCell ref="A8:K8"/>
    <mergeCell ref="F2:H2"/>
    <mergeCell ref="I2:K2"/>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4"/>
  <dimension ref="A1:R76"/>
  <sheetViews>
    <sheetView zoomScaleNormal="100" workbookViewId="0">
      <selection activeCell="F76" sqref="F76:K76"/>
    </sheetView>
  </sheetViews>
  <sheetFormatPr defaultColWidth="9.140625" defaultRowHeight="15"/>
  <cols>
    <col min="1" max="11" width="8.5703125" customWidth="1"/>
  </cols>
  <sheetData>
    <row r="1" spans="1:18" ht="48.75" customHeight="1" thickBot="1">
      <c r="A1" s="2346" t="s">
        <v>247</v>
      </c>
      <c r="B1" s="2347"/>
      <c r="C1" s="2347"/>
      <c r="D1" s="2937" t="s">
        <v>248</v>
      </c>
      <c r="E1" s="2938"/>
      <c r="F1" s="2065" t="s">
        <v>249</v>
      </c>
      <c r="G1" s="2066"/>
      <c r="H1" s="2348"/>
      <c r="I1" s="2939" t="s">
        <v>2772</v>
      </c>
      <c r="J1" s="2940"/>
      <c r="K1" s="2941"/>
      <c r="L1" s="4"/>
      <c r="M1" s="4"/>
      <c r="N1" s="4"/>
      <c r="O1" s="4"/>
      <c r="P1" s="4"/>
      <c r="Q1" s="4"/>
      <c r="R1" s="4"/>
    </row>
    <row r="2" spans="1:18" ht="51.75" customHeight="1" thickBot="1">
      <c r="A2" s="2065" t="s">
        <v>251</v>
      </c>
      <c r="B2" s="2066"/>
      <c r="C2" s="2348"/>
      <c r="D2" s="1203" t="s">
        <v>252</v>
      </c>
      <c r="E2" s="1204"/>
      <c r="F2" s="2065" t="s">
        <v>253</v>
      </c>
      <c r="G2" s="2066"/>
      <c r="H2" s="2348"/>
      <c r="I2" s="2942" t="s">
        <v>2773</v>
      </c>
      <c r="J2" s="2943"/>
      <c r="K2" s="2944"/>
      <c r="L2" s="4"/>
      <c r="M2" s="4"/>
      <c r="N2" s="4"/>
      <c r="O2" s="4"/>
      <c r="P2" s="4"/>
      <c r="Q2" s="4"/>
      <c r="R2" s="4"/>
    </row>
    <row r="3" spans="1:18" ht="15.75" thickBot="1">
      <c r="A3" s="2065" t="s">
        <v>255</v>
      </c>
      <c r="B3" s="2066"/>
      <c r="C3" s="2348"/>
      <c r="D3" s="2945" t="s">
        <v>483</v>
      </c>
      <c r="E3" s="2946"/>
      <c r="F3" s="2065" t="s">
        <v>257</v>
      </c>
      <c r="G3" s="2066"/>
      <c r="H3" s="2348"/>
      <c r="I3" s="2945">
        <v>2</v>
      </c>
      <c r="J3" s="2947"/>
      <c r="K3" s="2946"/>
      <c r="L3" s="4"/>
      <c r="M3" s="4"/>
      <c r="N3" s="4"/>
      <c r="O3" s="4"/>
      <c r="P3" s="4"/>
      <c r="Q3" s="4"/>
      <c r="R3" s="4"/>
    </row>
    <row r="4" spans="1:18" ht="15.75" thickBot="1">
      <c r="A4" s="2065" t="s">
        <v>258</v>
      </c>
      <c r="B4" s="2066"/>
      <c r="C4" s="2348"/>
      <c r="D4" s="2948" t="s">
        <v>259</v>
      </c>
      <c r="E4" s="2938"/>
      <c r="F4" s="2065" t="s">
        <v>260</v>
      </c>
      <c r="G4" s="2066"/>
      <c r="H4" s="2348"/>
      <c r="I4" s="2945" t="s">
        <v>261</v>
      </c>
      <c r="J4" s="2947"/>
      <c r="K4" s="2946"/>
      <c r="L4" s="4" t="s">
        <v>262</v>
      </c>
      <c r="M4" s="4"/>
      <c r="N4" s="4"/>
      <c r="O4" s="4"/>
      <c r="P4" s="4"/>
      <c r="Q4" s="4"/>
      <c r="R4" s="4"/>
    </row>
    <row r="5" spans="1:18" ht="15.75" thickBot="1">
      <c r="A5" s="2065" t="s">
        <v>263</v>
      </c>
      <c r="B5" s="2066"/>
      <c r="C5" s="2348"/>
      <c r="D5" s="2945" t="s">
        <v>264</v>
      </c>
      <c r="E5" s="2946"/>
      <c r="F5" s="2065" t="s">
        <v>265</v>
      </c>
      <c r="G5" s="2066"/>
      <c r="H5" s="2348"/>
      <c r="I5" s="2945" t="s">
        <v>266</v>
      </c>
      <c r="J5" s="2947"/>
      <c r="K5" s="2946"/>
      <c r="L5" s="1985" t="s">
        <v>267</v>
      </c>
      <c r="M5" s="1985"/>
      <c r="N5" s="1985"/>
      <c r="O5" s="1985"/>
      <c r="P5" s="1985"/>
      <c r="Q5" s="1985"/>
      <c r="R5" s="4"/>
    </row>
    <row r="6" spans="1:18" ht="69.75" customHeight="1" thickBot="1">
      <c r="A6" s="2065" t="s">
        <v>268</v>
      </c>
      <c r="B6" s="2066"/>
      <c r="C6" s="2067"/>
      <c r="D6" s="2911" t="s">
        <v>2774</v>
      </c>
      <c r="E6" s="2911"/>
      <c r="F6" s="2911"/>
      <c r="G6" s="2911"/>
      <c r="H6" s="2911"/>
      <c r="I6" s="2911"/>
      <c r="J6" s="2911"/>
      <c r="K6" s="2912"/>
      <c r="L6" s="1985"/>
      <c r="M6" s="1985"/>
      <c r="N6" s="1985"/>
      <c r="O6" s="1985"/>
      <c r="P6" s="1985"/>
      <c r="Q6" s="1985"/>
      <c r="R6" s="4"/>
    </row>
    <row r="7" spans="1:18" ht="131.25" customHeight="1" thickBot="1">
      <c r="A7" s="2065" t="s">
        <v>270</v>
      </c>
      <c r="B7" s="2066"/>
      <c r="C7" s="2067"/>
      <c r="D7" s="2913" t="s">
        <v>2775</v>
      </c>
      <c r="E7" s="2914"/>
      <c r="F7" s="2914"/>
      <c r="G7" s="2914"/>
      <c r="H7" s="2914"/>
      <c r="I7" s="2914"/>
      <c r="J7" s="2914"/>
      <c r="K7" s="2915"/>
      <c r="L7" s="4"/>
      <c r="M7" s="4"/>
      <c r="N7" s="4"/>
      <c r="O7" s="4"/>
      <c r="P7" s="4"/>
      <c r="Q7" s="4"/>
      <c r="R7" s="4"/>
    </row>
    <row r="8" spans="1:18" ht="34.5" customHeight="1" thickBot="1">
      <c r="A8" s="2070" t="s">
        <v>272</v>
      </c>
      <c r="B8" s="2071"/>
      <c r="C8" s="2071"/>
      <c r="D8" s="2071"/>
      <c r="E8" s="2071"/>
      <c r="F8" s="2071"/>
      <c r="G8" s="2071"/>
      <c r="H8" s="2071"/>
      <c r="I8" s="2071"/>
      <c r="J8" s="2071"/>
      <c r="K8" s="2072"/>
      <c r="L8" s="4"/>
      <c r="M8" s="4"/>
      <c r="N8" s="4"/>
      <c r="O8" s="4"/>
      <c r="P8" s="4"/>
      <c r="Q8" s="4"/>
      <c r="R8" s="4"/>
    </row>
    <row r="9" spans="1:18" ht="85.5" customHeight="1">
      <c r="A9" s="2929" t="s">
        <v>273</v>
      </c>
      <c r="B9" s="2930"/>
      <c r="C9" s="2931"/>
      <c r="D9" s="2368" t="s">
        <v>2776</v>
      </c>
      <c r="E9" s="2368"/>
      <c r="F9" s="2368"/>
      <c r="G9" s="2368"/>
      <c r="H9" s="2368"/>
      <c r="I9" s="2368"/>
      <c r="J9" s="2368"/>
      <c r="K9" s="2369"/>
      <c r="L9" s="4"/>
      <c r="M9" s="4"/>
      <c r="N9" s="4"/>
      <c r="O9" s="4"/>
      <c r="P9" s="4"/>
      <c r="Q9" s="4"/>
      <c r="R9" s="4"/>
    </row>
    <row r="10" spans="1:18" ht="54.75" customHeight="1">
      <c r="A10" s="2839"/>
      <c r="B10" s="2840"/>
      <c r="C10" s="2841"/>
      <c r="D10" s="2898" t="s">
        <v>2777</v>
      </c>
      <c r="E10" s="2898"/>
      <c r="F10" s="2898"/>
      <c r="G10" s="2898"/>
      <c r="H10" s="2898"/>
      <c r="I10" s="2898"/>
      <c r="J10" s="2898"/>
      <c r="K10" s="2918"/>
      <c r="L10" s="4"/>
      <c r="M10" s="4"/>
      <c r="N10" s="4"/>
      <c r="O10" s="4"/>
      <c r="P10" s="4"/>
      <c r="Q10" s="4"/>
      <c r="R10" s="4"/>
    </row>
    <row r="11" spans="1:18" ht="57" customHeight="1" thickBot="1">
      <c r="A11" s="2932"/>
      <c r="B11" s="2933"/>
      <c r="C11" s="2934"/>
      <c r="D11" s="2935" t="s">
        <v>2778</v>
      </c>
      <c r="E11" s="2935"/>
      <c r="F11" s="2935"/>
      <c r="G11" s="2935"/>
      <c r="H11" s="2935"/>
      <c r="I11" s="2935"/>
      <c r="J11" s="2935"/>
      <c r="K11" s="2936"/>
      <c r="L11" s="4"/>
      <c r="M11" s="4"/>
      <c r="N11" s="4"/>
      <c r="O11" s="4"/>
      <c r="P11" s="4"/>
      <c r="Q11" s="4"/>
      <c r="R11" s="4"/>
    </row>
    <row r="12" spans="1:18" ht="38.25" customHeight="1">
      <c r="A12" s="2040" t="s">
        <v>277</v>
      </c>
      <c r="B12" s="2041"/>
      <c r="C12" s="2042"/>
      <c r="D12" s="2916" t="s">
        <v>2779</v>
      </c>
      <c r="E12" s="2056"/>
      <c r="F12" s="2056"/>
      <c r="G12" s="2056"/>
      <c r="H12" s="2056"/>
      <c r="I12" s="2056"/>
      <c r="J12" s="2056"/>
      <c r="K12" s="2917"/>
      <c r="L12" s="4"/>
      <c r="M12" s="4"/>
      <c r="N12" s="4"/>
      <c r="O12" s="4"/>
      <c r="P12" s="4"/>
      <c r="Q12" s="4"/>
      <c r="R12" s="4"/>
    </row>
    <row r="13" spans="1:18" ht="84" customHeight="1">
      <c r="A13" s="2842"/>
      <c r="B13" s="2044"/>
      <c r="C13" s="2045"/>
      <c r="D13" s="2898" t="s">
        <v>2780</v>
      </c>
      <c r="E13" s="2898"/>
      <c r="F13" s="2898"/>
      <c r="G13" s="2898"/>
      <c r="H13" s="2898"/>
      <c r="I13" s="2898"/>
      <c r="J13" s="2898"/>
      <c r="K13" s="2918"/>
      <c r="L13" s="4"/>
      <c r="M13" s="4"/>
      <c r="N13" s="4"/>
      <c r="O13" s="4"/>
      <c r="P13" s="4"/>
      <c r="Q13" s="4"/>
      <c r="R13" s="4"/>
    </row>
    <row r="14" spans="1:18" ht="49.5" customHeight="1" thickBot="1">
      <c r="A14" s="2842"/>
      <c r="B14" s="2044"/>
      <c r="C14" s="2045"/>
      <c r="D14" s="2919" t="s">
        <v>2781</v>
      </c>
      <c r="E14" s="2919"/>
      <c r="F14" s="2919"/>
      <c r="G14" s="2919"/>
      <c r="H14" s="2919"/>
      <c r="I14" s="2919"/>
      <c r="J14" s="2919"/>
      <c r="K14" s="2920"/>
      <c r="L14" s="4"/>
      <c r="M14" s="4"/>
      <c r="N14" s="4"/>
      <c r="O14" s="4"/>
      <c r="P14" s="4"/>
      <c r="Q14" s="4"/>
      <c r="R14" s="4"/>
    </row>
    <row r="15" spans="1:18" ht="49.5" customHeight="1">
      <c r="A15" s="2921" t="s">
        <v>281</v>
      </c>
      <c r="B15" s="2922"/>
      <c r="C15" s="2923"/>
      <c r="D15" s="2927" t="s">
        <v>282</v>
      </c>
      <c r="E15" s="2363"/>
      <c r="F15" s="2363"/>
      <c r="G15" s="2363"/>
      <c r="H15" s="2363"/>
      <c r="I15" s="2363"/>
      <c r="J15" s="2363"/>
      <c r="K15" s="2364"/>
      <c r="L15" s="4"/>
      <c r="M15" s="4"/>
      <c r="N15" s="4"/>
      <c r="O15" s="4"/>
      <c r="P15" s="4"/>
      <c r="Q15" s="4"/>
      <c r="R15" s="4"/>
    </row>
    <row r="16" spans="1:18" ht="27" customHeight="1" thickBot="1">
      <c r="A16" s="2924"/>
      <c r="B16" s="2925"/>
      <c r="C16" s="2926"/>
      <c r="D16" s="2034" t="s">
        <v>283</v>
      </c>
      <c r="E16" s="2025"/>
      <c r="F16" s="2025"/>
      <c r="G16" s="2025"/>
      <c r="H16" s="2025"/>
      <c r="I16" s="2025"/>
      <c r="J16" s="2025"/>
      <c r="K16" s="2026"/>
      <c r="L16" s="4"/>
      <c r="M16" s="4"/>
      <c r="N16" s="4"/>
      <c r="O16" s="4"/>
      <c r="P16" s="4"/>
      <c r="Q16" s="4"/>
      <c r="R16" s="4"/>
    </row>
    <row r="17" spans="1:18" ht="78.75" customHeight="1" thickBot="1">
      <c r="A17" s="2013" t="s">
        <v>284</v>
      </c>
      <c r="B17" s="2052"/>
      <c r="C17" s="2053"/>
      <c r="D17" s="2831" t="s">
        <v>2659</v>
      </c>
      <c r="E17" s="2832"/>
      <c r="F17" s="2832"/>
      <c r="G17" s="2832"/>
      <c r="H17" s="2832"/>
      <c r="I17" s="2832"/>
      <c r="J17" s="2832"/>
      <c r="K17" s="2833"/>
      <c r="L17" s="1985" t="s">
        <v>286</v>
      </c>
      <c r="M17" s="1985"/>
      <c r="N17" s="1985"/>
      <c r="O17" s="1985"/>
      <c r="P17" s="1985"/>
      <c r="Q17" s="1985"/>
      <c r="R17" s="1985"/>
    </row>
    <row r="18" spans="1:18" ht="17.25" customHeight="1" thickBot="1">
      <c r="A18" s="56" t="s">
        <v>287</v>
      </c>
      <c r="B18" s="57"/>
      <c r="C18" s="57"/>
      <c r="D18" s="2822" t="s">
        <v>2286</v>
      </c>
      <c r="E18" s="2016"/>
      <c r="F18" s="2016"/>
      <c r="G18" s="2016"/>
      <c r="H18" s="2016"/>
      <c r="I18" s="2016"/>
      <c r="J18" s="2016"/>
      <c r="K18" s="2017"/>
      <c r="L18" s="2094" t="s">
        <v>289</v>
      </c>
      <c r="M18" s="2094"/>
      <c r="N18" s="2094"/>
      <c r="O18" s="2094"/>
      <c r="P18" s="2094"/>
      <c r="Q18" s="2094"/>
      <c r="R18" s="2094"/>
    </row>
    <row r="19" spans="1:18" ht="55.35" customHeight="1" thickBot="1">
      <c r="A19" s="2061" t="s">
        <v>290</v>
      </c>
      <c r="B19" s="2062"/>
      <c r="C19" s="2062"/>
      <c r="D19" s="2062"/>
      <c r="E19" s="2062"/>
      <c r="F19" s="2063" t="s">
        <v>291</v>
      </c>
      <c r="G19" s="2063"/>
      <c r="H19" s="2063" t="s">
        <v>292</v>
      </c>
      <c r="I19" s="2063"/>
      <c r="J19" s="2063" t="s">
        <v>293</v>
      </c>
      <c r="K19" s="2064"/>
      <c r="L19" s="1985" t="s">
        <v>294</v>
      </c>
      <c r="M19" s="1985"/>
      <c r="N19" s="1985"/>
      <c r="O19" s="1985"/>
      <c r="P19" s="1985"/>
      <c r="Q19" s="1985"/>
      <c r="R19" s="1985"/>
    </row>
    <row r="20" spans="1:18" ht="122.25" customHeight="1">
      <c r="A20" s="2928" t="s">
        <v>2782</v>
      </c>
      <c r="B20" s="2368"/>
      <c r="C20" s="2368"/>
      <c r="D20" s="2368"/>
      <c r="E20" s="2368"/>
      <c r="F20" s="2909" t="s">
        <v>2783</v>
      </c>
      <c r="G20" s="2382"/>
      <c r="H20" s="2910" t="s">
        <v>973</v>
      </c>
      <c r="I20" s="2910"/>
      <c r="J20" s="1997" t="s">
        <v>2288</v>
      </c>
      <c r="K20" s="1998"/>
      <c r="L20" s="4"/>
      <c r="M20" s="4"/>
      <c r="N20" s="4"/>
      <c r="O20" s="4"/>
      <c r="P20" s="4"/>
      <c r="Q20" s="4"/>
      <c r="R20" s="4"/>
    </row>
    <row r="21" spans="1:18" ht="86.25" customHeight="1">
      <c r="A21" s="2897" t="s">
        <v>2784</v>
      </c>
      <c r="B21" s="2898"/>
      <c r="C21" s="2898"/>
      <c r="D21" s="2898"/>
      <c r="E21" s="2898"/>
      <c r="F21" s="2899" t="s">
        <v>2783</v>
      </c>
      <c r="G21" s="2033"/>
      <c r="H21" s="2818" t="s">
        <v>973</v>
      </c>
      <c r="I21" s="2818"/>
      <c r="J21" s="2401" t="s">
        <v>2288</v>
      </c>
      <c r="K21" s="2402"/>
      <c r="L21" s="4"/>
      <c r="M21" s="4"/>
      <c r="N21" s="4"/>
      <c r="O21" s="4"/>
      <c r="P21" s="4"/>
      <c r="Q21" s="4"/>
      <c r="R21" s="4"/>
    </row>
    <row r="22" spans="1:18" ht="42.75" customHeight="1">
      <c r="A22" s="2897" t="s">
        <v>2785</v>
      </c>
      <c r="B22" s="2898"/>
      <c r="C22" s="2898"/>
      <c r="D22" s="2898"/>
      <c r="E22" s="2898"/>
      <c r="F22" s="2899" t="s">
        <v>2783</v>
      </c>
      <c r="G22" s="2033"/>
      <c r="H22" s="2908" t="s">
        <v>976</v>
      </c>
      <c r="I22" s="2818"/>
      <c r="J22" s="2401" t="s">
        <v>2786</v>
      </c>
      <c r="K22" s="2402"/>
      <c r="L22" s="4"/>
      <c r="M22" s="4"/>
      <c r="N22" s="4"/>
      <c r="O22" s="4"/>
      <c r="P22" s="4"/>
      <c r="Q22" s="4"/>
      <c r="R22" s="4"/>
    </row>
    <row r="23" spans="1:18" ht="50.45" customHeight="1">
      <c r="A23" s="2897" t="s">
        <v>2787</v>
      </c>
      <c r="B23" s="2898"/>
      <c r="C23" s="2898"/>
      <c r="D23" s="2898"/>
      <c r="E23" s="2898"/>
      <c r="F23" s="2899" t="s">
        <v>2783</v>
      </c>
      <c r="G23" s="2033"/>
      <c r="H23" s="2049" t="s">
        <v>976</v>
      </c>
      <c r="I23" s="2784"/>
      <c r="J23" s="2401" t="s">
        <v>2786</v>
      </c>
      <c r="K23" s="2402"/>
      <c r="L23" s="4"/>
      <c r="M23" s="4"/>
      <c r="N23" s="4"/>
      <c r="O23" s="4"/>
      <c r="P23" s="4"/>
      <c r="Q23" s="4"/>
      <c r="R23" s="4"/>
    </row>
    <row r="24" spans="1:18" ht="38.450000000000003" customHeight="1">
      <c r="A24" s="2897" t="s">
        <v>2788</v>
      </c>
      <c r="B24" s="2898"/>
      <c r="C24" s="2898"/>
      <c r="D24" s="2898"/>
      <c r="E24" s="2898"/>
      <c r="F24" s="2899" t="s">
        <v>2783</v>
      </c>
      <c r="G24" s="2033"/>
      <c r="H24" s="2908" t="s">
        <v>976</v>
      </c>
      <c r="I24" s="2818"/>
      <c r="J24" s="2401" t="s">
        <v>2786</v>
      </c>
      <c r="K24" s="2402"/>
      <c r="L24" s="4"/>
      <c r="M24" s="4"/>
      <c r="N24" s="4"/>
      <c r="O24" s="4"/>
      <c r="P24" s="4"/>
      <c r="Q24" s="4"/>
      <c r="R24" s="4"/>
    </row>
    <row r="25" spans="1:18" ht="44.45" customHeight="1">
      <c r="A25" s="2897" t="s">
        <v>2789</v>
      </c>
      <c r="B25" s="2898"/>
      <c r="C25" s="2898"/>
      <c r="D25" s="2898"/>
      <c r="E25" s="2898"/>
      <c r="F25" s="2899" t="s">
        <v>2783</v>
      </c>
      <c r="G25" s="2033"/>
      <c r="H25" s="2049" t="s">
        <v>976</v>
      </c>
      <c r="I25" s="2784"/>
      <c r="J25" s="2401" t="s">
        <v>2786</v>
      </c>
      <c r="K25" s="2402"/>
      <c r="L25" s="4"/>
      <c r="M25" s="4"/>
      <c r="N25" s="4"/>
      <c r="O25" s="4"/>
      <c r="P25" s="4"/>
      <c r="Q25" s="4"/>
      <c r="R25" s="4"/>
    </row>
    <row r="26" spans="1:18" ht="43.35" customHeight="1">
      <c r="A26" s="2897" t="s">
        <v>2790</v>
      </c>
      <c r="B26" s="2898"/>
      <c r="C26" s="2898"/>
      <c r="D26" s="2898"/>
      <c r="E26" s="2898"/>
      <c r="F26" s="2899" t="s">
        <v>2783</v>
      </c>
      <c r="G26" s="2033"/>
      <c r="H26" s="2908" t="s">
        <v>976</v>
      </c>
      <c r="I26" s="2818"/>
      <c r="J26" s="2401" t="s">
        <v>2786</v>
      </c>
      <c r="K26" s="2402"/>
      <c r="L26" s="4"/>
      <c r="M26" s="4"/>
      <c r="N26" s="4"/>
      <c r="O26" s="4"/>
      <c r="P26" s="4"/>
      <c r="Q26" s="4"/>
      <c r="R26" s="4"/>
    </row>
    <row r="27" spans="1:18" ht="48" customHeight="1">
      <c r="A27" s="2897" t="s">
        <v>2791</v>
      </c>
      <c r="B27" s="2898"/>
      <c r="C27" s="2898"/>
      <c r="D27" s="2898"/>
      <c r="E27" s="2898"/>
      <c r="F27" s="2899" t="s">
        <v>2783</v>
      </c>
      <c r="G27" s="2033"/>
      <c r="H27" s="2049" t="s">
        <v>976</v>
      </c>
      <c r="I27" s="2784"/>
      <c r="J27" s="2401" t="s">
        <v>2786</v>
      </c>
      <c r="K27" s="2402"/>
      <c r="L27" s="4"/>
      <c r="M27" s="4"/>
      <c r="N27" s="4"/>
      <c r="O27" s="4"/>
      <c r="P27" s="4"/>
      <c r="Q27" s="4"/>
      <c r="R27" s="4"/>
    </row>
    <row r="28" spans="1:18" ht="44.45" customHeight="1">
      <c r="A28" s="2897" t="s">
        <v>2792</v>
      </c>
      <c r="B28" s="2898"/>
      <c r="C28" s="2898"/>
      <c r="D28" s="2898"/>
      <c r="E28" s="2898"/>
      <c r="F28" s="2899" t="s">
        <v>2783</v>
      </c>
      <c r="G28" s="2033"/>
      <c r="H28" s="2818" t="s">
        <v>969</v>
      </c>
      <c r="I28" s="2818"/>
      <c r="J28" s="2401" t="s">
        <v>2793</v>
      </c>
      <c r="K28" s="2402"/>
      <c r="L28" s="4"/>
      <c r="M28" s="4"/>
      <c r="N28" s="4"/>
      <c r="O28" s="4"/>
      <c r="P28" s="4"/>
      <c r="Q28" s="4"/>
      <c r="R28" s="4"/>
    </row>
    <row r="29" spans="1:18" ht="42" customHeight="1">
      <c r="A29" s="2897" t="s">
        <v>2794</v>
      </c>
      <c r="B29" s="2898"/>
      <c r="C29" s="2898"/>
      <c r="D29" s="2898"/>
      <c r="E29" s="2898"/>
      <c r="F29" s="2899" t="s">
        <v>2783</v>
      </c>
      <c r="G29" s="2033"/>
      <c r="H29" s="2818" t="s">
        <v>969</v>
      </c>
      <c r="I29" s="2818"/>
      <c r="J29" s="2401" t="s">
        <v>2793</v>
      </c>
      <c r="K29" s="2402"/>
      <c r="L29" s="4"/>
      <c r="M29" s="4"/>
      <c r="N29" s="4"/>
      <c r="O29" s="4"/>
      <c r="P29" s="4"/>
      <c r="Q29" s="4"/>
      <c r="R29" s="4"/>
    </row>
    <row r="30" spans="1:18" ht="48" customHeight="1">
      <c r="A30" s="2897" t="s">
        <v>2795</v>
      </c>
      <c r="B30" s="2898"/>
      <c r="C30" s="2898"/>
      <c r="D30" s="2898"/>
      <c r="E30" s="2898"/>
      <c r="F30" s="2899" t="s">
        <v>2783</v>
      </c>
      <c r="G30" s="2033"/>
      <c r="H30" s="2818" t="s">
        <v>969</v>
      </c>
      <c r="I30" s="2818"/>
      <c r="J30" s="2401" t="s">
        <v>2793</v>
      </c>
      <c r="K30" s="2402"/>
      <c r="L30" s="4"/>
      <c r="M30" s="4"/>
      <c r="N30" s="4"/>
      <c r="O30" s="4"/>
      <c r="P30" s="4"/>
      <c r="Q30" s="4"/>
      <c r="R30" s="4"/>
    </row>
    <row r="31" spans="1:18" ht="39.75" customHeight="1">
      <c r="A31" s="2897" t="s">
        <v>2796</v>
      </c>
      <c r="B31" s="2898"/>
      <c r="C31" s="2898"/>
      <c r="D31" s="2898"/>
      <c r="E31" s="2898"/>
      <c r="F31" s="2899" t="s">
        <v>2783</v>
      </c>
      <c r="G31" s="2033"/>
      <c r="H31" s="2818" t="s">
        <v>969</v>
      </c>
      <c r="I31" s="2818"/>
      <c r="J31" s="2401" t="s">
        <v>2793</v>
      </c>
      <c r="K31" s="2402"/>
      <c r="L31" s="4"/>
      <c r="M31" s="4"/>
      <c r="N31" s="4"/>
      <c r="O31" s="4"/>
      <c r="P31" s="4"/>
      <c r="Q31" s="4"/>
      <c r="R31" s="4"/>
    </row>
    <row r="32" spans="1:18" ht="41.45" customHeight="1">
      <c r="A32" s="2897" t="s">
        <v>2797</v>
      </c>
      <c r="B32" s="2898"/>
      <c r="C32" s="2898"/>
      <c r="D32" s="2898"/>
      <c r="E32" s="2898"/>
      <c r="F32" s="2899" t="s">
        <v>2783</v>
      </c>
      <c r="G32" s="2033"/>
      <c r="H32" s="2818" t="s">
        <v>969</v>
      </c>
      <c r="I32" s="2818"/>
      <c r="J32" s="2401" t="s">
        <v>2793</v>
      </c>
      <c r="K32" s="2402"/>
      <c r="L32" s="4"/>
      <c r="M32" s="4"/>
      <c r="N32" s="4"/>
      <c r="O32" s="4"/>
      <c r="P32" s="4"/>
      <c r="Q32" s="4"/>
      <c r="R32" s="4"/>
    </row>
    <row r="33" spans="1:18" ht="42.75" customHeight="1">
      <c r="A33" s="2897" t="s">
        <v>2798</v>
      </c>
      <c r="B33" s="2898"/>
      <c r="C33" s="2898"/>
      <c r="D33" s="2898"/>
      <c r="E33" s="2898"/>
      <c r="F33" s="2899" t="s">
        <v>2783</v>
      </c>
      <c r="G33" s="2033"/>
      <c r="H33" s="2818" t="s">
        <v>969</v>
      </c>
      <c r="I33" s="2818"/>
      <c r="J33" s="2401" t="s">
        <v>2793</v>
      </c>
      <c r="K33" s="2402"/>
      <c r="L33" s="4"/>
      <c r="M33" s="4"/>
      <c r="N33" s="4"/>
      <c r="O33" s="4"/>
      <c r="P33" s="4"/>
      <c r="Q33" s="4"/>
      <c r="R33" s="4"/>
    </row>
    <row r="34" spans="1:18" ht="46.5" customHeight="1">
      <c r="A34" s="2897" t="s">
        <v>2799</v>
      </c>
      <c r="B34" s="2898"/>
      <c r="C34" s="2898"/>
      <c r="D34" s="2898"/>
      <c r="E34" s="2898"/>
      <c r="F34" s="2899" t="s">
        <v>2783</v>
      </c>
      <c r="G34" s="2033"/>
      <c r="H34" s="2908" t="s">
        <v>976</v>
      </c>
      <c r="I34" s="2818"/>
      <c r="J34" s="2401" t="s">
        <v>2786</v>
      </c>
      <c r="K34" s="2402"/>
      <c r="L34" s="4"/>
      <c r="M34" s="4"/>
      <c r="N34" s="4"/>
      <c r="O34" s="4"/>
      <c r="P34" s="4"/>
      <c r="Q34" s="4"/>
      <c r="R34" s="4"/>
    </row>
    <row r="35" spans="1:18" ht="144.75" customHeight="1">
      <c r="A35" s="2897" t="s">
        <v>2800</v>
      </c>
      <c r="B35" s="2898"/>
      <c r="C35" s="2898"/>
      <c r="D35" s="2898"/>
      <c r="E35" s="2898"/>
      <c r="F35" s="2899" t="s">
        <v>2801</v>
      </c>
      <c r="G35" s="2033"/>
      <c r="H35" s="2818" t="s">
        <v>2802</v>
      </c>
      <c r="I35" s="2818"/>
      <c r="J35" s="2401" t="s">
        <v>2803</v>
      </c>
      <c r="K35" s="2402"/>
      <c r="L35" s="4"/>
      <c r="M35" s="4"/>
      <c r="N35" s="4"/>
      <c r="O35" s="4"/>
      <c r="P35" s="4"/>
      <c r="Q35" s="4"/>
      <c r="R35" s="4"/>
    </row>
    <row r="36" spans="1:18" ht="45" customHeight="1">
      <c r="A36" s="2897" t="s">
        <v>2804</v>
      </c>
      <c r="B36" s="2898"/>
      <c r="C36" s="2898"/>
      <c r="D36" s="2898"/>
      <c r="E36" s="2898"/>
      <c r="F36" s="2899" t="s">
        <v>2801</v>
      </c>
      <c r="G36" s="2033"/>
      <c r="H36" s="2818" t="s">
        <v>2802</v>
      </c>
      <c r="I36" s="2818"/>
      <c r="J36" s="2401" t="s">
        <v>2803</v>
      </c>
      <c r="K36" s="2402"/>
      <c r="L36" s="4"/>
      <c r="M36" s="4"/>
      <c r="N36" s="4"/>
      <c r="O36" s="4"/>
      <c r="P36" s="4"/>
      <c r="Q36" s="4"/>
      <c r="R36" s="4"/>
    </row>
    <row r="37" spans="1:18" ht="117" customHeight="1">
      <c r="A37" s="2897" t="s">
        <v>2805</v>
      </c>
      <c r="B37" s="2898"/>
      <c r="C37" s="2898"/>
      <c r="D37" s="2898"/>
      <c r="E37" s="2898"/>
      <c r="F37" s="2899" t="s">
        <v>2801</v>
      </c>
      <c r="G37" s="2033"/>
      <c r="H37" s="2818" t="s">
        <v>2806</v>
      </c>
      <c r="I37" s="2818"/>
      <c r="J37" s="2401" t="s">
        <v>2807</v>
      </c>
      <c r="K37" s="2402"/>
      <c r="L37" s="4"/>
      <c r="M37" s="4"/>
      <c r="N37" s="4"/>
      <c r="O37" s="4"/>
      <c r="P37" s="4"/>
      <c r="Q37" s="4"/>
      <c r="R37" s="4"/>
    </row>
    <row r="38" spans="1:18" ht="118.5" customHeight="1">
      <c r="A38" s="2897" t="s">
        <v>2808</v>
      </c>
      <c r="B38" s="2898"/>
      <c r="C38" s="2898"/>
      <c r="D38" s="2898"/>
      <c r="E38" s="2898"/>
      <c r="F38" s="2899" t="s">
        <v>2801</v>
      </c>
      <c r="G38" s="2033"/>
      <c r="H38" s="2818" t="s">
        <v>2809</v>
      </c>
      <c r="I38" s="2818"/>
      <c r="J38" s="2401" t="s">
        <v>2810</v>
      </c>
      <c r="K38" s="2402"/>
      <c r="L38" s="4"/>
      <c r="M38" s="4"/>
      <c r="N38" s="4"/>
      <c r="O38" s="4"/>
      <c r="P38" s="4"/>
      <c r="Q38" s="4"/>
      <c r="R38" s="4"/>
    </row>
    <row r="39" spans="1:18" ht="117.75" customHeight="1">
      <c r="A39" s="2897" t="s">
        <v>2811</v>
      </c>
      <c r="B39" s="2898"/>
      <c r="C39" s="2898"/>
      <c r="D39" s="2898"/>
      <c r="E39" s="2898"/>
      <c r="F39" s="2899" t="s">
        <v>2801</v>
      </c>
      <c r="G39" s="2033"/>
      <c r="H39" s="2818" t="s">
        <v>2806</v>
      </c>
      <c r="I39" s="2818"/>
      <c r="J39" s="2401" t="s">
        <v>2810</v>
      </c>
      <c r="K39" s="2402"/>
      <c r="L39" s="4"/>
      <c r="M39" s="4"/>
      <c r="N39" s="4"/>
      <c r="O39" s="4"/>
      <c r="P39" s="4"/>
      <c r="Q39" s="4"/>
      <c r="R39" s="4"/>
    </row>
    <row r="40" spans="1:18" ht="119.25" customHeight="1">
      <c r="A40" s="2897" t="s">
        <v>2812</v>
      </c>
      <c r="B40" s="2898"/>
      <c r="C40" s="2898"/>
      <c r="D40" s="2898"/>
      <c r="E40" s="2898"/>
      <c r="F40" s="2899" t="s">
        <v>2801</v>
      </c>
      <c r="G40" s="2033"/>
      <c r="H40" s="2818" t="s">
        <v>2813</v>
      </c>
      <c r="I40" s="2818"/>
      <c r="J40" s="2401" t="s">
        <v>2810</v>
      </c>
      <c r="K40" s="2402"/>
      <c r="L40" s="4"/>
      <c r="M40" s="4"/>
      <c r="N40" s="4"/>
      <c r="O40" s="4"/>
      <c r="P40" s="4"/>
      <c r="Q40" s="4"/>
      <c r="R40" s="4"/>
    </row>
    <row r="41" spans="1:18" ht="119.25" customHeight="1">
      <c r="A41" s="2897" t="s">
        <v>2814</v>
      </c>
      <c r="B41" s="2898"/>
      <c r="C41" s="2898"/>
      <c r="D41" s="2898"/>
      <c r="E41" s="2898"/>
      <c r="F41" s="2899" t="s">
        <v>2801</v>
      </c>
      <c r="G41" s="2033"/>
      <c r="H41" s="2818" t="s">
        <v>2813</v>
      </c>
      <c r="I41" s="2818"/>
      <c r="J41" s="2401" t="s">
        <v>2815</v>
      </c>
      <c r="K41" s="2402"/>
      <c r="L41" s="4"/>
      <c r="M41" s="4"/>
      <c r="N41" s="4"/>
      <c r="O41" s="4"/>
      <c r="P41" s="4"/>
      <c r="Q41" s="4"/>
      <c r="R41" s="4"/>
    </row>
    <row r="42" spans="1:18" ht="45.75" customHeight="1">
      <c r="A42" s="2897" t="s">
        <v>2816</v>
      </c>
      <c r="B42" s="2898"/>
      <c r="C42" s="2898"/>
      <c r="D42" s="2898"/>
      <c r="E42" s="2898"/>
      <c r="F42" s="2899" t="s">
        <v>2801</v>
      </c>
      <c r="G42" s="2033"/>
      <c r="H42" s="2818" t="s">
        <v>2817</v>
      </c>
      <c r="I42" s="2818"/>
      <c r="J42" s="2401" t="s">
        <v>2815</v>
      </c>
      <c r="K42" s="2402"/>
      <c r="L42" s="4"/>
      <c r="M42" s="4"/>
      <c r="N42" s="4"/>
      <c r="O42" s="4"/>
      <c r="P42" s="4"/>
      <c r="Q42" s="4"/>
      <c r="R42" s="4"/>
    </row>
    <row r="43" spans="1:18" ht="51.75" customHeight="1">
      <c r="A43" s="2897" t="s">
        <v>2818</v>
      </c>
      <c r="B43" s="2898"/>
      <c r="C43" s="2898"/>
      <c r="D43" s="2898"/>
      <c r="E43" s="2898"/>
      <c r="F43" s="2899" t="s">
        <v>2801</v>
      </c>
      <c r="G43" s="2033"/>
      <c r="H43" s="2818" t="s">
        <v>2817</v>
      </c>
      <c r="I43" s="2818"/>
      <c r="J43" s="2401" t="s">
        <v>2815</v>
      </c>
      <c r="K43" s="2402"/>
      <c r="L43" s="4"/>
      <c r="M43" s="4"/>
      <c r="N43" s="4"/>
      <c r="O43" s="4"/>
      <c r="P43" s="4"/>
      <c r="Q43" s="4"/>
      <c r="R43" s="4"/>
    </row>
    <row r="44" spans="1:18" ht="54" customHeight="1">
      <c r="A44" s="2897" t="s">
        <v>2819</v>
      </c>
      <c r="B44" s="2898"/>
      <c r="C44" s="2898"/>
      <c r="D44" s="2898"/>
      <c r="E44" s="2898"/>
      <c r="F44" s="2899" t="s">
        <v>2801</v>
      </c>
      <c r="G44" s="2033"/>
      <c r="H44" s="2818" t="s">
        <v>2806</v>
      </c>
      <c r="I44" s="2818"/>
      <c r="J44" s="2401" t="s">
        <v>2815</v>
      </c>
      <c r="K44" s="2402"/>
      <c r="L44" s="4"/>
      <c r="M44" s="4"/>
      <c r="N44" s="4"/>
      <c r="O44" s="4"/>
      <c r="P44" s="4"/>
      <c r="Q44" s="4"/>
      <c r="R44" s="4"/>
    </row>
    <row r="45" spans="1:18" ht="98.25" customHeight="1">
      <c r="A45" s="2897" t="s">
        <v>2820</v>
      </c>
      <c r="B45" s="2898"/>
      <c r="C45" s="2898"/>
      <c r="D45" s="2898"/>
      <c r="E45" s="2898"/>
      <c r="F45" s="2899" t="s">
        <v>2801</v>
      </c>
      <c r="G45" s="2033"/>
      <c r="H45" s="2818" t="s">
        <v>2817</v>
      </c>
      <c r="I45" s="2818"/>
      <c r="J45" s="2401" t="s">
        <v>2815</v>
      </c>
      <c r="K45" s="2402"/>
      <c r="L45" s="4"/>
      <c r="M45" s="4"/>
      <c r="N45" s="4"/>
      <c r="O45" s="4"/>
      <c r="P45" s="4"/>
      <c r="Q45" s="4"/>
      <c r="R45" s="4"/>
    </row>
    <row r="46" spans="1:18" ht="98.25" customHeight="1">
      <c r="A46" s="2897" t="s">
        <v>2821</v>
      </c>
      <c r="B46" s="2898"/>
      <c r="C46" s="2898"/>
      <c r="D46" s="2898"/>
      <c r="E46" s="2898"/>
      <c r="F46" s="2899" t="s">
        <v>2801</v>
      </c>
      <c r="G46" s="2033"/>
      <c r="H46" s="2818" t="s">
        <v>2817</v>
      </c>
      <c r="I46" s="2818"/>
      <c r="J46" s="2401" t="s">
        <v>2815</v>
      </c>
      <c r="K46" s="2402"/>
      <c r="L46" s="4"/>
      <c r="M46" s="4"/>
      <c r="N46" s="4"/>
      <c r="O46" s="4"/>
      <c r="P46" s="4"/>
      <c r="Q46" s="4"/>
      <c r="R46" s="4"/>
    </row>
    <row r="47" spans="1:18" ht="55.35" customHeight="1">
      <c r="A47" s="2897" t="s">
        <v>2822</v>
      </c>
      <c r="B47" s="2898"/>
      <c r="C47" s="2898"/>
      <c r="D47" s="2898"/>
      <c r="E47" s="2898"/>
      <c r="F47" s="2899" t="s">
        <v>2801</v>
      </c>
      <c r="G47" s="2033"/>
      <c r="H47" s="2818" t="s">
        <v>2806</v>
      </c>
      <c r="I47" s="2818"/>
      <c r="J47" s="2401" t="s">
        <v>2815</v>
      </c>
      <c r="K47" s="2402"/>
      <c r="L47" s="4"/>
      <c r="M47" s="4"/>
      <c r="N47" s="4"/>
      <c r="O47" s="4"/>
      <c r="P47" s="4"/>
      <c r="Q47" s="4"/>
      <c r="R47" s="4"/>
    </row>
    <row r="48" spans="1:18" ht="59.45" customHeight="1">
      <c r="A48" s="2897" t="s">
        <v>2823</v>
      </c>
      <c r="B48" s="2898"/>
      <c r="C48" s="2898"/>
      <c r="D48" s="2898"/>
      <c r="E48" s="2898"/>
      <c r="F48" s="2899" t="s">
        <v>2801</v>
      </c>
      <c r="G48" s="2033"/>
      <c r="H48" s="2818" t="s">
        <v>1511</v>
      </c>
      <c r="I48" s="2818"/>
      <c r="J48" s="2401" t="s">
        <v>2824</v>
      </c>
      <c r="K48" s="2402"/>
      <c r="L48" s="4"/>
      <c r="M48" s="4"/>
      <c r="N48" s="4"/>
      <c r="O48" s="4"/>
      <c r="P48" s="4"/>
      <c r="Q48" s="4"/>
      <c r="R48" s="4"/>
    </row>
    <row r="49" spans="1:18" ht="69.75" customHeight="1" thickBot="1">
      <c r="A49" s="2900" t="s">
        <v>2825</v>
      </c>
      <c r="B49" s="2901"/>
      <c r="C49" s="2901"/>
      <c r="D49" s="2901"/>
      <c r="E49" s="2901"/>
      <c r="F49" s="2903" t="s">
        <v>2801</v>
      </c>
      <c r="G49" s="2904"/>
      <c r="H49" s="2905" t="s">
        <v>1511</v>
      </c>
      <c r="I49" s="2905"/>
      <c r="J49" s="2906" t="s">
        <v>2824</v>
      </c>
      <c r="K49" s="2907"/>
      <c r="L49" s="4"/>
      <c r="M49" s="4"/>
      <c r="N49" s="4"/>
      <c r="O49" s="4"/>
      <c r="P49" s="4"/>
      <c r="Q49" s="4"/>
      <c r="R49" s="4"/>
    </row>
    <row r="50" spans="1:18" ht="32.1" customHeight="1">
      <c r="A50" s="2762" t="s">
        <v>352</v>
      </c>
      <c r="B50" s="2019"/>
      <c r="C50" s="2766" t="s">
        <v>2696</v>
      </c>
      <c r="D50" s="2766"/>
      <c r="E50" s="2766"/>
      <c r="F50" s="2766"/>
      <c r="G50" s="2766"/>
      <c r="H50" s="2766"/>
      <c r="I50" s="2766"/>
      <c r="J50" s="2766"/>
      <c r="K50" s="2767"/>
      <c r="L50" s="4"/>
      <c r="M50" s="4"/>
      <c r="N50" s="4"/>
      <c r="O50" s="4"/>
      <c r="P50" s="4"/>
      <c r="Q50" s="4"/>
      <c r="R50" s="4"/>
    </row>
    <row r="51" spans="1:18" ht="22.5" customHeight="1">
      <c r="A51" s="2762"/>
      <c r="B51" s="2019"/>
      <c r="C51" s="2787" t="s">
        <v>2826</v>
      </c>
      <c r="D51" s="2787"/>
      <c r="E51" s="2787"/>
      <c r="F51" s="2787"/>
      <c r="G51" s="2787"/>
      <c r="H51" s="2787"/>
      <c r="I51" s="2787"/>
      <c r="J51" s="2787"/>
      <c r="K51" s="2788"/>
      <c r="L51" s="4"/>
      <c r="M51" s="4"/>
      <c r="N51" s="4"/>
      <c r="O51" s="4"/>
      <c r="P51" s="4"/>
      <c r="Q51" s="4"/>
      <c r="R51" s="4"/>
    </row>
    <row r="52" spans="1:18" ht="22.5" customHeight="1">
      <c r="A52" s="2762"/>
      <c r="B52" s="2019"/>
      <c r="C52" s="2000" t="s">
        <v>2698</v>
      </c>
      <c r="D52" s="2000"/>
      <c r="E52" s="2000"/>
      <c r="F52" s="2000"/>
      <c r="G52" s="2000"/>
      <c r="H52" s="2000"/>
      <c r="I52" s="2000"/>
      <c r="J52" s="2000"/>
      <c r="K52" s="2001"/>
      <c r="L52" s="4"/>
      <c r="M52" s="4"/>
      <c r="N52" s="4"/>
      <c r="O52" s="4"/>
      <c r="P52" s="4"/>
      <c r="Q52" s="4"/>
      <c r="R52" s="4"/>
    </row>
    <row r="53" spans="1:18" ht="22.5" customHeight="1">
      <c r="A53" s="2762"/>
      <c r="B53" s="2019"/>
      <c r="C53" s="2000" t="s">
        <v>2699</v>
      </c>
      <c r="D53" s="2000"/>
      <c r="E53" s="2000"/>
      <c r="F53" s="2000"/>
      <c r="G53" s="2000"/>
      <c r="H53" s="2000"/>
      <c r="I53" s="2000"/>
      <c r="J53" s="2000"/>
      <c r="K53" s="2001"/>
      <c r="L53" s="4"/>
      <c r="M53" s="4"/>
      <c r="N53" s="4"/>
      <c r="O53" s="4"/>
      <c r="P53" s="4"/>
      <c r="Q53" s="4"/>
      <c r="R53" s="4"/>
    </row>
    <row r="54" spans="1:18" ht="22.5" customHeight="1" thickBot="1">
      <c r="A54" s="2762"/>
      <c r="B54" s="2019"/>
      <c r="C54" s="2804" t="s">
        <v>2700</v>
      </c>
      <c r="D54" s="2804"/>
      <c r="E54" s="2804"/>
      <c r="F54" s="2804"/>
      <c r="G54" s="2804"/>
      <c r="H54" s="2804"/>
      <c r="I54" s="2804"/>
      <c r="J54" s="2804"/>
      <c r="K54" s="2902"/>
      <c r="L54" s="4"/>
      <c r="M54" s="4"/>
      <c r="N54" s="4"/>
      <c r="O54" s="4"/>
      <c r="P54" s="4"/>
      <c r="Q54" s="4"/>
      <c r="R54" s="4"/>
    </row>
    <row r="55" spans="1:18" ht="26.1" customHeight="1">
      <c r="A55" s="1972" t="s">
        <v>359</v>
      </c>
      <c r="B55" s="2018"/>
      <c r="C55" s="2824" t="s">
        <v>2827</v>
      </c>
      <c r="D55" s="2824"/>
      <c r="E55" s="2824"/>
      <c r="F55" s="2824"/>
      <c r="G55" s="2824"/>
      <c r="H55" s="2824"/>
      <c r="I55" s="2824"/>
      <c r="J55" s="2824"/>
      <c r="K55" s="2825"/>
      <c r="L55" s="4"/>
      <c r="M55" s="4"/>
      <c r="N55" s="4"/>
      <c r="O55" s="4"/>
      <c r="P55" s="4"/>
      <c r="Q55" s="4"/>
      <c r="R55" s="4"/>
    </row>
    <row r="56" spans="1:18" ht="45" customHeight="1" thickBot="1">
      <c r="A56" s="1978"/>
      <c r="B56" s="2020"/>
      <c r="C56" s="2390" t="s">
        <v>8253</v>
      </c>
      <c r="D56" s="2390"/>
      <c r="E56" s="2390"/>
      <c r="F56" s="2390"/>
      <c r="G56" s="2390"/>
      <c r="H56" s="2390"/>
      <c r="I56" s="2390"/>
      <c r="J56" s="2390"/>
      <c r="K56" s="2391"/>
      <c r="L56" s="4"/>
      <c r="M56" s="4"/>
      <c r="N56" s="4"/>
      <c r="O56" s="4"/>
      <c r="P56" s="4"/>
      <c r="Q56" s="4"/>
      <c r="R56" s="4"/>
    </row>
    <row r="57" spans="1:18" ht="21" customHeight="1">
      <c r="A57" s="1972" t="s">
        <v>361</v>
      </c>
      <c r="B57" s="2018"/>
      <c r="C57" s="1982" t="s">
        <v>2828</v>
      </c>
      <c r="D57" s="1982"/>
      <c r="E57" s="1982"/>
      <c r="F57" s="1982"/>
      <c r="G57" s="1982"/>
      <c r="H57" s="1982"/>
      <c r="I57" s="1982"/>
      <c r="J57" s="1982"/>
      <c r="K57" s="1983"/>
      <c r="L57" s="4"/>
      <c r="M57" s="4"/>
      <c r="N57" s="4"/>
      <c r="O57" s="4"/>
      <c r="P57" s="4"/>
      <c r="Q57" s="4"/>
      <c r="R57" s="4"/>
    </row>
    <row r="58" spans="1:18" ht="21" customHeight="1">
      <c r="A58" s="2762"/>
      <c r="B58" s="2019"/>
      <c r="C58" s="2025" t="s">
        <v>2829</v>
      </c>
      <c r="D58" s="2025"/>
      <c r="E58" s="2025"/>
      <c r="F58" s="2025"/>
      <c r="G58" s="2025"/>
      <c r="H58" s="2025"/>
      <c r="I58" s="2025"/>
      <c r="J58" s="2025"/>
      <c r="K58" s="2026"/>
      <c r="L58" s="4"/>
      <c r="M58" s="4"/>
      <c r="N58" s="4"/>
      <c r="O58" s="4"/>
      <c r="P58" s="4"/>
      <c r="Q58" s="4"/>
      <c r="R58" s="4"/>
    </row>
    <row r="59" spans="1:18" ht="31.35" customHeight="1">
      <c r="A59" s="2762"/>
      <c r="B59" s="2019"/>
      <c r="C59" s="2025" t="s">
        <v>2830</v>
      </c>
      <c r="D59" s="2025"/>
      <c r="E59" s="2025"/>
      <c r="F59" s="2025"/>
      <c r="G59" s="2025"/>
      <c r="H59" s="2025"/>
      <c r="I59" s="2025"/>
      <c r="J59" s="2025"/>
      <c r="K59" s="2026"/>
      <c r="L59" s="4"/>
      <c r="M59" s="4"/>
      <c r="N59" s="4"/>
      <c r="O59" s="4"/>
      <c r="P59" s="4"/>
      <c r="Q59" s="4"/>
      <c r="R59" s="4"/>
    </row>
    <row r="60" spans="1:18" ht="21" customHeight="1">
      <c r="A60" s="2762"/>
      <c r="B60" s="2019"/>
      <c r="C60" s="2025" t="s">
        <v>2831</v>
      </c>
      <c r="D60" s="2025"/>
      <c r="E60" s="2025"/>
      <c r="F60" s="2025"/>
      <c r="G60" s="2025"/>
      <c r="H60" s="2025"/>
      <c r="I60" s="2025"/>
      <c r="J60" s="2025"/>
      <c r="K60" s="2026"/>
      <c r="L60" s="4"/>
      <c r="M60" s="4"/>
      <c r="N60" s="4"/>
      <c r="O60" s="4"/>
      <c r="P60" s="4"/>
      <c r="Q60" s="4"/>
      <c r="R60" s="4"/>
    </row>
    <row r="61" spans="1:18" ht="39" customHeight="1" thickBot="1">
      <c r="A61" s="1978"/>
      <c r="B61" s="2020"/>
      <c r="C61" s="2892" t="s">
        <v>2832</v>
      </c>
      <c r="D61" s="2892"/>
      <c r="E61" s="2892"/>
      <c r="F61" s="2892"/>
      <c r="G61" s="2892"/>
      <c r="H61" s="2892"/>
      <c r="I61" s="2892"/>
      <c r="J61" s="2892"/>
      <c r="K61" s="2893"/>
      <c r="L61" s="4"/>
      <c r="M61" s="4"/>
      <c r="N61" s="4"/>
      <c r="O61" s="4"/>
      <c r="P61" s="4"/>
      <c r="Q61" s="4"/>
      <c r="R61" s="4"/>
    </row>
    <row r="62" spans="1:18" ht="34.35" customHeight="1">
      <c r="A62" s="2392" t="s">
        <v>367</v>
      </c>
      <c r="B62" s="2393"/>
      <c r="C62" s="2891" t="s">
        <v>2833</v>
      </c>
      <c r="D62" s="2022"/>
      <c r="E62" s="2022"/>
      <c r="F62" s="2022"/>
      <c r="G62" s="2022"/>
      <c r="H62" s="2022"/>
      <c r="I62" s="2022"/>
      <c r="J62" s="2022"/>
      <c r="K62" s="2023"/>
      <c r="L62" s="4"/>
      <c r="M62" s="4"/>
      <c r="N62" s="4"/>
      <c r="O62" s="4"/>
      <c r="P62" s="4"/>
      <c r="Q62" s="4"/>
      <c r="R62" s="4"/>
    </row>
    <row r="63" spans="1:18" ht="30.75" customHeight="1">
      <c r="A63" s="2396"/>
      <c r="B63" s="2397"/>
      <c r="C63" s="2399" t="s">
        <v>2834</v>
      </c>
      <c r="D63" s="2025"/>
      <c r="E63" s="2025"/>
      <c r="F63" s="2025"/>
      <c r="G63" s="2025"/>
      <c r="H63" s="2025"/>
      <c r="I63" s="2025"/>
      <c r="J63" s="2025"/>
      <c r="K63" s="2026"/>
      <c r="L63" s="4"/>
      <c r="M63" s="4"/>
      <c r="N63" s="4"/>
      <c r="O63" s="4"/>
      <c r="P63" s="4"/>
      <c r="Q63" s="4"/>
      <c r="R63" s="4"/>
    </row>
    <row r="64" spans="1:18" ht="30" customHeight="1">
      <c r="A64" s="2396"/>
      <c r="B64" s="2397"/>
      <c r="C64" s="2399" t="s">
        <v>2835</v>
      </c>
      <c r="D64" s="2025"/>
      <c r="E64" s="2025"/>
      <c r="F64" s="2025"/>
      <c r="G64" s="2025"/>
      <c r="H64" s="2025"/>
      <c r="I64" s="2025"/>
      <c r="J64" s="2025"/>
      <c r="K64" s="2026"/>
      <c r="L64" s="4"/>
      <c r="M64" s="4"/>
      <c r="N64" s="4"/>
      <c r="O64" s="4"/>
      <c r="P64" s="4"/>
      <c r="Q64" s="4"/>
      <c r="R64" s="4"/>
    </row>
    <row r="65" spans="1:18" ht="35.25" customHeight="1">
      <c r="A65" s="2396"/>
      <c r="B65" s="2397"/>
      <c r="C65" s="2399" t="s">
        <v>2836</v>
      </c>
      <c r="D65" s="2025"/>
      <c r="E65" s="2025"/>
      <c r="F65" s="2025"/>
      <c r="G65" s="2025"/>
      <c r="H65" s="2025"/>
      <c r="I65" s="2025"/>
      <c r="J65" s="2025"/>
      <c r="K65" s="2026"/>
      <c r="L65" s="4"/>
      <c r="M65" s="4"/>
      <c r="N65" s="4"/>
      <c r="O65" s="4"/>
      <c r="P65" s="4"/>
      <c r="Q65" s="4"/>
      <c r="R65" s="4"/>
    </row>
    <row r="66" spans="1:18" ht="32.450000000000003" customHeight="1">
      <c r="A66" s="2396"/>
      <c r="B66" s="2397"/>
      <c r="C66" s="2399" t="s">
        <v>2837</v>
      </c>
      <c r="D66" s="2025"/>
      <c r="E66" s="2025"/>
      <c r="F66" s="2025"/>
      <c r="G66" s="2025"/>
      <c r="H66" s="2025"/>
      <c r="I66" s="2025"/>
      <c r="J66" s="2025"/>
      <c r="K66" s="2026"/>
      <c r="L66" s="4"/>
      <c r="M66" s="4"/>
      <c r="N66" s="4"/>
      <c r="O66" s="4"/>
      <c r="P66" s="4"/>
      <c r="Q66" s="4"/>
      <c r="R66" s="4"/>
    </row>
    <row r="67" spans="1:18" ht="24.75" customHeight="1">
      <c r="A67" s="2396"/>
      <c r="B67" s="2397"/>
      <c r="C67" s="2400" t="s">
        <v>2838</v>
      </c>
      <c r="D67" s="2401"/>
      <c r="E67" s="2401"/>
      <c r="F67" s="2401"/>
      <c r="G67" s="2401"/>
      <c r="H67" s="2401"/>
      <c r="I67" s="2401"/>
      <c r="J67" s="2401"/>
      <c r="K67" s="2402"/>
      <c r="L67" s="4"/>
      <c r="M67" s="4"/>
      <c r="N67" s="4"/>
      <c r="O67" s="4"/>
      <c r="P67" s="4"/>
      <c r="Q67" s="4"/>
      <c r="R67" s="4"/>
    </row>
    <row r="68" spans="1:18" ht="36" customHeight="1">
      <c r="A68" s="2396"/>
      <c r="B68" s="2397"/>
      <c r="C68" s="2400" t="s">
        <v>2839</v>
      </c>
      <c r="D68" s="2401"/>
      <c r="E68" s="2401"/>
      <c r="F68" s="2401"/>
      <c r="G68" s="2401"/>
      <c r="H68" s="2401"/>
      <c r="I68" s="2401"/>
      <c r="J68" s="2401"/>
      <c r="K68" s="2402"/>
      <c r="L68" s="4"/>
      <c r="M68" s="4"/>
      <c r="N68" s="4"/>
      <c r="O68" s="4"/>
      <c r="P68" s="4"/>
      <c r="Q68" s="4"/>
      <c r="R68" s="4"/>
    </row>
    <row r="69" spans="1:18" ht="24.75" customHeight="1">
      <c r="A69" s="2396"/>
      <c r="B69" s="2397"/>
      <c r="C69" s="2400" t="s">
        <v>2840</v>
      </c>
      <c r="D69" s="2401"/>
      <c r="E69" s="2401"/>
      <c r="F69" s="2401"/>
      <c r="G69" s="2401"/>
      <c r="H69" s="2401"/>
      <c r="I69" s="2401"/>
      <c r="J69" s="2401"/>
      <c r="K69" s="2402"/>
      <c r="L69" s="4"/>
      <c r="M69" s="4"/>
      <c r="N69" s="4"/>
      <c r="O69" s="4"/>
      <c r="P69" s="4"/>
      <c r="Q69" s="4"/>
      <c r="R69" s="4"/>
    </row>
    <row r="70" spans="1:18" ht="24.75" customHeight="1" thickBot="1">
      <c r="A70" s="2396"/>
      <c r="B70" s="2397"/>
      <c r="C70" s="2400" t="s">
        <v>2841</v>
      </c>
      <c r="D70" s="2401"/>
      <c r="E70" s="2401"/>
      <c r="F70" s="2401"/>
      <c r="G70" s="2401"/>
      <c r="H70" s="2401"/>
      <c r="I70" s="2401"/>
      <c r="J70" s="2401"/>
      <c r="K70" s="2402"/>
      <c r="L70" s="4"/>
      <c r="M70" s="4"/>
      <c r="N70" s="4"/>
      <c r="O70" s="4"/>
      <c r="P70" s="4"/>
      <c r="Q70" s="4"/>
      <c r="R70" s="4"/>
    </row>
    <row r="71" spans="1:18" ht="15.75" thickBot="1">
      <c r="A71" s="2085" t="s">
        <v>378</v>
      </c>
      <c r="B71" s="2086"/>
      <c r="C71" s="2086"/>
      <c r="D71" s="2086"/>
      <c r="E71" s="2086"/>
      <c r="F71" s="2086"/>
      <c r="G71" s="2086"/>
      <c r="H71" s="2086"/>
      <c r="I71" s="2086"/>
      <c r="J71" s="2086"/>
      <c r="K71" s="2403"/>
      <c r="L71" s="4"/>
      <c r="M71" s="4"/>
      <c r="N71" s="4"/>
      <c r="O71" s="4"/>
      <c r="P71" s="4"/>
      <c r="Q71" s="4"/>
      <c r="R71" s="4"/>
    </row>
    <row r="72" spans="1:18" ht="30.75" customHeight="1">
      <c r="A72" s="2010" t="s">
        <v>379</v>
      </c>
      <c r="B72" s="2011"/>
      <c r="C72" s="2011"/>
      <c r="D72" s="2011"/>
      <c r="E72" s="2012"/>
      <c r="F72" s="2879">
        <v>45</v>
      </c>
      <c r="G72" s="2880"/>
      <c r="H72" s="2880"/>
      <c r="I72" s="2880"/>
      <c r="J72" s="2880"/>
      <c r="K72" s="2881"/>
      <c r="L72" s="4" t="s">
        <v>380</v>
      </c>
      <c r="M72" s="4"/>
      <c r="N72" s="4"/>
      <c r="O72" s="4"/>
      <c r="P72" s="4"/>
      <c r="Q72" s="4"/>
      <c r="R72" s="4"/>
    </row>
    <row r="73" spans="1:18" ht="30.75" customHeight="1">
      <c r="A73" s="2007" t="s">
        <v>381</v>
      </c>
      <c r="B73" s="2008"/>
      <c r="C73" s="2008"/>
      <c r="D73" s="2008"/>
      <c r="E73" s="2009"/>
      <c r="F73" s="2885">
        <v>5</v>
      </c>
      <c r="G73" s="2886"/>
      <c r="H73" s="2886"/>
      <c r="I73" s="2886"/>
      <c r="J73" s="2886"/>
      <c r="K73" s="2887"/>
      <c r="L73" s="4" t="s">
        <v>382</v>
      </c>
      <c r="M73" s="4"/>
      <c r="N73" s="4"/>
      <c r="O73" s="4"/>
      <c r="P73" s="4"/>
      <c r="Q73" s="4"/>
      <c r="R73" s="4"/>
    </row>
    <row r="74" spans="1:18" ht="15.75" thickBot="1">
      <c r="A74" s="2004" t="s">
        <v>383</v>
      </c>
      <c r="B74" s="2005"/>
      <c r="C74" s="2005"/>
      <c r="D74" s="2005"/>
      <c r="E74" s="2006"/>
      <c r="F74" s="2888" t="s">
        <v>1470</v>
      </c>
      <c r="G74" s="2889"/>
      <c r="H74" s="2889"/>
      <c r="I74" s="2889"/>
      <c r="J74" s="2889"/>
      <c r="K74" s="2890"/>
      <c r="L74" s="4"/>
      <c r="M74" s="4"/>
      <c r="N74" s="4"/>
      <c r="O74" s="4"/>
      <c r="P74" s="4"/>
      <c r="Q74" s="4"/>
      <c r="R74" s="4"/>
    </row>
    <row r="75" spans="1:18" ht="38.25" customHeight="1">
      <c r="A75" s="1972" t="s">
        <v>1287</v>
      </c>
      <c r="B75" s="1973"/>
      <c r="C75" s="1973"/>
      <c r="D75" s="1973"/>
      <c r="E75" s="1974"/>
      <c r="F75" s="2894" t="s">
        <v>8254</v>
      </c>
      <c r="G75" s="2895"/>
      <c r="H75" s="2895"/>
      <c r="I75" s="2895"/>
      <c r="J75" s="2895"/>
      <c r="K75" s="2896"/>
      <c r="L75" s="4"/>
      <c r="M75" s="4"/>
      <c r="N75" s="4"/>
      <c r="O75" s="4"/>
      <c r="P75" s="4"/>
      <c r="Q75" s="4"/>
      <c r="R75" s="4"/>
    </row>
    <row r="76" spans="1:18" ht="38.25" customHeight="1" thickBot="1">
      <c r="A76" s="1978"/>
      <c r="B76" s="1979"/>
      <c r="C76" s="1979"/>
      <c r="D76" s="1979"/>
      <c r="E76" s="1980"/>
      <c r="F76" s="2882" t="s">
        <v>8255</v>
      </c>
      <c r="G76" s="2883"/>
      <c r="H76" s="2883"/>
      <c r="I76" s="2883"/>
      <c r="J76" s="2883"/>
      <c r="K76" s="2884"/>
      <c r="L76" s="4"/>
      <c r="M76" s="4"/>
      <c r="N76" s="4"/>
      <c r="O76" s="4"/>
      <c r="P76" s="4"/>
      <c r="Q76" s="4"/>
      <c r="R76" s="4"/>
    </row>
  </sheetData>
  <sheetProtection algorithmName="SHA-512" hashValue="6U/D4s0UUYKbvOumIv1DNrDBv8Tre+CUQn2oO0nelS/m271vVvGKMoWXAb3uGaF7BiCF6bQTEy21ERz4f+xixQ==" saltValue="rVIKf115fJSCmezmWad68Q==" spinCount="100000" sheet="1" objects="1" scenarios="1"/>
  <sortState ref="C64:K70">
    <sortCondition ref="C64"/>
  </sortState>
  <mergeCells count="202">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57:B61"/>
    <mergeCell ref="A74:E74"/>
    <mergeCell ref="F75:K75"/>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F49:G49"/>
    <mergeCell ref="A73:E73"/>
    <mergeCell ref="A72:E72"/>
    <mergeCell ref="C70:K70"/>
    <mergeCell ref="A71:K71"/>
    <mergeCell ref="C55:K55"/>
    <mergeCell ref="F72:K72"/>
    <mergeCell ref="F76:K76"/>
    <mergeCell ref="F73:K73"/>
    <mergeCell ref="F74:K74"/>
    <mergeCell ref="A75:E76"/>
    <mergeCell ref="C56:K56"/>
    <mergeCell ref="A62:B70"/>
    <mergeCell ref="C62:K62"/>
    <mergeCell ref="C63:K63"/>
    <mergeCell ref="C64:K64"/>
    <mergeCell ref="C65:K65"/>
    <mergeCell ref="C66:K66"/>
    <mergeCell ref="C67:K67"/>
    <mergeCell ref="C57:K57"/>
    <mergeCell ref="C58:K58"/>
    <mergeCell ref="C59:K59"/>
    <mergeCell ref="C60:K60"/>
    <mergeCell ref="C61:K61"/>
    <mergeCell ref="A55:B5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5"/>
  <dimension ref="A1:R59"/>
  <sheetViews>
    <sheetView topLeftCell="A55" workbookViewId="0">
      <selection activeCell="M61" sqref="M61"/>
    </sheetView>
  </sheetViews>
  <sheetFormatPr defaultColWidth="9.140625" defaultRowHeight="15"/>
  <cols>
    <col min="1" max="11" width="8.5703125" customWidth="1"/>
  </cols>
  <sheetData>
    <row r="1" spans="1:18" ht="53.25" customHeight="1" thickBot="1">
      <c r="A1" s="2346" t="s">
        <v>2842</v>
      </c>
      <c r="B1" s="2347"/>
      <c r="C1" s="2347"/>
      <c r="D1" s="2937" t="s">
        <v>248</v>
      </c>
      <c r="E1" s="2938"/>
      <c r="F1" s="2065" t="s">
        <v>249</v>
      </c>
      <c r="G1" s="2066"/>
      <c r="H1" s="2348"/>
      <c r="I1" s="2939" t="s">
        <v>2843</v>
      </c>
      <c r="J1" s="2940"/>
      <c r="K1" s="2941"/>
      <c r="L1" s="4"/>
      <c r="M1" s="4"/>
      <c r="N1" s="4"/>
      <c r="O1" s="4"/>
      <c r="P1" s="4"/>
      <c r="Q1" s="4"/>
      <c r="R1" s="4"/>
    </row>
    <row r="2" spans="1:18" ht="47.45" customHeight="1" thickBot="1">
      <c r="A2" s="2065" t="s">
        <v>251</v>
      </c>
      <c r="B2" s="2066"/>
      <c r="C2" s="2348"/>
      <c r="D2" s="1203" t="s">
        <v>252</v>
      </c>
      <c r="E2" s="1204"/>
      <c r="F2" s="2065" t="s">
        <v>253</v>
      </c>
      <c r="G2" s="2066"/>
      <c r="H2" s="2348"/>
      <c r="I2" s="2942" t="s">
        <v>2844</v>
      </c>
      <c r="J2" s="2943"/>
      <c r="K2" s="2944"/>
      <c r="L2" s="4"/>
      <c r="M2" s="4"/>
      <c r="N2" s="4"/>
      <c r="O2" s="4"/>
      <c r="P2" s="4"/>
      <c r="Q2" s="4"/>
      <c r="R2" s="4"/>
    </row>
    <row r="3" spans="1:18" ht="15.75" thickBot="1">
      <c r="A3" s="2065" t="s">
        <v>255</v>
      </c>
      <c r="B3" s="2066"/>
      <c r="C3" s="2348"/>
      <c r="D3" s="2945">
        <v>30</v>
      </c>
      <c r="E3" s="2946"/>
      <c r="F3" s="2065" t="s">
        <v>257</v>
      </c>
      <c r="G3" s="2066"/>
      <c r="H3" s="2348"/>
      <c r="I3" s="2945">
        <v>2</v>
      </c>
      <c r="J3" s="2947"/>
      <c r="K3" s="2946"/>
      <c r="L3" s="4"/>
      <c r="M3" s="4"/>
      <c r="N3" s="4"/>
      <c r="O3" s="4"/>
      <c r="P3" s="4"/>
      <c r="Q3" s="4"/>
      <c r="R3" s="4"/>
    </row>
    <row r="4" spans="1:18" ht="24.75" customHeight="1" thickBot="1">
      <c r="A4" s="2065" t="s">
        <v>258</v>
      </c>
      <c r="B4" s="2066"/>
      <c r="C4" s="2348"/>
      <c r="D4" s="2979" t="s">
        <v>259</v>
      </c>
      <c r="E4" s="2980"/>
      <c r="F4" s="2065" t="s">
        <v>260</v>
      </c>
      <c r="G4" s="2066"/>
      <c r="H4" s="2348"/>
      <c r="I4" s="2945" t="s">
        <v>261</v>
      </c>
      <c r="J4" s="2947"/>
      <c r="K4" s="2946"/>
      <c r="L4" s="4" t="s">
        <v>262</v>
      </c>
      <c r="M4" s="4"/>
      <c r="N4" s="4"/>
      <c r="O4" s="4"/>
      <c r="P4" s="4"/>
      <c r="Q4" s="4"/>
      <c r="R4" s="4"/>
    </row>
    <row r="5" spans="1:18" ht="15.75" thickBot="1">
      <c r="A5" s="2065" t="s">
        <v>263</v>
      </c>
      <c r="B5" s="2066"/>
      <c r="C5" s="2348"/>
      <c r="D5" s="2945" t="s">
        <v>264</v>
      </c>
      <c r="E5" s="2946"/>
      <c r="F5" s="2065" t="s">
        <v>265</v>
      </c>
      <c r="G5" s="2066"/>
      <c r="H5" s="2348"/>
      <c r="I5" s="2945" t="s">
        <v>388</v>
      </c>
      <c r="J5" s="2947"/>
      <c r="K5" s="2946"/>
      <c r="L5" s="1985" t="s">
        <v>267</v>
      </c>
      <c r="M5" s="1985"/>
      <c r="N5" s="1985"/>
      <c r="O5" s="1985"/>
      <c r="P5" s="1985"/>
      <c r="Q5" s="1985"/>
      <c r="R5" s="4"/>
    </row>
    <row r="6" spans="1:18" ht="78" customHeight="1" thickBot="1">
      <c r="A6" s="2065" t="s">
        <v>268</v>
      </c>
      <c r="B6" s="2066"/>
      <c r="C6" s="2067"/>
      <c r="D6" s="2911" t="s">
        <v>2774</v>
      </c>
      <c r="E6" s="2911"/>
      <c r="F6" s="2911"/>
      <c r="G6" s="2911"/>
      <c r="H6" s="2911"/>
      <c r="I6" s="2911"/>
      <c r="J6" s="2911"/>
      <c r="K6" s="2912"/>
      <c r="L6" s="1985"/>
      <c r="M6" s="1985"/>
      <c r="N6" s="1985"/>
      <c r="O6" s="1985"/>
      <c r="P6" s="1985"/>
      <c r="Q6" s="1985"/>
      <c r="R6" s="4"/>
    </row>
    <row r="7" spans="1:18" ht="128.25" customHeight="1" thickBot="1">
      <c r="A7" s="2065" t="s">
        <v>270</v>
      </c>
      <c r="B7" s="2066"/>
      <c r="C7" s="2067"/>
      <c r="D7" s="2913" t="s">
        <v>2775</v>
      </c>
      <c r="E7" s="2914"/>
      <c r="F7" s="2914"/>
      <c r="G7" s="2914"/>
      <c r="H7" s="2914"/>
      <c r="I7" s="2914"/>
      <c r="J7" s="2914"/>
      <c r="K7" s="2915"/>
      <c r="L7" s="4"/>
      <c r="M7" s="4"/>
      <c r="N7" s="4"/>
      <c r="O7" s="4"/>
      <c r="P7" s="4"/>
      <c r="Q7" s="4"/>
      <c r="R7" s="4"/>
    </row>
    <row r="8" spans="1:18" ht="42" customHeight="1" thickBot="1">
      <c r="A8" s="2070" t="s">
        <v>272</v>
      </c>
      <c r="B8" s="2071"/>
      <c r="C8" s="2071"/>
      <c r="D8" s="2071"/>
      <c r="E8" s="2071"/>
      <c r="F8" s="2071"/>
      <c r="G8" s="2071"/>
      <c r="H8" s="2071"/>
      <c r="I8" s="2071"/>
      <c r="J8" s="2071"/>
      <c r="K8" s="2072"/>
      <c r="L8" s="4"/>
      <c r="M8" s="4"/>
      <c r="N8" s="4"/>
      <c r="O8" s="4"/>
      <c r="P8" s="4"/>
      <c r="Q8" s="4"/>
      <c r="R8" s="4"/>
    </row>
    <row r="9" spans="1:18" ht="84.75" customHeight="1">
      <c r="A9" s="2839" t="s">
        <v>273</v>
      </c>
      <c r="B9" s="2840"/>
      <c r="C9" s="2841"/>
      <c r="D9" s="2368" t="s">
        <v>2776</v>
      </c>
      <c r="E9" s="2368"/>
      <c r="F9" s="2368"/>
      <c r="G9" s="2368"/>
      <c r="H9" s="2368"/>
      <c r="I9" s="2368"/>
      <c r="J9" s="2368"/>
      <c r="K9" s="2369"/>
      <c r="L9" s="4"/>
      <c r="M9" s="4"/>
      <c r="N9" s="4"/>
      <c r="O9" s="4"/>
      <c r="P9" s="4"/>
      <c r="Q9" s="4"/>
      <c r="R9" s="4"/>
    </row>
    <row r="10" spans="1:18" ht="54" customHeight="1">
      <c r="A10" s="2839"/>
      <c r="B10" s="2840"/>
      <c r="C10" s="2841"/>
      <c r="D10" s="2898" t="s">
        <v>2845</v>
      </c>
      <c r="E10" s="2898"/>
      <c r="F10" s="2898"/>
      <c r="G10" s="2898"/>
      <c r="H10" s="2898"/>
      <c r="I10" s="2898"/>
      <c r="J10" s="2898"/>
      <c r="K10" s="2918"/>
      <c r="L10" s="4"/>
      <c r="M10" s="4"/>
      <c r="N10" s="4"/>
      <c r="O10" s="4"/>
      <c r="P10" s="4"/>
      <c r="Q10" s="4"/>
      <c r="R10" s="4"/>
    </row>
    <row r="11" spans="1:18" ht="54.75" customHeight="1" thickBot="1">
      <c r="A11" s="2839"/>
      <c r="B11" s="2840"/>
      <c r="C11" s="2841"/>
      <c r="D11" s="2935" t="s">
        <v>2846</v>
      </c>
      <c r="E11" s="2935"/>
      <c r="F11" s="2935"/>
      <c r="G11" s="2935"/>
      <c r="H11" s="2935"/>
      <c r="I11" s="2935"/>
      <c r="J11" s="2935"/>
      <c r="K11" s="2936"/>
      <c r="L11" s="4"/>
      <c r="M11" s="4"/>
      <c r="N11" s="4"/>
      <c r="O11" s="4"/>
      <c r="P11" s="4"/>
      <c r="Q11" s="4"/>
      <c r="R11" s="4"/>
    </row>
    <row r="12" spans="1:18" ht="44.25" customHeight="1">
      <c r="A12" s="2040" t="s">
        <v>277</v>
      </c>
      <c r="B12" s="2041"/>
      <c r="C12" s="2042"/>
      <c r="D12" s="2916" t="s">
        <v>2779</v>
      </c>
      <c r="E12" s="2056"/>
      <c r="F12" s="2056"/>
      <c r="G12" s="2056"/>
      <c r="H12" s="2056"/>
      <c r="I12" s="2056"/>
      <c r="J12" s="2056"/>
      <c r="K12" s="2917"/>
      <c r="L12" s="4"/>
      <c r="M12" s="4"/>
      <c r="N12" s="4"/>
      <c r="O12" s="4"/>
      <c r="P12" s="4"/>
      <c r="Q12" s="4"/>
      <c r="R12" s="4"/>
    </row>
    <row r="13" spans="1:18" ht="84" customHeight="1">
      <c r="A13" s="2842"/>
      <c r="B13" s="2044"/>
      <c r="C13" s="2045"/>
      <c r="D13" s="2898" t="s">
        <v>2847</v>
      </c>
      <c r="E13" s="2898"/>
      <c r="F13" s="2898"/>
      <c r="G13" s="2898"/>
      <c r="H13" s="2898"/>
      <c r="I13" s="2898"/>
      <c r="J13" s="2898"/>
      <c r="K13" s="2918"/>
      <c r="L13" s="4"/>
      <c r="M13" s="4"/>
      <c r="N13" s="4"/>
      <c r="O13" s="4"/>
      <c r="P13" s="4"/>
      <c r="Q13" s="4"/>
      <c r="R13" s="4"/>
    </row>
    <row r="14" spans="1:18" ht="38.1" customHeight="1" thickBot="1">
      <c r="A14" s="2842"/>
      <c r="B14" s="2044"/>
      <c r="C14" s="2045"/>
      <c r="D14" s="2919" t="s">
        <v>2848</v>
      </c>
      <c r="E14" s="2919"/>
      <c r="F14" s="2919"/>
      <c r="G14" s="2919"/>
      <c r="H14" s="2919"/>
      <c r="I14" s="2919"/>
      <c r="J14" s="2919"/>
      <c r="K14" s="2920"/>
      <c r="L14" s="4"/>
      <c r="M14" s="4"/>
      <c r="N14" s="4"/>
      <c r="O14" s="4"/>
      <c r="P14" s="4"/>
      <c r="Q14" s="4"/>
      <c r="R14" s="4"/>
    </row>
    <row r="15" spans="1:18" ht="50.25" customHeight="1">
      <c r="A15" s="2921" t="s">
        <v>281</v>
      </c>
      <c r="B15" s="2922"/>
      <c r="C15" s="2923"/>
      <c r="D15" s="2927" t="s">
        <v>282</v>
      </c>
      <c r="E15" s="2363"/>
      <c r="F15" s="2363"/>
      <c r="G15" s="2363"/>
      <c r="H15" s="2363"/>
      <c r="I15" s="2363"/>
      <c r="J15" s="2363"/>
      <c r="K15" s="2364"/>
      <c r="L15" s="4"/>
      <c r="M15" s="4"/>
      <c r="N15" s="4"/>
      <c r="O15" s="4"/>
      <c r="P15" s="4"/>
      <c r="Q15" s="4"/>
      <c r="R15" s="4"/>
    </row>
    <row r="16" spans="1:18" ht="27" customHeight="1" thickBot="1">
      <c r="A16" s="2924"/>
      <c r="B16" s="2925"/>
      <c r="C16" s="2926"/>
      <c r="D16" s="2795" t="s">
        <v>283</v>
      </c>
      <c r="E16" s="2390"/>
      <c r="F16" s="2390"/>
      <c r="G16" s="2390"/>
      <c r="H16" s="2390"/>
      <c r="I16" s="2390"/>
      <c r="J16" s="2390"/>
      <c r="K16" s="2391"/>
      <c r="L16" s="4"/>
      <c r="M16" s="4"/>
      <c r="N16" s="4"/>
      <c r="O16" s="4"/>
      <c r="P16" s="4"/>
      <c r="Q16" s="4"/>
      <c r="R16" s="4"/>
    </row>
    <row r="17" spans="1:18" ht="84.75" customHeight="1" thickBot="1">
      <c r="A17" s="2013" t="s">
        <v>284</v>
      </c>
      <c r="B17" s="2052"/>
      <c r="C17" s="2052"/>
      <c r="D17" s="2831" t="s">
        <v>2659</v>
      </c>
      <c r="E17" s="2832"/>
      <c r="F17" s="2832"/>
      <c r="G17" s="2832"/>
      <c r="H17" s="2832"/>
      <c r="I17" s="2832"/>
      <c r="J17" s="2832"/>
      <c r="K17" s="2833"/>
      <c r="L17" s="1985" t="s">
        <v>286</v>
      </c>
      <c r="M17" s="1985"/>
      <c r="N17" s="1985"/>
      <c r="O17" s="1985"/>
      <c r="P17" s="1985"/>
      <c r="Q17" s="1985"/>
      <c r="R17" s="1985"/>
    </row>
    <row r="18" spans="1:18" ht="20.25" customHeight="1" thickBot="1">
      <c r="A18" s="56" t="s">
        <v>287</v>
      </c>
      <c r="B18" s="57"/>
      <c r="C18" s="57"/>
      <c r="D18" s="2822" t="s">
        <v>2286</v>
      </c>
      <c r="E18" s="2016"/>
      <c r="F18" s="2016"/>
      <c r="G18" s="2016"/>
      <c r="H18" s="2016"/>
      <c r="I18" s="2016"/>
      <c r="J18" s="2016"/>
      <c r="K18" s="2017"/>
      <c r="L18" s="2094" t="s">
        <v>289</v>
      </c>
      <c r="M18" s="2094"/>
      <c r="N18" s="2094"/>
      <c r="O18" s="2094"/>
      <c r="P18" s="2094"/>
      <c r="Q18" s="2094"/>
      <c r="R18" s="2094"/>
    </row>
    <row r="19" spans="1:18" ht="63" customHeight="1" thickBot="1">
      <c r="A19" s="2061" t="s">
        <v>290</v>
      </c>
      <c r="B19" s="2062"/>
      <c r="C19" s="2062"/>
      <c r="D19" s="2062"/>
      <c r="E19" s="2062"/>
      <c r="F19" s="2063" t="s">
        <v>291</v>
      </c>
      <c r="G19" s="2063"/>
      <c r="H19" s="2063" t="s">
        <v>292</v>
      </c>
      <c r="I19" s="2063"/>
      <c r="J19" s="2063" t="s">
        <v>293</v>
      </c>
      <c r="K19" s="2064"/>
      <c r="L19" s="1985" t="s">
        <v>294</v>
      </c>
      <c r="M19" s="1985"/>
      <c r="N19" s="1985"/>
      <c r="O19" s="1985"/>
      <c r="P19" s="1985"/>
      <c r="Q19" s="1985"/>
      <c r="R19" s="1985"/>
    </row>
    <row r="20" spans="1:18" ht="105.75" customHeight="1">
      <c r="A20" s="2966" t="s">
        <v>2849</v>
      </c>
      <c r="B20" s="2074"/>
      <c r="C20" s="2074"/>
      <c r="D20" s="2074"/>
      <c r="E20" s="2074"/>
      <c r="F20" s="2909" t="s">
        <v>2801</v>
      </c>
      <c r="G20" s="2382"/>
      <c r="H20" s="2910" t="s">
        <v>836</v>
      </c>
      <c r="I20" s="2910"/>
      <c r="J20" s="1997" t="s">
        <v>837</v>
      </c>
      <c r="K20" s="1998"/>
      <c r="L20" s="4"/>
      <c r="M20" s="4"/>
      <c r="N20" s="4"/>
      <c r="O20" s="4"/>
      <c r="P20" s="4"/>
      <c r="Q20" s="4"/>
      <c r="R20" s="4"/>
    </row>
    <row r="21" spans="1:18" ht="91.5" customHeight="1">
      <c r="A21" s="2964" t="s">
        <v>2850</v>
      </c>
      <c r="B21" s="2965"/>
      <c r="C21" s="2965"/>
      <c r="D21" s="2965"/>
      <c r="E21" s="2965"/>
      <c r="F21" s="2899" t="s">
        <v>2801</v>
      </c>
      <c r="G21" s="2033"/>
      <c r="H21" s="2818" t="s">
        <v>2806</v>
      </c>
      <c r="I21" s="2818"/>
      <c r="J21" s="2962" t="s">
        <v>2810</v>
      </c>
      <c r="K21" s="2402"/>
      <c r="L21" s="4"/>
      <c r="M21" s="4"/>
      <c r="N21" s="4"/>
      <c r="O21" s="4"/>
      <c r="P21" s="4"/>
      <c r="Q21" s="4"/>
      <c r="R21" s="4"/>
    </row>
    <row r="22" spans="1:18" ht="88.5" customHeight="1">
      <c r="A22" s="2964" t="s">
        <v>2851</v>
      </c>
      <c r="B22" s="2965"/>
      <c r="C22" s="2965"/>
      <c r="D22" s="2965"/>
      <c r="E22" s="2965"/>
      <c r="F22" s="2899" t="s">
        <v>2801</v>
      </c>
      <c r="G22" s="2033"/>
      <c r="H22" s="2818" t="s">
        <v>2806</v>
      </c>
      <c r="I22" s="2818"/>
      <c r="J22" s="2962" t="s">
        <v>2810</v>
      </c>
      <c r="K22" s="2402"/>
      <c r="L22" s="4"/>
      <c r="M22" s="4"/>
      <c r="N22" s="4"/>
      <c r="O22" s="4"/>
      <c r="P22" s="4"/>
      <c r="Q22" s="4"/>
      <c r="R22" s="4"/>
    </row>
    <row r="23" spans="1:18" ht="78.75" customHeight="1">
      <c r="A23" s="2964" t="s">
        <v>2852</v>
      </c>
      <c r="B23" s="2965"/>
      <c r="C23" s="2965"/>
      <c r="D23" s="2965"/>
      <c r="E23" s="2965"/>
      <c r="F23" s="2899" t="s">
        <v>2801</v>
      </c>
      <c r="G23" s="2033"/>
      <c r="H23" s="2818" t="s">
        <v>2813</v>
      </c>
      <c r="I23" s="2818"/>
      <c r="J23" s="2962" t="s">
        <v>2810</v>
      </c>
      <c r="K23" s="2402"/>
      <c r="L23" s="4"/>
      <c r="M23" s="4"/>
      <c r="N23" s="4"/>
      <c r="O23" s="4"/>
      <c r="P23" s="4"/>
      <c r="Q23" s="4"/>
      <c r="R23" s="4"/>
    </row>
    <row r="24" spans="1:18" ht="82.5" customHeight="1">
      <c r="A24" s="2964" t="s">
        <v>2853</v>
      </c>
      <c r="B24" s="2965"/>
      <c r="C24" s="2965"/>
      <c r="D24" s="2965"/>
      <c r="E24" s="2965"/>
      <c r="F24" s="2899" t="s">
        <v>2801</v>
      </c>
      <c r="G24" s="2033"/>
      <c r="H24" s="2818" t="s">
        <v>2813</v>
      </c>
      <c r="I24" s="2818"/>
      <c r="J24" s="2962" t="s">
        <v>2810</v>
      </c>
      <c r="K24" s="2402"/>
      <c r="L24" s="4"/>
      <c r="M24" s="4"/>
      <c r="N24" s="4"/>
      <c r="O24" s="4"/>
      <c r="P24" s="4"/>
      <c r="Q24" s="4"/>
      <c r="R24" s="4"/>
    </row>
    <row r="25" spans="1:18" ht="51" customHeight="1">
      <c r="A25" s="2963" t="s">
        <v>2854</v>
      </c>
      <c r="B25" s="2818"/>
      <c r="C25" s="2818"/>
      <c r="D25" s="2818"/>
      <c r="E25" s="2818"/>
      <c r="F25" s="2899" t="s">
        <v>2801</v>
      </c>
      <c r="G25" s="2033"/>
      <c r="H25" s="2818" t="s">
        <v>2855</v>
      </c>
      <c r="I25" s="2818"/>
      <c r="J25" s="2962" t="s">
        <v>2810</v>
      </c>
      <c r="K25" s="2402"/>
      <c r="L25" s="4"/>
      <c r="M25" s="4"/>
      <c r="N25" s="4"/>
      <c r="O25" s="4"/>
      <c r="P25" s="4"/>
      <c r="Q25" s="4"/>
      <c r="R25" s="4"/>
    </row>
    <row r="26" spans="1:18" ht="59.25" customHeight="1">
      <c r="A26" s="2963" t="s">
        <v>2856</v>
      </c>
      <c r="B26" s="2818"/>
      <c r="C26" s="2818"/>
      <c r="D26" s="2818"/>
      <c r="E26" s="2818"/>
      <c r="F26" s="2899" t="s">
        <v>2801</v>
      </c>
      <c r="G26" s="2033"/>
      <c r="H26" s="2818" t="s">
        <v>2855</v>
      </c>
      <c r="I26" s="2818"/>
      <c r="J26" s="2962" t="s">
        <v>2810</v>
      </c>
      <c r="K26" s="2402"/>
      <c r="L26" s="4"/>
      <c r="M26" s="4"/>
      <c r="N26" s="4"/>
      <c r="O26" s="4"/>
      <c r="P26" s="4"/>
      <c r="Q26" s="4"/>
      <c r="R26" s="4"/>
    </row>
    <row r="27" spans="1:18" ht="58.5" customHeight="1">
      <c r="A27" s="2963" t="s">
        <v>2857</v>
      </c>
      <c r="B27" s="2818"/>
      <c r="C27" s="2818"/>
      <c r="D27" s="2818"/>
      <c r="E27" s="2818"/>
      <c r="F27" s="2899" t="s">
        <v>2801</v>
      </c>
      <c r="G27" s="2033"/>
      <c r="H27" s="2818" t="s">
        <v>2855</v>
      </c>
      <c r="I27" s="2818"/>
      <c r="J27" s="2962" t="s">
        <v>2810</v>
      </c>
      <c r="K27" s="2402"/>
      <c r="L27" s="4"/>
      <c r="M27" s="4"/>
      <c r="N27" s="4"/>
      <c r="O27" s="4"/>
      <c r="P27" s="4"/>
      <c r="Q27" s="4"/>
      <c r="R27" s="4"/>
    </row>
    <row r="28" spans="1:18" ht="59.25" customHeight="1">
      <c r="A28" s="2963" t="s">
        <v>2858</v>
      </c>
      <c r="B28" s="2818"/>
      <c r="C28" s="2818"/>
      <c r="D28" s="2818"/>
      <c r="E28" s="2818"/>
      <c r="F28" s="2899" t="s">
        <v>2801</v>
      </c>
      <c r="G28" s="2033"/>
      <c r="H28" s="2818" t="s">
        <v>2806</v>
      </c>
      <c r="I28" s="2818"/>
      <c r="J28" s="2962" t="s">
        <v>2810</v>
      </c>
      <c r="K28" s="2402"/>
      <c r="L28" s="4"/>
      <c r="M28" s="4"/>
      <c r="N28" s="4"/>
      <c r="O28" s="4"/>
      <c r="P28" s="4"/>
      <c r="Q28" s="4"/>
      <c r="R28" s="4"/>
    </row>
    <row r="29" spans="1:18" ht="47.25" customHeight="1">
      <c r="A29" s="2964" t="s">
        <v>2859</v>
      </c>
      <c r="B29" s="2965"/>
      <c r="C29" s="2965"/>
      <c r="D29" s="2965"/>
      <c r="E29" s="2965"/>
      <c r="F29" s="2899" t="s">
        <v>2801</v>
      </c>
      <c r="G29" s="2033"/>
      <c r="H29" s="2818" t="s">
        <v>2860</v>
      </c>
      <c r="I29" s="2818"/>
      <c r="J29" s="2962" t="s">
        <v>2810</v>
      </c>
      <c r="K29" s="2402"/>
      <c r="L29" s="4"/>
      <c r="M29" s="4"/>
      <c r="N29" s="4"/>
      <c r="O29" s="4"/>
      <c r="P29" s="4"/>
      <c r="Q29" s="4"/>
      <c r="R29" s="4"/>
    </row>
    <row r="30" spans="1:18" ht="55.5" customHeight="1">
      <c r="A30" s="2964" t="s">
        <v>2859</v>
      </c>
      <c r="B30" s="2965"/>
      <c r="C30" s="2965"/>
      <c r="D30" s="2965"/>
      <c r="E30" s="2965"/>
      <c r="F30" s="2899" t="s">
        <v>2801</v>
      </c>
      <c r="G30" s="2033"/>
      <c r="H30" s="2818" t="s">
        <v>2806</v>
      </c>
      <c r="I30" s="2818"/>
      <c r="J30" s="2962" t="s">
        <v>2810</v>
      </c>
      <c r="K30" s="2402"/>
      <c r="L30" s="4"/>
      <c r="M30" s="4"/>
      <c r="N30" s="4"/>
      <c r="O30" s="4"/>
      <c r="P30" s="4"/>
      <c r="Q30" s="4"/>
      <c r="R30" s="4"/>
    </row>
    <row r="31" spans="1:18" ht="55.5" customHeight="1">
      <c r="A31" s="2964" t="s">
        <v>2859</v>
      </c>
      <c r="B31" s="2965"/>
      <c r="C31" s="2965"/>
      <c r="D31" s="2965"/>
      <c r="E31" s="2965"/>
      <c r="F31" s="2899" t="s">
        <v>2801</v>
      </c>
      <c r="G31" s="2033"/>
      <c r="H31" s="2818" t="s">
        <v>2806</v>
      </c>
      <c r="I31" s="2818"/>
      <c r="J31" s="2962" t="s">
        <v>2810</v>
      </c>
      <c r="K31" s="2402"/>
      <c r="L31" s="4"/>
      <c r="M31" s="4"/>
      <c r="N31" s="4"/>
      <c r="O31" s="4"/>
      <c r="P31" s="4"/>
      <c r="Q31" s="4"/>
      <c r="R31" s="4"/>
    </row>
    <row r="32" spans="1:18" ht="44.45" customHeight="1">
      <c r="A32" s="2964" t="s">
        <v>2859</v>
      </c>
      <c r="B32" s="2965"/>
      <c r="C32" s="2965"/>
      <c r="D32" s="2965"/>
      <c r="E32" s="2965"/>
      <c r="F32" s="2899" t="s">
        <v>2801</v>
      </c>
      <c r="G32" s="2033"/>
      <c r="H32" s="2818" t="s">
        <v>2806</v>
      </c>
      <c r="I32" s="2818"/>
      <c r="J32" s="2962" t="s">
        <v>2810</v>
      </c>
      <c r="K32" s="2402"/>
      <c r="L32" s="4"/>
      <c r="M32" s="4"/>
      <c r="N32" s="4"/>
      <c r="O32" s="4"/>
      <c r="P32" s="4"/>
      <c r="Q32" s="4"/>
      <c r="R32" s="4"/>
    </row>
    <row r="33" spans="1:18" ht="54.75" customHeight="1">
      <c r="A33" s="2964" t="s">
        <v>2861</v>
      </c>
      <c r="B33" s="2965"/>
      <c r="C33" s="2965"/>
      <c r="D33" s="2965"/>
      <c r="E33" s="2965"/>
      <c r="F33" s="2899" t="s">
        <v>2801</v>
      </c>
      <c r="G33" s="2033"/>
      <c r="H33" s="2818" t="s">
        <v>2855</v>
      </c>
      <c r="I33" s="2818"/>
      <c r="J33" s="2962" t="s">
        <v>2810</v>
      </c>
      <c r="K33" s="2402"/>
      <c r="L33" s="4"/>
      <c r="M33" s="4"/>
      <c r="N33" s="4"/>
      <c r="O33" s="4"/>
      <c r="P33" s="4"/>
      <c r="Q33" s="4"/>
      <c r="R33" s="4"/>
    </row>
    <row r="34" spans="1:18" ht="54.75" customHeight="1" thickBot="1">
      <c r="A34" s="2970" t="s">
        <v>2825</v>
      </c>
      <c r="B34" s="2971"/>
      <c r="C34" s="2972"/>
      <c r="D34" s="2972"/>
      <c r="E34" s="2972"/>
      <c r="F34" s="2973" t="s">
        <v>2801</v>
      </c>
      <c r="G34" s="2974"/>
      <c r="H34" s="2967" t="s">
        <v>2855</v>
      </c>
      <c r="I34" s="2967"/>
      <c r="J34" s="2036" t="s">
        <v>2810</v>
      </c>
      <c r="K34" s="2037"/>
      <c r="L34" s="4"/>
      <c r="M34" s="4"/>
      <c r="N34" s="4"/>
      <c r="O34" s="4"/>
      <c r="P34" s="4"/>
      <c r="Q34" s="4"/>
      <c r="R34" s="4"/>
    </row>
    <row r="35" spans="1:18" ht="36.75" customHeight="1">
      <c r="A35" s="2762" t="s">
        <v>352</v>
      </c>
      <c r="B35" s="2019"/>
      <c r="C35" s="2968" t="s">
        <v>2696</v>
      </c>
      <c r="D35" s="2765"/>
      <c r="E35" s="2765"/>
      <c r="F35" s="2765"/>
      <c r="G35" s="2765"/>
      <c r="H35" s="2765"/>
      <c r="I35" s="2765"/>
      <c r="J35" s="2765"/>
      <c r="K35" s="2969"/>
      <c r="L35" s="4"/>
      <c r="M35" s="4"/>
      <c r="N35" s="4"/>
      <c r="O35" s="4"/>
      <c r="P35" s="4"/>
      <c r="Q35" s="4"/>
      <c r="R35" s="4"/>
    </row>
    <row r="36" spans="1:18" ht="18" customHeight="1">
      <c r="A36" s="2762"/>
      <c r="B36" s="2019"/>
      <c r="C36" s="2975" t="s">
        <v>2826</v>
      </c>
      <c r="D36" s="2787"/>
      <c r="E36" s="2787"/>
      <c r="F36" s="2787"/>
      <c r="G36" s="2787"/>
      <c r="H36" s="2787"/>
      <c r="I36" s="2787"/>
      <c r="J36" s="2787"/>
      <c r="K36" s="2788"/>
      <c r="L36" s="4"/>
      <c r="M36" s="4"/>
      <c r="N36" s="4"/>
      <c r="O36" s="4"/>
      <c r="P36" s="4"/>
      <c r="Q36" s="4"/>
      <c r="R36" s="4"/>
    </row>
    <row r="37" spans="1:18" ht="18" customHeight="1">
      <c r="A37" s="2762"/>
      <c r="B37" s="2019"/>
      <c r="C37" s="1999" t="s">
        <v>2698</v>
      </c>
      <c r="D37" s="2000"/>
      <c r="E37" s="2000"/>
      <c r="F37" s="2000"/>
      <c r="G37" s="2000"/>
      <c r="H37" s="2000"/>
      <c r="I37" s="2000"/>
      <c r="J37" s="2000"/>
      <c r="K37" s="2001"/>
      <c r="L37" s="4"/>
      <c r="M37" s="4"/>
      <c r="N37" s="4"/>
      <c r="O37" s="4"/>
      <c r="P37" s="4"/>
      <c r="Q37" s="4"/>
      <c r="R37" s="4"/>
    </row>
    <row r="38" spans="1:18" ht="18" customHeight="1">
      <c r="A38" s="2762"/>
      <c r="B38" s="2019"/>
      <c r="C38" s="1999" t="s">
        <v>2699</v>
      </c>
      <c r="D38" s="2000"/>
      <c r="E38" s="2000"/>
      <c r="F38" s="2000"/>
      <c r="G38" s="2000"/>
      <c r="H38" s="2000"/>
      <c r="I38" s="2000"/>
      <c r="J38" s="2000"/>
      <c r="K38" s="2001"/>
      <c r="L38" s="4"/>
      <c r="M38" s="4"/>
      <c r="N38" s="4"/>
      <c r="O38" s="4"/>
      <c r="P38" s="4"/>
      <c r="Q38" s="4"/>
      <c r="R38" s="4"/>
    </row>
    <row r="39" spans="1:18" ht="18" customHeight="1" thickBot="1">
      <c r="A39" s="2762"/>
      <c r="B39" s="2019"/>
      <c r="C39" s="2976" t="s">
        <v>2700</v>
      </c>
      <c r="D39" s="2977"/>
      <c r="E39" s="2977"/>
      <c r="F39" s="2977"/>
      <c r="G39" s="2977"/>
      <c r="H39" s="2977"/>
      <c r="I39" s="2977"/>
      <c r="J39" s="2977"/>
      <c r="K39" s="2978"/>
      <c r="L39" s="4"/>
      <c r="M39" s="4"/>
      <c r="N39" s="4"/>
      <c r="O39" s="4"/>
      <c r="P39" s="4"/>
      <c r="Q39" s="4"/>
      <c r="R39" s="4"/>
    </row>
    <row r="40" spans="1:18" ht="21" customHeight="1">
      <c r="A40" s="1972" t="s">
        <v>359</v>
      </c>
      <c r="B40" s="2018"/>
      <c r="C40" s="2824" t="s">
        <v>2827</v>
      </c>
      <c r="D40" s="2824"/>
      <c r="E40" s="2824"/>
      <c r="F40" s="2824"/>
      <c r="G40" s="2824"/>
      <c r="H40" s="2824"/>
      <c r="I40" s="2824"/>
      <c r="J40" s="2824"/>
      <c r="K40" s="2825"/>
      <c r="L40" s="4"/>
      <c r="M40" s="4"/>
      <c r="N40" s="4"/>
      <c r="O40" s="4"/>
      <c r="P40" s="4"/>
      <c r="Q40" s="4"/>
      <c r="R40" s="4"/>
    </row>
    <row r="41" spans="1:18" ht="201.6" customHeight="1" thickBot="1">
      <c r="A41" s="1978"/>
      <c r="B41" s="2020"/>
      <c r="C41" s="2390" t="s">
        <v>8253</v>
      </c>
      <c r="D41" s="2390"/>
      <c r="E41" s="2390"/>
      <c r="F41" s="2390"/>
      <c r="G41" s="2390"/>
      <c r="H41" s="2390"/>
      <c r="I41" s="2390"/>
      <c r="J41" s="2390"/>
      <c r="K41" s="2391"/>
      <c r="L41" s="4"/>
      <c r="M41" s="4"/>
      <c r="N41" s="4"/>
      <c r="O41" s="4"/>
      <c r="P41" s="4"/>
      <c r="Q41" s="4"/>
      <c r="R41" s="4"/>
    </row>
    <row r="42" spans="1:18" ht="22.5" customHeight="1">
      <c r="A42" s="1972" t="s">
        <v>361</v>
      </c>
      <c r="B42" s="2018"/>
      <c r="C42" s="1982" t="s">
        <v>2862</v>
      </c>
      <c r="D42" s="1982"/>
      <c r="E42" s="1982"/>
      <c r="F42" s="1982"/>
      <c r="G42" s="1982"/>
      <c r="H42" s="1982"/>
      <c r="I42" s="1982"/>
      <c r="J42" s="1982"/>
      <c r="K42" s="1983"/>
      <c r="L42" s="4"/>
      <c r="M42" s="4"/>
      <c r="N42" s="4"/>
      <c r="O42" s="4"/>
      <c r="P42" s="4"/>
      <c r="Q42" s="4"/>
      <c r="R42" s="4"/>
    </row>
    <row r="43" spans="1:18" ht="21.75" customHeight="1">
      <c r="A43" s="2762"/>
      <c r="B43" s="2019"/>
      <c r="C43" s="2025" t="s">
        <v>2863</v>
      </c>
      <c r="D43" s="2025"/>
      <c r="E43" s="2025"/>
      <c r="F43" s="2025"/>
      <c r="G43" s="2025"/>
      <c r="H43" s="2025"/>
      <c r="I43" s="2025"/>
      <c r="J43" s="2025"/>
      <c r="K43" s="2026"/>
      <c r="L43" s="4"/>
      <c r="M43" s="4"/>
      <c r="N43" s="4"/>
      <c r="O43" s="4"/>
      <c r="P43" s="4"/>
      <c r="Q43" s="4"/>
      <c r="R43" s="4"/>
    </row>
    <row r="44" spans="1:18" ht="21.75" customHeight="1">
      <c r="A44" s="2762"/>
      <c r="B44" s="2019"/>
      <c r="C44" s="2025" t="s">
        <v>2864</v>
      </c>
      <c r="D44" s="2025"/>
      <c r="E44" s="2025"/>
      <c r="F44" s="2025"/>
      <c r="G44" s="2025"/>
      <c r="H44" s="2025"/>
      <c r="I44" s="2025"/>
      <c r="J44" s="2025"/>
      <c r="K44" s="2026"/>
      <c r="L44" s="4"/>
      <c r="M44" s="4"/>
      <c r="N44" s="4"/>
      <c r="O44" s="4"/>
      <c r="P44" s="4"/>
      <c r="Q44" s="4"/>
      <c r="R44" s="4"/>
    </row>
    <row r="45" spans="1:18" ht="36" customHeight="1">
      <c r="A45" s="2762"/>
      <c r="B45" s="2019"/>
      <c r="C45" s="2025" t="s">
        <v>2865</v>
      </c>
      <c r="D45" s="2025"/>
      <c r="E45" s="2025"/>
      <c r="F45" s="2025"/>
      <c r="G45" s="2025"/>
      <c r="H45" s="2025"/>
      <c r="I45" s="2025"/>
      <c r="J45" s="2025"/>
      <c r="K45" s="2026"/>
      <c r="L45" s="4"/>
      <c r="M45" s="4"/>
      <c r="N45" s="4"/>
      <c r="O45" s="4"/>
      <c r="P45" s="4"/>
      <c r="Q45" s="4"/>
      <c r="R45" s="4"/>
    </row>
    <row r="46" spans="1:18" ht="21.75" customHeight="1" thickBot="1">
      <c r="A46" s="1978"/>
      <c r="B46" s="2020"/>
      <c r="C46" s="2390" t="s">
        <v>2866</v>
      </c>
      <c r="D46" s="2390"/>
      <c r="E46" s="2390"/>
      <c r="F46" s="2390"/>
      <c r="G46" s="2390"/>
      <c r="H46" s="2390"/>
      <c r="I46" s="2390"/>
      <c r="J46" s="2390"/>
      <c r="K46" s="2391"/>
      <c r="L46" s="4"/>
      <c r="M46" s="4"/>
      <c r="N46" s="4"/>
      <c r="O46" s="4"/>
      <c r="P46" s="4"/>
      <c r="Q46" s="4"/>
      <c r="R46" s="4"/>
    </row>
    <row r="47" spans="1:18" ht="36.75" customHeight="1">
      <c r="A47" s="2392" t="s">
        <v>367</v>
      </c>
      <c r="B47" s="2393"/>
      <c r="C47" s="2027" t="s">
        <v>2867</v>
      </c>
      <c r="D47" s="2027"/>
      <c r="E47" s="2027"/>
      <c r="F47" s="2027"/>
      <c r="G47" s="2027"/>
      <c r="H47" s="2027"/>
      <c r="I47" s="2027"/>
      <c r="J47" s="2027"/>
      <c r="K47" s="2028"/>
      <c r="L47" s="4"/>
      <c r="M47" s="4"/>
      <c r="N47" s="4"/>
      <c r="O47" s="4"/>
      <c r="P47" s="4"/>
      <c r="Q47" s="4"/>
      <c r="R47" s="4"/>
    </row>
    <row r="48" spans="1:18" ht="36.75" customHeight="1">
      <c r="A48" s="2396"/>
      <c r="B48" s="2397"/>
      <c r="C48" s="2032" t="s">
        <v>2868</v>
      </c>
      <c r="D48" s="2898"/>
      <c r="E48" s="2898"/>
      <c r="F48" s="2898"/>
      <c r="G48" s="2898"/>
      <c r="H48" s="2898"/>
      <c r="I48" s="2898"/>
      <c r="J48" s="2898"/>
      <c r="K48" s="2918"/>
      <c r="L48" s="4"/>
      <c r="M48" s="4"/>
      <c r="N48" s="4"/>
      <c r="O48" s="4"/>
      <c r="P48" s="4"/>
      <c r="Q48" s="4"/>
      <c r="R48" s="4"/>
    </row>
    <row r="49" spans="1:18" ht="36.75" customHeight="1">
      <c r="A49" s="2396"/>
      <c r="B49" s="2397"/>
      <c r="C49" s="2032" t="s">
        <v>2869</v>
      </c>
      <c r="D49" s="2898"/>
      <c r="E49" s="2898"/>
      <c r="F49" s="2898"/>
      <c r="G49" s="2898"/>
      <c r="H49" s="2898"/>
      <c r="I49" s="2898"/>
      <c r="J49" s="2898"/>
      <c r="K49" s="2918"/>
      <c r="L49" s="4"/>
      <c r="M49" s="4"/>
      <c r="N49" s="4"/>
      <c r="O49" s="4"/>
      <c r="P49" s="4"/>
      <c r="Q49" s="4"/>
      <c r="R49" s="4"/>
    </row>
    <row r="50" spans="1:18" ht="36.75" customHeight="1">
      <c r="A50" s="2396"/>
      <c r="B50" s="2397"/>
      <c r="C50" s="2032" t="s">
        <v>2870</v>
      </c>
      <c r="D50" s="2898"/>
      <c r="E50" s="2898"/>
      <c r="F50" s="2898"/>
      <c r="G50" s="2898"/>
      <c r="H50" s="2898"/>
      <c r="I50" s="2898"/>
      <c r="J50" s="2898"/>
      <c r="K50" s="2918"/>
      <c r="L50" s="4"/>
      <c r="M50" s="4"/>
      <c r="N50" s="4"/>
      <c r="O50" s="4"/>
      <c r="P50" s="4"/>
      <c r="Q50" s="4"/>
      <c r="R50" s="4"/>
    </row>
    <row r="51" spans="1:18" ht="49.5" customHeight="1">
      <c r="A51" s="2396"/>
      <c r="B51" s="2397"/>
      <c r="C51" s="2000" t="s">
        <v>2871</v>
      </c>
      <c r="D51" s="2000"/>
      <c r="E51" s="2000"/>
      <c r="F51" s="2000"/>
      <c r="G51" s="2000"/>
      <c r="H51" s="2000"/>
      <c r="I51" s="2000"/>
      <c r="J51" s="2000"/>
      <c r="K51" s="2001"/>
      <c r="L51" s="4"/>
      <c r="M51" s="4"/>
      <c r="N51" s="4"/>
      <c r="O51" s="4"/>
      <c r="P51" s="4"/>
      <c r="Q51" s="4"/>
      <c r="R51" s="4"/>
    </row>
    <row r="52" spans="1:18" ht="36.75" customHeight="1">
      <c r="A52" s="2396"/>
      <c r="B52" s="2397"/>
      <c r="C52" s="2032" t="s">
        <v>2872</v>
      </c>
      <c r="D52" s="2898"/>
      <c r="E52" s="2898"/>
      <c r="F52" s="2898"/>
      <c r="G52" s="2898"/>
      <c r="H52" s="2898"/>
      <c r="I52" s="2898"/>
      <c r="J52" s="2898"/>
      <c r="K52" s="2918"/>
      <c r="L52" s="4"/>
      <c r="M52" s="4"/>
      <c r="N52" s="4"/>
      <c r="O52" s="4"/>
      <c r="P52" s="4"/>
      <c r="Q52" s="4"/>
      <c r="R52" s="4"/>
    </row>
    <row r="53" spans="1:18" ht="36.75" customHeight="1" thickBot="1">
      <c r="A53" s="2774"/>
      <c r="B53" s="2775"/>
      <c r="C53" s="2032" t="s">
        <v>2873</v>
      </c>
      <c r="D53" s="2898"/>
      <c r="E53" s="2898"/>
      <c r="F53" s="2898"/>
      <c r="G53" s="2898"/>
      <c r="H53" s="2898"/>
      <c r="I53" s="2898"/>
      <c r="J53" s="2898"/>
      <c r="K53" s="2918"/>
      <c r="L53" s="4"/>
      <c r="M53" s="4"/>
      <c r="N53" s="4"/>
      <c r="O53" s="4"/>
      <c r="P53" s="4"/>
      <c r="Q53" s="4"/>
      <c r="R53" s="4"/>
    </row>
    <row r="54" spans="1:18" ht="15.75" thickBot="1">
      <c r="A54" s="2085" t="s">
        <v>378</v>
      </c>
      <c r="B54" s="2086"/>
      <c r="C54" s="2086"/>
      <c r="D54" s="2086"/>
      <c r="E54" s="2086"/>
      <c r="F54" s="2086"/>
      <c r="G54" s="2086"/>
      <c r="H54" s="2086"/>
      <c r="I54" s="2086"/>
      <c r="J54" s="2086"/>
      <c r="K54" s="2403"/>
      <c r="L54" s="4"/>
      <c r="M54" s="4"/>
      <c r="N54" s="4"/>
      <c r="O54" s="4"/>
      <c r="P54" s="4"/>
      <c r="Q54" s="4"/>
      <c r="R54" s="4"/>
    </row>
    <row r="55" spans="1:18" ht="30.75" customHeight="1">
      <c r="A55" s="2010" t="s">
        <v>379</v>
      </c>
      <c r="B55" s="2011"/>
      <c r="C55" s="2011"/>
      <c r="D55" s="2011"/>
      <c r="E55" s="2012"/>
      <c r="F55" s="2879">
        <v>30</v>
      </c>
      <c r="G55" s="2880"/>
      <c r="H55" s="2880"/>
      <c r="I55" s="2880"/>
      <c r="J55" s="2880"/>
      <c r="K55" s="2881"/>
      <c r="L55" s="4" t="s">
        <v>380</v>
      </c>
      <c r="M55" s="4"/>
      <c r="N55" s="4"/>
      <c r="O55" s="4"/>
      <c r="P55" s="4"/>
      <c r="Q55" s="4"/>
      <c r="R55" s="4"/>
    </row>
    <row r="56" spans="1:18" ht="30.75" customHeight="1">
      <c r="A56" s="2007" t="s">
        <v>381</v>
      </c>
      <c r="B56" s="2008"/>
      <c r="C56" s="2008"/>
      <c r="D56" s="2008"/>
      <c r="E56" s="2009"/>
      <c r="F56" s="2885">
        <v>20</v>
      </c>
      <c r="G56" s="2886"/>
      <c r="H56" s="2886"/>
      <c r="I56" s="2886"/>
      <c r="J56" s="2886"/>
      <c r="K56" s="2887"/>
      <c r="L56" s="4" t="s">
        <v>382</v>
      </c>
      <c r="M56" s="4"/>
      <c r="N56" s="4"/>
      <c r="O56" s="4"/>
      <c r="P56" s="4"/>
      <c r="Q56" s="4"/>
      <c r="R56" s="4"/>
    </row>
    <row r="57" spans="1:18" ht="15.75" thickBot="1">
      <c r="A57" s="2004" t="s">
        <v>383</v>
      </c>
      <c r="B57" s="2005"/>
      <c r="C57" s="2005"/>
      <c r="D57" s="2005"/>
      <c r="E57" s="2006"/>
      <c r="F57" s="2961" t="s">
        <v>1470</v>
      </c>
      <c r="G57" s="2889"/>
      <c r="H57" s="2889"/>
      <c r="I57" s="2889"/>
      <c r="J57" s="2889"/>
      <c r="K57" s="2890"/>
      <c r="L57" s="4"/>
      <c r="M57" s="4"/>
      <c r="N57" s="4"/>
      <c r="O57" s="4"/>
      <c r="P57" s="4"/>
      <c r="Q57" s="4"/>
      <c r="R57" s="4"/>
    </row>
    <row r="58" spans="1:18" ht="39.75" customHeight="1">
      <c r="A58" s="2955" t="s">
        <v>479</v>
      </c>
      <c r="B58" s="2956"/>
      <c r="C58" s="2956"/>
      <c r="D58" s="2956"/>
      <c r="E58" s="2957"/>
      <c r="F58" s="2949" t="s">
        <v>8256</v>
      </c>
      <c r="G58" s="2950"/>
      <c r="H58" s="2950"/>
      <c r="I58" s="2950"/>
      <c r="J58" s="2950"/>
      <c r="K58" s="2951"/>
      <c r="L58" s="4"/>
      <c r="M58" s="4"/>
      <c r="N58" s="4"/>
      <c r="O58" s="4"/>
      <c r="P58" s="4"/>
      <c r="Q58" s="4"/>
      <c r="R58" s="4"/>
    </row>
    <row r="59" spans="1:18" ht="39.75" customHeight="1">
      <c r="A59" s="2958"/>
      <c r="B59" s="2959"/>
      <c r="C59" s="2959"/>
      <c r="D59" s="2959"/>
      <c r="E59" s="2960"/>
      <c r="F59" s="2952" t="s">
        <v>7351</v>
      </c>
      <c r="G59" s="2953"/>
      <c r="H59" s="2953"/>
      <c r="I59" s="2953"/>
      <c r="J59" s="2953"/>
      <c r="K59" s="2954"/>
      <c r="L59" s="4"/>
      <c r="M59" s="4"/>
      <c r="N59" s="4"/>
      <c r="O59" s="4"/>
      <c r="P59" s="4"/>
      <c r="Q59" s="4"/>
      <c r="R59" s="4"/>
    </row>
  </sheetData>
  <sheetProtection algorithmName="SHA-512" hashValue="NR0RUCBtNcBK2p4wQtwNlrbK7LSu3EZEA+iDmOa1VozH77UlZjShkSfKxJ8rzYn1rRLzmKq9ug1i2FMpUDBzfA==" saltValue="b3Jge4MIZyAifjwf5TV9KA==" spinCount="100000" sheet="1" objects="1" scenarios="1"/>
  <mergeCells count="14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C40:K40"/>
    <mergeCell ref="C41:K41"/>
    <mergeCell ref="A40:B41"/>
    <mergeCell ref="A42:B46"/>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F58:K58"/>
    <mergeCell ref="F59:K59"/>
    <mergeCell ref="A58:E59"/>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H33:I33"/>
    <mergeCell ref="A47:B53"/>
    <mergeCell ref="C47:K47"/>
    <mergeCell ref="C48:K48"/>
    <mergeCell ref="C49:K49"/>
    <mergeCell ref="C50:K50"/>
    <mergeCell ref="C51:K51"/>
    <mergeCell ref="C52:K52"/>
    <mergeCell ref="C53:K53"/>
    <mergeCell ref="A57:E57"/>
    <mergeCell ref="A56:E56"/>
    <mergeCell ref="A55:E5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theme="0"/>
  </sheetPr>
  <dimension ref="A1:R72"/>
  <sheetViews>
    <sheetView workbookViewId="0">
      <selection activeCell="F69" sqref="F69:K69"/>
    </sheetView>
  </sheetViews>
  <sheetFormatPr defaultColWidth="8.85546875" defaultRowHeight="15"/>
  <cols>
    <col min="1" max="11" width="8.5703125" customWidth="1"/>
  </cols>
  <sheetData>
    <row r="1" spans="1:18" ht="38.450000000000003" customHeight="1" thickBot="1">
      <c r="A1" s="1196" t="s">
        <v>247</v>
      </c>
      <c r="B1" s="1197"/>
      <c r="C1" s="1197"/>
      <c r="D1" s="1198" t="s">
        <v>248</v>
      </c>
      <c r="E1" s="1199"/>
      <c r="F1" s="1086" t="s">
        <v>249</v>
      </c>
      <c r="G1" s="1087"/>
      <c r="H1" s="1192"/>
      <c r="I1" s="1200" t="s">
        <v>481</v>
      </c>
      <c r="J1" s="1201"/>
      <c r="K1" s="1202"/>
      <c r="L1" s="2"/>
      <c r="M1" s="2"/>
      <c r="N1" s="2"/>
      <c r="O1" s="2"/>
      <c r="P1" s="2"/>
      <c r="Q1" s="2"/>
      <c r="R1" s="2"/>
    </row>
    <row r="2" spans="1:18" ht="45.75" customHeight="1" thickBot="1">
      <c r="A2" s="1086" t="s">
        <v>251</v>
      </c>
      <c r="B2" s="1087"/>
      <c r="C2" s="1192"/>
      <c r="D2" s="1203" t="s">
        <v>252</v>
      </c>
      <c r="E2" s="1204"/>
      <c r="F2" s="1086" t="s">
        <v>253</v>
      </c>
      <c r="G2" s="1087"/>
      <c r="H2" s="1192"/>
      <c r="I2" s="1205" t="s">
        <v>482</v>
      </c>
      <c r="J2" s="1206"/>
      <c r="K2" s="1207"/>
      <c r="L2" s="2"/>
      <c r="M2" s="2"/>
      <c r="N2" s="2"/>
      <c r="O2" s="2"/>
      <c r="P2" s="2"/>
      <c r="Q2" s="2"/>
      <c r="R2" s="2"/>
    </row>
    <row r="3" spans="1:18" ht="15.75" thickBot="1">
      <c r="A3" s="1086" t="s">
        <v>255</v>
      </c>
      <c r="B3" s="1087"/>
      <c r="C3" s="1192"/>
      <c r="D3" s="1193" t="s">
        <v>483</v>
      </c>
      <c r="E3" s="1194"/>
      <c r="F3" s="1086" t="s">
        <v>257</v>
      </c>
      <c r="G3" s="1087"/>
      <c r="H3" s="1192"/>
      <c r="I3" s="1193">
        <v>2</v>
      </c>
      <c r="J3" s="1195"/>
      <c r="K3" s="1194"/>
      <c r="L3" s="2"/>
      <c r="M3" s="2"/>
      <c r="N3" s="2"/>
      <c r="O3" s="2"/>
      <c r="P3" s="2"/>
      <c r="Q3" s="2"/>
      <c r="R3" s="2"/>
    </row>
    <row r="4" spans="1:18" ht="15.75" thickBot="1">
      <c r="A4" s="1086" t="s">
        <v>258</v>
      </c>
      <c r="B4" s="1087"/>
      <c r="C4" s="1192"/>
      <c r="D4" s="1198" t="s">
        <v>259</v>
      </c>
      <c r="E4" s="1199"/>
      <c r="F4" s="1086" t="s">
        <v>260</v>
      </c>
      <c r="G4" s="1087"/>
      <c r="H4" s="1192"/>
      <c r="I4" s="1193" t="s">
        <v>261</v>
      </c>
      <c r="J4" s="1195"/>
      <c r="K4" s="1194"/>
      <c r="L4" s="2" t="s">
        <v>262</v>
      </c>
      <c r="M4" s="2"/>
      <c r="N4" s="2"/>
      <c r="O4" s="2"/>
      <c r="P4" s="2"/>
      <c r="Q4" s="2"/>
      <c r="R4" s="2"/>
    </row>
    <row r="5" spans="1:18" ht="21.95" customHeight="1" thickBot="1">
      <c r="A5" s="1086" t="s">
        <v>263</v>
      </c>
      <c r="B5" s="1087"/>
      <c r="C5" s="1192"/>
      <c r="D5" s="1193" t="s">
        <v>264</v>
      </c>
      <c r="E5" s="1194"/>
      <c r="F5" s="1086" t="s">
        <v>265</v>
      </c>
      <c r="G5" s="1087"/>
      <c r="H5" s="1192"/>
      <c r="I5" s="1193" t="s">
        <v>266</v>
      </c>
      <c r="J5" s="1195"/>
      <c r="K5" s="1194"/>
      <c r="L5" s="1171" t="s">
        <v>267</v>
      </c>
      <c r="M5" s="1165"/>
      <c r="N5" s="1165"/>
      <c r="O5" s="1165"/>
      <c r="P5" s="1165"/>
      <c r="Q5" s="1165"/>
      <c r="R5" s="2"/>
    </row>
    <row r="6" spans="1:18" ht="23.45" customHeight="1" thickBot="1">
      <c r="A6" s="1086" t="s">
        <v>268</v>
      </c>
      <c r="B6" s="1087"/>
      <c r="C6" s="1088"/>
      <c r="D6" s="1128" t="s">
        <v>484</v>
      </c>
      <c r="E6" s="1128"/>
      <c r="F6" s="1128"/>
      <c r="G6" s="1128"/>
      <c r="H6" s="1128"/>
      <c r="I6" s="1128"/>
      <c r="J6" s="1128"/>
      <c r="K6" s="1129"/>
      <c r="L6" s="1171"/>
      <c r="M6" s="1165"/>
      <c r="N6" s="1165"/>
      <c r="O6" s="1165"/>
      <c r="P6" s="1165"/>
      <c r="Q6" s="1165"/>
      <c r="R6" s="2"/>
    </row>
    <row r="7" spans="1:18" ht="65.25" customHeight="1" thickBot="1">
      <c r="A7" s="1086" t="s">
        <v>270</v>
      </c>
      <c r="B7" s="1087"/>
      <c r="C7" s="1088"/>
      <c r="D7" s="1186" t="s">
        <v>485</v>
      </c>
      <c r="E7" s="1160"/>
      <c r="F7" s="1160"/>
      <c r="G7" s="1160"/>
      <c r="H7" s="1160"/>
      <c r="I7" s="1160"/>
      <c r="J7" s="1160"/>
      <c r="K7" s="1161"/>
      <c r="L7" s="2"/>
      <c r="M7" s="2"/>
      <c r="N7" s="2"/>
      <c r="O7" s="2"/>
      <c r="P7" s="2"/>
      <c r="Q7" s="2"/>
      <c r="R7" s="2"/>
    </row>
    <row r="8" spans="1:18" ht="36.75" customHeight="1" thickBot="1">
      <c r="A8" s="1187" t="s">
        <v>272</v>
      </c>
      <c r="B8" s="1188"/>
      <c r="C8" s="1188"/>
      <c r="D8" s="1188"/>
      <c r="E8" s="1188"/>
      <c r="F8" s="1188"/>
      <c r="G8" s="1188"/>
      <c r="H8" s="1188"/>
      <c r="I8" s="1188"/>
      <c r="J8" s="1188"/>
      <c r="K8" s="1189"/>
      <c r="L8" s="2"/>
      <c r="M8" s="2"/>
      <c r="N8" s="2"/>
      <c r="O8" s="2"/>
      <c r="P8" s="2"/>
      <c r="Q8" s="2"/>
      <c r="R8" s="2"/>
    </row>
    <row r="9" spans="1:18" ht="38.450000000000003" customHeight="1">
      <c r="A9" s="1175" t="s">
        <v>273</v>
      </c>
      <c r="B9" s="1176"/>
      <c r="C9" s="1177"/>
      <c r="D9" s="1190" t="s">
        <v>486</v>
      </c>
      <c r="E9" s="1190"/>
      <c r="F9" s="1190"/>
      <c r="G9" s="1190"/>
      <c r="H9" s="1190"/>
      <c r="I9" s="1190"/>
      <c r="J9" s="1190"/>
      <c r="K9" s="1191"/>
      <c r="L9" s="2"/>
      <c r="M9" s="2"/>
      <c r="N9" s="2"/>
      <c r="O9" s="2"/>
      <c r="P9" s="2"/>
      <c r="Q9" s="2"/>
      <c r="R9" s="2"/>
    </row>
    <row r="10" spans="1:18" ht="71.099999999999994" customHeight="1">
      <c r="A10" s="1175"/>
      <c r="B10" s="1176"/>
      <c r="C10" s="1177"/>
      <c r="D10" s="1143" t="s">
        <v>487</v>
      </c>
      <c r="E10" s="1134"/>
      <c r="F10" s="1134"/>
      <c r="G10" s="1134"/>
      <c r="H10" s="1134"/>
      <c r="I10" s="1134"/>
      <c r="J10" s="1134"/>
      <c r="K10" s="1135"/>
      <c r="L10" s="2"/>
      <c r="M10" s="2"/>
      <c r="N10" s="2"/>
      <c r="O10" s="2"/>
      <c r="P10" s="2"/>
      <c r="Q10" s="2"/>
      <c r="R10" s="2"/>
    </row>
    <row r="11" spans="1:18" ht="68.25" customHeight="1">
      <c r="A11" s="1175"/>
      <c r="B11" s="1176"/>
      <c r="C11" s="1177"/>
      <c r="D11" s="1143" t="s">
        <v>488</v>
      </c>
      <c r="E11" s="1134"/>
      <c r="F11" s="1134"/>
      <c r="G11" s="1134"/>
      <c r="H11" s="1134"/>
      <c r="I11" s="1134"/>
      <c r="J11" s="1134"/>
      <c r="K11" s="1135"/>
      <c r="L11" s="2"/>
      <c r="M11" s="2"/>
      <c r="N11" s="2"/>
      <c r="O11" s="2"/>
      <c r="P11" s="2"/>
      <c r="Q11" s="2"/>
      <c r="R11" s="2"/>
    </row>
    <row r="12" spans="1:18" ht="53.45" customHeight="1" thickBot="1">
      <c r="A12" s="1175"/>
      <c r="B12" s="1176"/>
      <c r="C12" s="1177"/>
      <c r="D12" s="1143" t="s">
        <v>489</v>
      </c>
      <c r="E12" s="1134"/>
      <c r="F12" s="1134"/>
      <c r="G12" s="1134"/>
      <c r="H12" s="1134"/>
      <c r="I12" s="1134"/>
      <c r="J12" s="1134"/>
      <c r="K12" s="1135"/>
      <c r="L12" s="2"/>
      <c r="M12" s="2"/>
      <c r="N12" s="2"/>
      <c r="O12" s="2"/>
      <c r="P12" s="2"/>
      <c r="Q12" s="2"/>
      <c r="R12" s="2"/>
    </row>
    <row r="13" spans="1:18" ht="56.25" customHeight="1">
      <c r="A13" s="1172" t="s">
        <v>277</v>
      </c>
      <c r="B13" s="1173"/>
      <c r="C13" s="1174"/>
      <c r="D13" s="1178" t="s">
        <v>490</v>
      </c>
      <c r="E13" s="1178"/>
      <c r="F13" s="1178"/>
      <c r="G13" s="1178"/>
      <c r="H13" s="1178"/>
      <c r="I13" s="1178"/>
      <c r="J13" s="1178"/>
      <c r="K13" s="1179"/>
      <c r="L13" s="2"/>
      <c r="M13" s="2" t="s">
        <v>491</v>
      </c>
      <c r="N13" s="2"/>
      <c r="O13" s="2"/>
      <c r="P13" s="2"/>
      <c r="Q13" s="2"/>
      <c r="R13" s="2"/>
    </row>
    <row r="14" spans="1:18" ht="80.25" customHeight="1">
      <c r="A14" s="1175"/>
      <c r="B14" s="1176"/>
      <c r="C14" s="1177"/>
      <c r="D14" s="1180" t="s">
        <v>492</v>
      </c>
      <c r="E14" s="1138"/>
      <c r="F14" s="1138"/>
      <c r="G14" s="1138"/>
      <c r="H14" s="1138"/>
      <c r="I14" s="1138"/>
      <c r="J14" s="1138"/>
      <c r="K14" s="1139"/>
      <c r="L14" s="2"/>
      <c r="M14" s="2"/>
      <c r="N14" s="2"/>
      <c r="O14" s="2"/>
      <c r="P14" s="2"/>
      <c r="Q14" s="2"/>
      <c r="R14" s="2"/>
    </row>
    <row r="15" spans="1:18" ht="69.75" customHeight="1" thickBot="1">
      <c r="A15" s="1175"/>
      <c r="B15" s="1176"/>
      <c r="C15" s="1177"/>
      <c r="D15" s="1181" t="s">
        <v>493</v>
      </c>
      <c r="E15" s="1182"/>
      <c r="F15" s="1182"/>
      <c r="G15" s="1182"/>
      <c r="H15" s="1182"/>
      <c r="I15" s="1182"/>
      <c r="J15" s="1182"/>
      <c r="K15" s="1183"/>
      <c r="L15" s="2"/>
      <c r="M15" s="2"/>
      <c r="N15" s="2"/>
      <c r="O15" s="2"/>
      <c r="P15" s="2"/>
      <c r="Q15" s="2"/>
      <c r="R15" s="2"/>
    </row>
    <row r="16" spans="1:18" ht="48" customHeight="1">
      <c r="A16" s="1172" t="s">
        <v>281</v>
      </c>
      <c r="B16" s="1173"/>
      <c r="C16" s="1174"/>
      <c r="D16" s="1104" t="s">
        <v>494</v>
      </c>
      <c r="E16" s="1184"/>
      <c r="F16" s="1184"/>
      <c r="G16" s="1184"/>
      <c r="H16" s="1184"/>
      <c r="I16" s="1184"/>
      <c r="J16" s="1184"/>
      <c r="K16" s="1185"/>
      <c r="L16" s="2"/>
      <c r="M16" s="2"/>
      <c r="N16" s="2"/>
      <c r="O16" s="2"/>
      <c r="P16" s="2"/>
      <c r="Q16" s="2"/>
      <c r="R16" s="2"/>
    </row>
    <row r="17" spans="1:18" ht="57" customHeight="1" thickBot="1">
      <c r="A17" s="1175"/>
      <c r="B17" s="1176"/>
      <c r="C17" s="1177"/>
      <c r="D17" s="1143" t="s">
        <v>495</v>
      </c>
      <c r="E17" s="1134"/>
      <c r="F17" s="1134"/>
      <c r="G17" s="1134"/>
      <c r="H17" s="1134"/>
      <c r="I17" s="1134"/>
      <c r="J17" s="1134"/>
      <c r="K17" s="1135"/>
      <c r="L17" s="2"/>
      <c r="M17" s="2"/>
      <c r="N17" s="2"/>
      <c r="O17" s="2"/>
      <c r="P17" s="2"/>
      <c r="Q17" s="2"/>
      <c r="R17" s="2"/>
    </row>
    <row r="18" spans="1:18" ht="81.75" customHeight="1" thickBot="1">
      <c r="A18" s="1126" t="s">
        <v>284</v>
      </c>
      <c r="B18" s="1162"/>
      <c r="C18" s="1163"/>
      <c r="D18" s="1164" t="s">
        <v>285</v>
      </c>
      <c r="E18" s="1128"/>
      <c r="F18" s="1128"/>
      <c r="G18" s="1128"/>
      <c r="H18" s="1128"/>
      <c r="I18" s="1128"/>
      <c r="J18" s="1128"/>
      <c r="K18" s="1129"/>
      <c r="L18" s="1165" t="s">
        <v>286</v>
      </c>
      <c r="M18" s="1165"/>
      <c r="N18" s="1165"/>
      <c r="O18" s="1165"/>
      <c r="P18" s="1165"/>
      <c r="Q18" s="1165"/>
      <c r="R18" s="1165"/>
    </row>
    <row r="19" spans="1:18" ht="21.75" customHeight="1" thickBot="1">
      <c r="A19" s="52" t="s">
        <v>287</v>
      </c>
      <c r="B19" s="53"/>
      <c r="C19" s="54"/>
      <c r="D19" s="1128" t="s">
        <v>288</v>
      </c>
      <c r="E19" s="1128"/>
      <c r="F19" s="1128"/>
      <c r="G19" s="1128"/>
      <c r="H19" s="1128"/>
      <c r="I19" s="1128"/>
      <c r="J19" s="1128"/>
      <c r="K19" s="1129"/>
      <c r="L19" s="1166" t="s">
        <v>289</v>
      </c>
      <c r="M19" s="1166"/>
      <c r="N19" s="1166"/>
      <c r="O19" s="1166"/>
      <c r="P19" s="1166"/>
      <c r="Q19" s="1166"/>
      <c r="R19" s="1166"/>
    </row>
    <row r="20" spans="1:18" ht="69.75" customHeight="1" thickBot="1">
      <c r="A20" s="1167" t="s">
        <v>290</v>
      </c>
      <c r="B20" s="1168"/>
      <c r="C20" s="1168"/>
      <c r="D20" s="1168"/>
      <c r="E20" s="1168"/>
      <c r="F20" s="1169" t="s">
        <v>291</v>
      </c>
      <c r="G20" s="1169"/>
      <c r="H20" s="1169" t="s">
        <v>292</v>
      </c>
      <c r="I20" s="1169"/>
      <c r="J20" s="1169" t="s">
        <v>293</v>
      </c>
      <c r="K20" s="1170"/>
      <c r="L20" s="1171" t="s">
        <v>294</v>
      </c>
      <c r="M20" s="1165"/>
      <c r="N20" s="1165"/>
      <c r="O20" s="1165"/>
      <c r="P20" s="1165"/>
      <c r="Q20" s="1165"/>
      <c r="R20" s="1165"/>
    </row>
    <row r="21" spans="1:18" ht="69.75" customHeight="1">
      <c r="A21" s="1156" t="s">
        <v>496</v>
      </c>
      <c r="B21" s="1157"/>
      <c r="C21" s="1157"/>
      <c r="D21" s="1157"/>
      <c r="E21" s="1157"/>
      <c r="F21" s="1289" t="s">
        <v>497</v>
      </c>
      <c r="G21" s="1289"/>
      <c r="H21" s="1159" t="s">
        <v>498</v>
      </c>
      <c r="I21" s="1159"/>
      <c r="J21" s="1160" t="s">
        <v>499</v>
      </c>
      <c r="K21" s="1161"/>
      <c r="L21" s="2"/>
      <c r="M21" s="2"/>
      <c r="N21" s="2"/>
      <c r="O21" s="2"/>
      <c r="P21" s="2"/>
      <c r="Q21" s="2"/>
      <c r="R21" s="2"/>
    </row>
    <row r="22" spans="1:18" ht="69.75" customHeight="1">
      <c r="A22" s="1290" t="s">
        <v>500</v>
      </c>
      <c r="B22" s="1291"/>
      <c r="C22" s="1291"/>
      <c r="D22" s="1291"/>
      <c r="E22" s="1292"/>
      <c r="F22" s="1154" t="s">
        <v>497</v>
      </c>
      <c r="G22" s="1154"/>
      <c r="H22" s="1143" t="s">
        <v>498</v>
      </c>
      <c r="I22" s="1083"/>
      <c r="J22" s="1143" t="s">
        <v>499</v>
      </c>
      <c r="K22" s="1135"/>
      <c r="L22" s="2"/>
      <c r="M22" s="2"/>
      <c r="N22" s="2"/>
      <c r="O22" s="2"/>
      <c r="P22" s="2"/>
      <c r="Q22" s="2"/>
      <c r="R22" s="2"/>
    </row>
    <row r="23" spans="1:18" ht="69.75" customHeight="1">
      <c r="A23" s="1290" t="s">
        <v>501</v>
      </c>
      <c r="B23" s="1291"/>
      <c r="C23" s="1291"/>
      <c r="D23" s="1291"/>
      <c r="E23" s="1292"/>
      <c r="F23" s="1293" t="s">
        <v>497</v>
      </c>
      <c r="G23" s="1293"/>
      <c r="H23" s="1143" t="s">
        <v>498</v>
      </c>
      <c r="I23" s="1083"/>
      <c r="J23" s="1143" t="s">
        <v>499</v>
      </c>
      <c r="K23" s="1135"/>
      <c r="L23" s="2"/>
      <c r="M23" s="2"/>
      <c r="N23" s="2"/>
      <c r="O23" s="2"/>
      <c r="P23" s="2"/>
      <c r="Q23" s="2"/>
      <c r="R23" s="2"/>
    </row>
    <row r="24" spans="1:18" ht="69.75" customHeight="1">
      <c r="A24" s="1140" t="s">
        <v>502</v>
      </c>
      <c r="B24" s="1138"/>
      <c r="C24" s="1138"/>
      <c r="D24" s="1138"/>
      <c r="E24" s="1141"/>
      <c r="F24" s="1154" t="s">
        <v>497</v>
      </c>
      <c r="G24" s="1154"/>
      <c r="H24" s="1143" t="s">
        <v>498</v>
      </c>
      <c r="I24" s="1083"/>
      <c r="J24" s="1143" t="s">
        <v>499</v>
      </c>
      <c r="K24" s="1135"/>
      <c r="L24" s="2"/>
      <c r="M24" s="2"/>
      <c r="N24" s="2"/>
      <c r="O24" s="2"/>
      <c r="P24" s="2"/>
      <c r="Q24" s="2"/>
      <c r="R24" s="2"/>
    </row>
    <row r="25" spans="1:18" ht="57.75" customHeight="1">
      <c r="A25" s="1140" t="s">
        <v>503</v>
      </c>
      <c r="B25" s="1138"/>
      <c r="C25" s="1138"/>
      <c r="D25" s="1138"/>
      <c r="E25" s="1141"/>
      <c r="F25" s="1154" t="s">
        <v>497</v>
      </c>
      <c r="G25" s="1154"/>
      <c r="H25" s="1143" t="s">
        <v>504</v>
      </c>
      <c r="I25" s="1083"/>
      <c r="J25" s="1153" t="s">
        <v>499</v>
      </c>
      <c r="K25" s="1155"/>
      <c r="L25" s="2"/>
      <c r="M25" s="2"/>
      <c r="N25" s="2"/>
      <c r="O25" s="2"/>
      <c r="P25" s="2"/>
      <c r="Q25" s="2"/>
      <c r="R25" s="2"/>
    </row>
    <row r="26" spans="1:18" ht="60.75" customHeight="1">
      <c r="A26" s="1140" t="s">
        <v>505</v>
      </c>
      <c r="B26" s="1138"/>
      <c r="C26" s="1138"/>
      <c r="D26" s="1138"/>
      <c r="E26" s="1141"/>
      <c r="F26" s="1154" t="s">
        <v>497</v>
      </c>
      <c r="G26" s="1154"/>
      <c r="H26" s="1143" t="s">
        <v>506</v>
      </c>
      <c r="I26" s="1083"/>
      <c r="J26" s="1153" t="s">
        <v>499</v>
      </c>
      <c r="K26" s="1155"/>
      <c r="L26" s="2"/>
      <c r="M26" s="2"/>
      <c r="N26" s="2"/>
      <c r="O26" s="2"/>
      <c r="P26" s="2"/>
      <c r="Q26" s="2"/>
      <c r="R26" s="2"/>
    </row>
    <row r="27" spans="1:18" ht="41.45" customHeight="1">
      <c r="A27" s="1140" t="s">
        <v>507</v>
      </c>
      <c r="B27" s="1138"/>
      <c r="C27" s="1138"/>
      <c r="D27" s="1138"/>
      <c r="E27" s="1141"/>
      <c r="F27" s="1154" t="s">
        <v>497</v>
      </c>
      <c r="G27" s="1154"/>
      <c r="H27" s="1143" t="s">
        <v>504</v>
      </c>
      <c r="I27" s="1083"/>
      <c r="J27" s="1153" t="s">
        <v>499</v>
      </c>
      <c r="K27" s="1155"/>
      <c r="L27" s="2"/>
      <c r="M27" s="2"/>
      <c r="N27" s="2"/>
      <c r="O27" s="2"/>
      <c r="P27" s="2"/>
      <c r="Q27" s="2"/>
      <c r="R27" s="2"/>
    </row>
    <row r="28" spans="1:18" ht="38.450000000000003" customHeight="1">
      <c r="A28" s="1140" t="s">
        <v>508</v>
      </c>
      <c r="B28" s="1138"/>
      <c r="C28" s="1138"/>
      <c r="D28" s="1138"/>
      <c r="E28" s="1141"/>
      <c r="F28" s="1154" t="s">
        <v>497</v>
      </c>
      <c r="G28" s="1154"/>
      <c r="H28" s="1143" t="s">
        <v>504</v>
      </c>
      <c r="I28" s="1083"/>
      <c r="J28" s="1153" t="s">
        <v>499</v>
      </c>
      <c r="K28" s="1155"/>
      <c r="L28" s="2"/>
      <c r="M28" s="2"/>
      <c r="N28" s="2"/>
      <c r="O28" s="2"/>
      <c r="P28" s="2"/>
      <c r="Q28" s="2"/>
      <c r="R28" s="2"/>
    </row>
    <row r="29" spans="1:18" ht="42.95" customHeight="1">
      <c r="A29" s="1140" t="s">
        <v>509</v>
      </c>
      <c r="B29" s="1138"/>
      <c r="C29" s="1138"/>
      <c r="D29" s="1138"/>
      <c r="E29" s="1141"/>
      <c r="F29" s="1154" t="s">
        <v>497</v>
      </c>
      <c r="G29" s="1154"/>
      <c r="H29" s="1143" t="s">
        <v>506</v>
      </c>
      <c r="I29" s="1083"/>
      <c r="J29" s="1153" t="s">
        <v>499</v>
      </c>
      <c r="K29" s="1155"/>
      <c r="L29" s="2"/>
      <c r="M29" s="2"/>
      <c r="N29" s="2"/>
      <c r="O29" s="2"/>
      <c r="P29" s="2"/>
      <c r="Q29" s="2"/>
      <c r="R29" s="2"/>
    </row>
    <row r="30" spans="1:18" ht="52.5" customHeight="1">
      <c r="A30" s="1140" t="s">
        <v>510</v>
      </c>
      <c r="B30" s="1138"/>
      <c r="C30" s="1138"/>
      <c r="D30" s="1138"/>
      <c r="E30" s="1141"/>
      <c r="F30" s="1154" t="s">
        <v>497</v>
      </c>
      <c r="G30" s="1154"/>
      <c r="H30" s="1143" t="s">
        <v>504</v>
      </c>
      <c r="I30" s="1083"/>
      <c r="J30" s="1153" t="s">
        <v>499</v>
      </c>
      <c r="K30" s="1155"/>
      <c r="L30" s="2"/>
      <c r="M30" s="2"/>
      <c r="N30" s="2"/>
      <c r="O30" s="2"/>
      <c r="P30" s="2"/>
      <c r="Q30" s="2"/>
      <c r="R30" s="2"/>
    </row>
    <row r="31" spans="1:18" ht="93.75" customHeight="1">
      <c r="A31" s="1140" t="s">
        <v>511</v>
      </c>
      <c r="B31" s="1138"/>
      <c r="C31" s="1138"/>
      <c r="D31" s="1138"/>
      <c r="E31" s="1141"/>
      <c r="F31" s="1154" t="s">
        <v>497</v>
      </c>
      <c r="G31" s="1154"/>
      <c r="H31" s="1143" t="s">
        <v>512</v>
      </c>
      <c r="I31" s="1083"/>
      <c r="J31" s="1143" t="s">
        <v>513</v>
      </c>
      <c r="K31" s="1135"/>
      <c r="L31" s="2"/>
      <c r="M31" s="2"/>
      <c r="N31" s="2"/>
      <c r="O31" s="2"/>
      <c r="P31" s="2"/>
      <c r="Q31" s="2"/>
      <c r="R31" s="2"/>
    </row>
    <row r="32" spans="1:18" ht="106.5" customHeight="1">
      <c r="A32" s="1140" t="s">
        <v>514</v>
      </c>
      <c r="B32" s="1138"/>
      <c r="C32" s="1138"/>
      <c r="D32" s="1138"/>
      <c r="E32" s="1141"/>
      <c r="F32" s="1154" t="s">
        <v>497</v>
      </c>
      <c r="G32" s="1154"/>
      <c r="H32" s="1143" t="s">
        <v>515</v>
      </c>
      <c r="I32" s="1083"/>
      <c r="J32" s="1143" t="s">
        <v>516</v>
      </c>
      <c r="K32" s="1135"/>
      <c r="L32" s="2"/>
      <c r="M32" s="2"/>
      <c r="N32" s="2"/>
      <c r="O32" s="2"/>
      <c r="P32" s="2"/>
      <c r="Q32" s="2"/>
      <c r="R32" s="2"/>
    </row>
    <row r="33" spans="1:18" ht="62.25" customHeight="1">
      <c r="A33" s="1140" t="s">
        <v>517</v>
      </c>
      <c r="B33" s="1138"/>
      <c r="C33" s="1138"/>
      <c r="D33" s="1138"/>
      <c r="E33" s="1141"/>
      <c r="F33" s="1154" t="s">
        <v>497</v>
      </c>
      <c r="G33" s="1154"/>
      <c r="H33" s="1143" t="s">
        <v>518</v>
      </c>
      <c r="I33" s="1083"/>
      <c r="J33" s="1153" t="s">
        <v>516</v>
      </c>
      <c r="K33" s="1155"/>
      <c r="L33" s="2"/>
      <c r="M33" s="2"/>
      <c r="N33" s="2"/>
      <c r="O33" s="2"/>
      <c r="P33" s="2"/>
      <c r="Q33" s="2"/>
      <c r="R33" s="2"/>
    </row>
    <row r="34" spans="1:18" ht="71.25" customHeight="1">
      <c r="A34" s="1140" t="s">
        <v>519</v>
      </c>
      <c r="B34" s="1138"/>
      <c r="C34" s="1138"/>
      <c r="D34" s="1138"/>
      <c r="E34" s="1141"/>
      <c r="F34" s="1154" t="s">
        <v>497</v>
      </c>
      <c r="G34" s="1154"/>
      <c r="H34" s="1143" t="s">
        <v>520</v>
      </c>
      <c r="I34" s="1083"/>
      <c r="J34" s="1143" t="s">
        <v>513</v>
      </c>
      <c r="K34" s="1135"/>
      <c r="L34" s="2"/>
      <c r="M34" s="2"/>
      <c r="N34" s="2"/>
      <c r="O34" s="2"/>
      <c r="P34" s="2"/>
      <c r="Q34" s="2"/>
      <c r="R34" s="2"/>
    </row>
    <row r="35" spans="1:18" ht="68.25" customHeight="1">
      <c r="A35" s="1140" t="s">
        <v>521</v>
      </c>
      <c r="B35" s="1138"/>
      <c r="C35" s="1138"/>
      <c r="D35" s="1138"/>
      <c r="E35" s="1141"/>
      <c r="F35" s="1154" t="s">
        <v>497</v>
      </c>
      <c r="G35" s="1154"/>
      <c r="H35" s="1143" t="s">
        <v>520</v>
      </c>
      <c r="I35" s="1083"/>
      <c r="J35" s="1143" t="s">
        <v>513</v>
      </c>
      <c r="K35" s="1135"/>
      <c r="L35" s="2"/>
      <c r="M35" s="2"/>
      <c r="N35" s="2"/>
      <c r="O35" s="2"/>
      <c r="P35" s="2"/>
      <c r="Q35" s="2"/>
      <c r="R35" s="2"/>
    </row>
    <row r="36" spans="1:18" ht="68.25" customHeight="1">
      <c r="A36" s="1140" t="s">
        <v>522</v>
      </c>
      <c r="B36" s="1138"/>
      <c r="C36" s="1138"/>
      <c r="D36" s="1138"/>
      <c r="E36" s="1141"/>
      <c r="F36" s="1154" t="s">
        <v>324</v>
      </c>
      <c r="G36" s="1154"/>
      <c r="H36" s="1288" t="s">
        <v>523</v>
      </c>
      <c r="I36" s="1288"/>
      <c r="J36" s="1143" t="s">
        <v>524</v>
      </c>
      <c r="K36" s="1135"/>
      <c r="L36" s="2"/>
      <c r="M36" s="2"/>
      <c r="N36" s="2"/>
      <c r="O36" s="2"/>
      <c r="P36" s="2"/>
      <c r="Q36" s="2"/>
      <c r="R36" s="2"/>
    </row>
    <row r="37" spans="1:18" ht="68.25" customHeight="1">
      <c r="A37" s="1140" t="s">
        <v>525</v>
      </c>
      <c r="B37" s="1138"/>
      <c r="C37" s="1138"/>
      <c r="D37" s="1138"/>
      <c r="E37" s="1141"/>
      <c r="F37" s="1092" t="s">
        <v>324</v>
      </c>
      <c r="G37" s="1142"/>
      <c r="H37" s="1143" t="s">
        <v>523</v>
      </c>
      <c r="I37" s="1083"/>
      <c r="J37" s="1143" t="s">
        <v>524</v>
      </c>
      <c r="K37" s="1135"/>
      <c r="L37" s="2"/>
      <c r="M37" s="2"/>
      <c r="N37" s="2"/>
      <c r="O37" s="2"/>
      <c r="P37" s="2"/>
      <c r="Q37" s="2"/>
      <c r="R37" s="2"/>
    </row>
    <row r="38" spans="1:18" ht="70.5" customHeight="1">
      <c r="A38" s="1151" t="s">
        <v>526</v>
      </c>
      <c r="B38" s="1152"/>
      <c r="C38" s="1152"/>
      <c r="D38" s="1152"/>
      <c r="E38" s="1152"/>
      <c r="F38" s="1092" t="s">
        <v>324</v>
      </c>
      <c r="G38" s="1142"/>
      <c r="H38" s="1153" t="s">
        <v>523</v>
      </c>
      <c r="I38" s="1153"/>
      <c r="J38" s="1143" t="s">
        <v>524</v>
      </c>
      <c r="K38" s="1135"/>
      <c r="L38" s="2"/>
      <c r="M38" s="2"/>
      <c r="N38" s="2"/>
      <c r="O38" s="2"/>
      <c r="P38" s="2"/>
      <c r="Q38" s="2"/>
      <c r="R38" s="2"/>
    </row>
    <row r="39" spans="1:18" ht="59.25" customHeight="1">
      <c r="A39" s="1149" t="s">
        <v>527</v>
      </c>
      <c r="B39" s="1150"/>
      <c r="C39" s="1150"/>
      <c r="D39" s="1150"/>
      <c r="E39" s="1150"/>
      <c r="F39" s="1092" t="s">
        <v>324</v>
      </c>
      <c r="G39" s="1142"/>
      <c r="H39" s="1084" t="s">
        <v>523</v>
      </c>
      <c r="I39" s="1084"/>
      <c r="J39" s="1084" t="s">
        <v>524</v>
      </c>
      <c r="K39" s="1085"/>
      <c r="L39" s="2"/>
      <c r="M39" s="2"/>
      <c r="N39" s="2"/>
      <c r="O39" s="2"/>
      <c r="P39" s="2"/>
      <c r="Q39" s="2"/>
      <c r="R39" s="2"/>
    </row>
    <row r="40" spans="1:18" ht="58.5" customHeight="1">
      <c r="A40" s="1149" t="s">
        <v>528</v>
      </c>
      <c r="B40" s="1150"/>
      <c r="C40" s="1150"/>
      <c r="D40" s="1150"/>
      <c r="E40" s="1150"/>
      <c r="F40" s="1092" t="s">
        <v>324</v>
      </c>
      <c r="G40" s="1142"/>
      <c r="H40" s="1084" t="s">
        <v>523</v>
      </c>
      <c r="I40" s="1084"/>
      <c r="J40" s="1084" t="s">
        <v>524</v>
      </c>
      <c r="K40" s="1085"/>
      <c r="L40" s="2"/>
      <c r="M40" s="2"/>
      <c r="N40" s="2"/>
      <c r="O40" s="2"/>
      <c r="P40" s="2"/>
      <c r="Q40" s="2"/>
      <c r="R40" s="2"/>
    </row>
    <row r="41" spans="1:18" ht="63.75" customHeight="1">
      <c r="A41" s="1140" t="s">
        <v>529</v>
      </c>
      <c r="B41" s="1138"/>
      <c r="C41" s="1138"/>
      <c r="D41" s="1138"/>
      <c r="E41" s="1141"/>
      <c r="F41" s="1092" t="s">
        <v>324</v>
      </c>
      <c r="G41" s="1142"/>
      <c r="H41" s="1143" t="s">
        <v>523</v>
      </c>
      <c r="I41" s="1083"/>
      <c r="J41" s="1143" t="s">
        <v>524</v>
      </c>
      <c r="K41" s="1135"/>
      <c r="L41" s="2"/>
      <c r="M41" s="2"/>
      <c r="N41" s="2"/>
      <c r="O41" s="2"/>
      <c r="P41" s="2"/>
      <c r="Q41" s="2"/>
      <c r="R41" s="2"/>
    </row>
    <row r="42" spans="1:18" ht="50.25" customHeight="1">
      <c r="A42" s="1140" t="s">
        <v>530</v>
      </c>
      <c r="B42" s="1138"/>
      <c r="C42" s="1138"/>
      <c r="D42" s="1138"/>
      <c r="E42" s="1141"/>
      <c r="F42" s="1092" t="s">
        <v>324</v>
      </c>
      <c r="G42" s="1142"/>
      <c r="H42" s="1143" t="s">
        <v>523</v>
      </c>
      <c r="I42" s="1083"/>
      <c r="J42" s="1143" t="s">
        <v>524</v>
      </c>
      <c r="K42" s="1135"/>
      <c r="L42" s="2"/>
      <c r="M42" s="2"/>
      <c r="N42" s="2"/>
      <c r="O42" s="2"/>
      <c r="P42" s="2"/>
      <c r="Q42" s="2"/>
      <c r="R42" s="2"/>
    </row>
    <row r="43" spans="1:18" ht="75" customHeight="1">
      <c r="A43" s="1140" t="s">
        <v>531</v>
      </c>
      <c r="B43" s="1138"/>
      <c r="C43" s="1138"/>
      <c r="D43" s="1138"/>
      <c r="E43" s="1141"/>
      <c r="F43" s="1092" t="s">
        <v>324</v>
      </c>
      <c r="G43" s="1142"/>
      <c r="H43" s="1143" t="s">
        <v>523</v>
      </c>
      <c r="I43" s="1083"/>
      <c r="J43" s="1143" t="s">
        <v>524</v>
      </c>
      <c r="K43" s="1135"/>
      <c r="L43" s="2"/>
      <c r="M43" s="2"/>
      <c r="N43" s="2"/>
      <c r="O43" s="2"/>
      <c r="P43" s="2"/>
      <c r="Q43" s="2"/>
      <c r="R43" s="2"/>
    </row>
    <row r="44" spans="1:18" ht="58.5" customHeight="1">
      <c r="A44" s="1140" t="s">
        <v>532</v>
      </c>
      <c r="B44" s="1138"/>
      <c r="C44" s="1138"/>
      <c r="D44" s="1138"/>
      <c r="E44" s="1141"/>
      <c r="F44" s="1092" t="s">
        <v>324</v>
      </c>
      <c r="G44" s="1142"/>
      <c r="H44" s="1143" t="s">
        <v>533</v>
      </c>
      <c r="I44" s="1083"/>
      <c r="J44" s="1143" t="s">
        <v>524</v>
      </c>
      <c r="K44" s="1135"/>
      <c r="L44" s="2"/>
      <c r="M44" s="2"/>
      <c r="N44" s="2"/>
      <c r="O44" s="2"/>
      <c r="P44" s="2"/>
      <c r="Q44" s="2"/>
      <c r="R44" s="2"/>
    </row>
    <row r="45" spans="1:18" ht="106.5" customHeight="1">
      <c r="A45" s="1140" t="s">
        <v>534</v>
      </c>
      <c r="B45" s="1138"/>
      <c r="C45" s="1138"/>
      <c r="D45" s="1138"/>
      <c r="E45" s="1141"/>
      <c r="F45" s="1092" t="s">
        <v>324</v>
      </c>
      <c r="G45" s="1142"/>
      <c r="H45" s="1143" t="s">
        <v>535</v>
      </c>
      <c r="I45" s="1083"/>
      <c r="J45" s="1143" t="s">
        <v>536</v>
      </c>
      <c r="K45" s="1135"/>
      <c r="L45" s="2"/>
      <c r="M45" s="2"/>
      <c r="N45" s="2"/>
      <c r="O45" s="2"/>
      <c r="P45" s="2"/>
      <c r="Q45" s="2"/>
      <c r="R45" s="2"/>
    </row>
    <row r="46" spans="1:18" ht="79.5" customHeight="1">
      <c r="A46" s="1140" t="s">
        <v>537</v>
      </c>
      <c r="B46" s="1138"/>
      <c r="C46" s="1138"/>
      <c r="D46" s="1138"/>
      <c r="E46" s="1141"/>
      <c r="F46" s="1092" t="s">
        <v>324</v>
      </c>
      <c r="G46" s="1142"/>
      <c r="H46" s="1143" t="s">
        <v>538</v>
      </c>
      <c r="I46" s="1083"/>
      <c r="J46" s="1143" t="s">
        <v>539</v>
      </c>
      <c r="K46" s="1135"/>
      <c r="L46" s="2"/>
      <c r="M46" s="2"/>
      <c r="N46" s="2"/>
      <c r="O46" s="2"/>
      <c r="P46" s="2"/>
      <c r="Q46" s="2"/>
      <c r="R46" s="2"/>
    </row>
    <row r="47" spans="1:18" ht="74.25" customHeight="1">
      <c r="A47" s="1140" t="s">
        <v>540</v>
      </c>
      <c r="B47" s="1138"/>
      <c r="C47" s="1138"/>
      <c r="D47" s="1138"/>
      <c r="E47" s="1141"/>
      <c r="F47" s="1092" t="s">
        <v>324</v>
      </c>
      <c r="G47" s="1142"/>
      <c r="H47" s="1143" t="s">
        <v>541</v>
      </c>
      <c r="I47" s="1083"/>
      <c r="J47" s="1286" t="s">
        <v>542</v>
      </c>
      <c r="K47" s="1287"/>
      <c r="L47" s="2"/>
      <c r="M47" s="2"/>
      <c r="N47" s="2"/>
      <c r="O47" s="2"/>
      <c r="P47" s="2"/>
      <c r="Q47" s="2"/>
      <c r="R47" s="2"/>
    </row>
    <row r="48" spans="1:18" ht="92.25" customHeight="1">
      <c r="A48" s="1140" t="s">
        <v>543</v>
      </c>
      <c r="B48" s="1138"/>
      <c r="C48" s="1138"/>
      <c r="D48" s="1138"/>
      <c r="E48" s="1141"/>
      <c r="F48" s="1092" t="s">
        <v>324</v>
      </c>
      <c r="G48" s="1142"/>
      <c r="H48" s="1143" t="s">
        <v>544</v>
      </c>
      <c r="I48" s="1083"/>
      <c r="J48" s="1286" t="s">
        <v>545</v>
      </c>
      <c r="K48" s="1287"/>
      <c r="L48" s="2"/>
      <c r="M48" s="2"/>
      <c r="N48" s="2"/>
      <c r="O48" s="2"/>
      <c r="P48" s="2"/>
      <c r="Q48" s="2"/>
      <c r="R48" s="2"/>
    </row>
    <row r="49" spans="1:18" ht="55.5" customHeight="1" thickBot="1">
      <c r="A49" s="1144" t="s">
        <v>546</v>
      </c>
      <c r="B49" s="1145"/>
      <c r="C49" s="1145"/>
      <c r="D49" s="1145"/>
      <c r="E49" s="1145"/>
      <c r="F49" s="1146" t="s">
        <v>324</v>
      </c>
      <c r="G49" s="1146"/>
      <c r="H49" s="1143" t="s">
        <v>544</v>
      </c>
      <c r="I49" s="1083"/>
      <c r="J49" s="1286" t="s">
        <v>545</v>
      </c>
      <c r="K49" s="1287"/>
      <c r="L49" s="2"/>
      <c r="M49" s="2"/>
      <c r="N49" s="2"/>
      <c r="O49" s="2"/>
      <c r="P49" s="2"/>
      <c r="Q49" s="2"/>
      <c r="R49" s="2"/>
    </row>
    <row r="50" spans="1:18" ht="21.75" customHeight="1">
      <c r="A50" s="1098" t="s">
        <v>352</v>
      </c>
      <c r="B50" s="1130"/>
      <c r="C50" s="1136" t="s">
        <v>547</v>
      </c>
      <c r="D50" s="1136"/>
      <c r="E50" s="1136"/>
      <c r="F50" s="1136"/>
      <c r="G50" s="1136"/>
      <c r="H50" s="1136"/>
      <c r="I50" s="1136"/>
      <c r="J50" s="1136"/>
      <c r="K50" s="1137"/>
      <c r="L50" s="2"/>
      <c r="M50" s="2"/>
      <c r="N50" s="2"/>
      <c r="O50" s="2"/>
      <c r="P50" s="2"/>
      <c r="Q50" s="2"/>
      <c r="R50" s="2"/>
    </row>
    <row r="51" spans="1:18" ht="21.75" customHeight="1">
      <c r="A51" s="1131"/>
      <c r="B51" s="1132"/>
      <c r="C51" s="1138" t="s">
        <v>548</v>
      </c>
      <c r="D51" s="1138"/>
      <c r="E51" s="1138"/>
      <c r="F51" s="1138"/>
      <c r="G51" s="1138"/>
      <c r="H51" s="1138"/>
      <c r="I51" s="1138"/>
      <c r="J51" s="1138"/>
      <c r="K51" s="1139"/>
      <c r="L51" s="2"/>
      <c r="M51" s="2"/>
      <c r="N51" s="2"/>
      <c r="O51" s="2"/>
      <c r="P51" s="2"/>
      <c r="Q51" s="2"/>
      <c r="R51" s="2"/>
    </row>
    <row r="52" spans="1:18" ht="21.75" customHeight="1" thickBot="1">
      <c r="A52" s="1131"/>
      <c r="B52" s="1132"/>
      <c r="C52" s="1138" t="s">
        <v>549</v>
      </c>
      <c r="D52" s="1138"/>
      <c r="E52" s="1138"/>
      <c r="F52" s="1138"/>
      <c r="G52" s="1138"/>
      <c r="H52" s="1138"/>
      <c r="I52" s="1138"/>
      <c r="J52" s="1138"/>
      <c r="K52" s="1139"/>
      <c r="L52" s="2"/>
      <c r="M52" s="2"/>
      <c r="N52" s="2"/>
      <c r="O52" s="2"/>
      <c r="P52" s="2"/>
      <c r="Q52" s="2"/>
      <c r="R52" s="2"/>
    </row>
    <row r="53" spans="1:18" ht="52.5" customHeight="1" thickBot="1">
      <c r="A53" s="1126" t="s">
        <v>359</v>
      </c>
      <c r="B53" s="1127"/>
      <c r="C53" s="1128" t="s">
        <v>7198</v>
      </c>
      <c r="D53" s="1128"/>
      <c r="E53" s="1128"/>
      <c r="F53" s="1128"/>
      <c r="G53" s="1128"/>
      <c r="H53" s="1128"/>
      <c r="I53" s="1128"/>
      <c r="J53" s="1128"/>
      <c r="K53" s="1129"/>
      <c r="L53" s="2"/>
      <c r="M53" s="2"/>
      <c r="N53" s="2"/>
      <c r="O53" s="2"/>
      <c r="P53" s="2"/>
      <c r="Q53" s="2"/>
      <c r="R53" s="2"/>
    </row>
    <row r="54" spans="1:18" ht="18.75" customHeight="1">
      <c r="A54" s="1098" t="s">
        <v>361</v>
      </c>
      <c r="B54" s="1130"/>
      <c r="C54" s="1105" t="s">
        <v>550</v>
      </c>
      <c r="D54" s="1105"/>
      <c r="E54" s="1105"/>
      <c r="F54" s="1105"/>
      <c r="G54" s="1105"/>
      <c r="H54" s="1105"/>
      <c r="I54" s="1105"/>
      <c r="J54" s="1105"/>
      <c r="K54" s="1106"/>
      <c r="L54" s="2"/>
      <c r="M54" s="2"/>
      <c r="N54" s="2"/>
      <c r="O54" s="2"/>
      <c r="P54" s="2"/>
      <c r="Q54" s="2"/>
      <c r="R54" s="2"/>
    </row>
    <row r="55" spans="1:18" ht="18.75" customHeight="1">
      <c r="A55" s="1131"/>
      <c r="B55" s="1132"/>
      <c r="C55" s="1134" t="s">
        <v>551</v>
      </c>
      <c r="D55" s="1134"/>
      <c r="E55" s="1134"/>
      <c r="F55" s="1134"/>
      <c r="G55" s="1134"/>
      <c r="H55" s="1134"/>
      <c r="I55" s="1134"/>
      <c r="J55" s="1134"/>
      <c r="K55" s="1135"/>
      <c r="L55" s="2"/>
      <c r="M55" s="2"/>
      <c r="N55" s="2"/>
      <c r="O55" s="2"/>
      <c r="P55" s="2"/>
      <c r="Q55" s="2"/>
      <c r="R55" s="2"/>
    </row>
    <row r="56" spans="1:18" ht="18.75" customHeight="1">
      <c r="A56" s="1131"/>
      <c r="B56" s="1132"/>
      <c r="C56" s="1134" t="s">
        <v>552</v>
      </c>
      <c r="D56" s="1134"/>
      <c r="E56" s="1134"/>
      <c r="F56" s="1134"/>
      <c r="G56" s="1134"/>
      <c r="H56" s="1134"/>
      <c r="I56" s="1134"/>
      <c r="J56" s="1134"/>
      <c r="K56" s="1135"/>
      <c r="L56" s="2"/>
      <c r="M56" s="2"/>
      <c r="N56" s="2"/>
      <c r="O56" s="2"/>
      <c r="P56" s="2"/>
      <c r="Q56" s="2"/>
      <c r="R56" s="2"/>
    </row>
    <row r="57" spans="1:18" ht="18.75" customHeight="1">
      <c r="A57" s="1131"/>
      <c r="B57" s="1132"/>
      <c r="C57" s="1134" t="s">
        <v>553</v>
      </c>
      <c r="D57" s="1134"/>
      <c r="E57" s="1134"/>
      <c r="F57" s="1134"/>
      <c r="G57" s="1134"/>
      <c r="H57" s="1134"/>
      <c r="I57" s="1134"/>
      <c r="J57" s="1134"/>
      <c r="K57" s="1135"/>
      <c r="L57" s="2"/>
      <c r="M57" s="2"/>
      <c r="N57" s="2"/>
      <c r="O57" s="2"/>
      <c r="P57" s="2"/>
      <c r="Q57" s="2"/>
      <c r="R57" s="2"/>
    </row>
    <row r="58" spans="1:18" ht="18.75" customHeight="1">
      <c r="A58" s="1131"/>
      <c r="B58" s="1132"/>
      <c r="C58" s="1134" t="s">
        <v>554</v>
      </c>
      <c r="D58" s="1134"/>
      <c r="E58" s="1134"/>
      <c r="F58" s="1134"/>
      <c r="G58" s="1134"/>
      <c r="H58" s="1134"/>
      <c r="I58" s="1134"/>
      <c r="J58" s="1134"/>
      <c r="K58" s="1135"/>
      <c r="L58" s="2"/>
      <c r="M58" s="2"/>
      <c r="N58" s="2"/>
      <c r="O58" s="2"/>
      <c r="P58" s="2"/>
      <c r="Q58" s="2"/>
      <c r="R58" s="2"/>
    </row>
    <row r="59" spans="1:18" ht="33.75" customHeight="1" thickBot="1">
      <c r="A59" s="1101"/>
      <c r="B59" s="1133"/>
      <c r="C59" s="1284" t="s">
        <v>555</v>
      </c>
      <c r="D59" s="1284"/>
      <c r="E59" s="1284"/>
      <c r="F59" s="1284"/>
      <c r="G59" s="1284"/>
      <c r="H59" s="1284"/>
      <c r="I59" s="1284"/>
      <c r="J59" s="1284"/>
      <c r="K59" s="1285"/>
      <c r="L59" s="2"/>
      <c r="M59" s="2"/>
      <c r="N59" s="2"/>
      <c r="O59" s="2"/>
      <c r="P59" s="2"/>
      <c r="Q59" s="2"/>
      <c r="R59" s="2"/>
    </row>
    <row r="60" spans="1:18" ht="33.75" customHeight="1">
      <c r="A60" s="1110" t="s">
        <v>367</v>
      </c>
      <c r="B60" s="1111"/>
      <c r="C60" s="1114" t="s">
        <v>556</v>
      </c>
      <c r="D60" s="1115"/>
      <c r="E60" s="1115"/>
      <c r="F60" s="1115"/>
      <c r="G60" s="1115"/>
      <c r="H60" s="1115"/>
      <c r="I60" s="1115"/>
      <c r="J60" s="1115"/>
      <c r="K60" s="1116"/>
      <c r="L60" s="2"/>
      <c r="M60" s="2"/>
      <c r="N60" s="2"/>
      <c r="O60" s="2"/>
      <c r="P60" s="2"/>
      <c r="Q60" s="2"/>
      <c r="R60" s="2"/>
    </row>
    <row r="61" spans="1:18" ht="33" customHeight="1">
      <c r="A61" s="1112"/>
      <c r="B61" s="1113"/>
      <c r="C61" s="1083" t="s">
        <v>557</v>
      </c>
      <c r="D61" s="1084"/>
      <c r="E61" s="1084"/>
      <c r="F61" s="1084"/>
      <c r="G61" s="1084"/>
      <c r="H61" s="1084"/>
      <c r="I61" s="1084"/>
      <c r="J61" s="1084"/>
      <c r="K61" s="1085"/>
      <c r="L61" s="2"/>
      <c r="M61" s="2"/>
      <c r="N61" s="2"/>
      <c r="O61" s="2"/>
      <c r="P61" s="2"/>
      <c r="Q61" s="2"/>
      <c r="R61" s="2"/>
    </row>
    <row r="62" spans="1:18" ht="33.75" customHeight="1">
      <c r="A62" s="1112"/>
      <c r="B62" s="1113"/>
      <c r="C62" s="1083" t="s">
        <v>558</v>
      </c>
      <c r="D62" s="1084"/>
      <c r="E62" s="1084"/>
      <c r="F62" s="1084"/>
      <c r="G62" s="1084"/>
      <c r="H62" s="1084"/>
      <c r="I62" s="1084"/>
      <c r="J62" s="1084"/>
      <c r="K62" s="1085"/>
      <c r="L62" s="2"/>
      <c r="M62" s="2"/>
      <c r="N62" s="2"/>
      <c r="O62" s="2"/>
      <c r="P62" s="2"/>
      <c r="Q62" s="2"/>
      <c r="R62" s="2"/>
    </row>
    <row r="63" spans="1:18" ht="36" customHeight="1">
      <c r="A63" s="1112"/>
      <c r="B63" s="1113"/>
      <c r="C63" s="1083" t="s">
        <v>559</v>
      </c>
      <c r="D63" s="1084"/>
      <c r="E63" s="1084"/>
      <c r="F63" s="1084"/>
      <c r="G63" s="1084"/>
      <c r="H63" s="1084"/>
      <c r="I63" s="1084"/>
      <c r="J63" s="1084"/>
      <c r="K63" s="1085"/>
      <c r="L63" s="2"/>
      <c r="M63" s="2"/>
      <c r="N63" s="2"/>
      <c r="O63" s="2"/>
      <c r="P63" s="2"/>
      <c r="Q63" s="2"/>
      <c r="R63" s="2"/>
    </row>
    <row r="64" spans="1:18" ht="18" customHeight="1">
      <c r="A64" s="1112"/>
      <c r="B64" s="1113"/>
      <c r="C64" s="1083" t="s">
        <v>560</v>
      </c>
      <c r="D64" s="1084"/>
      <c r="E64" s="1084"/>
      <c r="F64" s="1084"/>
      <c r="G64" s="1084"/>
      <c r="H64" s="1084"/>
      <c r="I64" s="1084"/>
      <c r="J64" s="1084"/>
      <c r="K64" s="1085"/>
      <c r="L64" s="2"/>
      <c r="M64" s="2"/>
      <c r="N64" s="2"/>
      <c r="O64" s="2"/>
      <c r="P64" s="2"/>
      <c r="Q64" s="2"/>
      <c r="R64" s="2"/>
    </row>
    <row r="65" spans="1:18" ht="36.75" customHeight="1" thickBot="1">
      <c r="A65" s="1112"/>
      <c r="B65" s="1113"/>
      <c r="C65" s="1083" t="s">
        <v>561</v>
      </c>
      <c r="D65" s="1084"/>
      <c r="E65" s="1084"/>
      <c r="F65" s="1084"/>
      <c r="G65" s="1084"/>
      <c r="H65" s="1084"/>
      <c r="I65" s="1084"/>
      <c r="J65" s="1084"/>
      <c r="K65" s="1085"/>
      <c r="L65" s="2"/>
      <c r="M65" s="2"/>
      <c r="N65" s="2"/>
      <c r="O65" s="2"/>
      <c r="P65" s="2"/>
      <c r="Q65" s="2"/>
      <c r="R65" s="2"/>
    </row>
    <row r="66" spans="1:18" ht="17.25" customHeight="1" thickBot="1">
      <c r="A66" s="1086" t="s">
        <v>378</v>
      </c>
      <c r="B66" s="1087"/>
      <c r="C66" s="1087"/>
      <c r="D66" s="1087"/>
      <c r="E66" s="1087"/>
      <c r="F66" s="1087"/>
      <c r="G66" s="1087"/>
      <c r="H66" s="1087"/>
      <c r="I66" s="1087"/>
      <c r="J66" s="1087"/>
      <c r="K66" s="1088"/>
      <c r="L66" s="2"/>
      <c r="M66" s="2"/>
      <c r="N66" s="2"/>
      <c r="O66" s="2"/>
      <c r="P66" s="2"/>
      <c r="Q66" s="2"/>
      <c r="R66" s="2"/>
    </row>
    <row r="67" spans="1:18" ht="33.75" customHeight="1">
      <c r="A67" s="1120" t="s">
        <v>379</v>
      </c>
      <c r="B67" s="1121"/>
      <c r="C67" s="1121"/>
      <c r="D67" s="1121"/>
      <c r="E67" s="1122"/>
      <c r="F67" s="1089">
        <v>45</v>
      </c>
      <c r="G67" s="1090"/>
      <c r="H67" s="1090"/>
      <c r="I67" s="1090"/>
      <c r="J67" s="1090"/>
      <c r="K67" s="1091"/>
      <c r="L67" s="2" t="s">
        <v>380</v>
      </c>
      <c r="M67" s="2"/>
      <c r="N67" s="2"/>
      <c r="O67" s="2"/>
      <c r="P67" s="2"/>
      <c r="Q67" s="2"/>
      <c r="R67" s="2"/>
    </row>
    <row r="68" spans="1:18" ht="33.75" customHeight="1">
      <c r="A68" s="1123" t="s">
        <v>381</v>
      </c>
      <c r="B68" s="1124"/>
      <c r="C68" s="1124"/>
      <c r="D68" s="1124"/>
      <c r="E68" s="1125"/>
      <c r="F68" s="1092">
        <v>5</v>
      </c>
      <c r="G68" s="1093"/>
      <c r="H68" s="1093"/>
      <c r="I68" s="1093"/>
      <c r="J68" s="1093"/>
      <c r="K68" s="1094"/>
      <c r="L68" s="2" t="s">
        <v>382</v>
      </c>
      <c r="M68" s="2"/>
      <c r="N68" s="2"/>
      <c r="O68" s="2"/>
      <c r="P68" s="2"/>
      <c r="Q68" s="2"/>
      <c r="R68" s="2"/>
    </row>
    <row r="69" spans="1:18" ht="15.75" thickBot="1">
      <c r="A69" s="1117" t="s">
        <v>383</v>
      </c>
      <c r="B69" s="1118"/>
      <c r="C69" s="1118"/>
      <c r="D69" s="1118"/>
      <c r="E69" s="1119"/>
      <c r="F69" s="1095" t="s">
        <v>1470</v>
      </c>
      <c r="G69" s="1096"/>
      <c r="H69" s="1096"/>
      <c r="I69" s="1096"/>
      <c r="J69" s="1096"/>
      <c r="K69" s="1097"/>
    </row>
    <row r="70" spans="1:18" ht="34.5" customHeight="1">
      <c r="A70" s="1098" t="s">
        <v>562</v>
      </c>
      <c r="B70" s="1099"/>
      <c r="C70" s="1099"/>
      <c r="D70" s="1099"/>
      <c r="E70" s="1100"/>
      <c r="F70" s="1104" t="s">
        <v>563</v>
      </c>
      <c r="G70" s="1105"/>
      <c r="H70" s="1105"/>
      <c r="I70" s="1105"/>
      <c r="J70" s="1105"/>
      <c r="K70" s="1106"/>
      <c r="L70" s="2"/>
      <c r="M70" s="2"/>
      <c r="N70" s="2"/>
      <c r="O70" s="2"/>
      <c r="P70" s="2"/>
      <c r="Q70" s="2"/>
      <c r="R70" s="2"/>
    </row>
    <row r="71" spans="1:18" ht="36" customHeight="1" thickBot="1">
      <c r="A71" s="1101"/>
      <c r="B71" s="1102"/>
      <c r="C71" s="1102"/>
      <c r="D71" s="1102"/>
      <c r="E71" s="1103"/>
      <c r="F71" s="1107" t="s">
        <v>564</v>
      </c>
      <c r="G71" s="1108"/>
      <c r="H71" s="1108"/>
      <c r="I71" s="1108"/>
      <c r="J71" s="1108"/>
      <c r="K71" s="1109"/>
      <c r="L71" s="2"/>
      <c r="M71" s="2"/>
      <c r="N71" s="2"/>
      <c r="O71" s="2"/>
      <c r="P71" s="2"/>
      <c r="Q71" s="2"/>
      <c r="R71" s="2"/>
    </row>
    <row r="72" spans="1:18" ht="31.5" customHeight="1">
      <c r="L72" s="2"/>
      <c r="M72" s="2"/>
      <c r="N72" s="2"/>
      <c r="O72" s="2"/>
      <c r="P72" s="2"/>
      <c r="Q72" s="2"/>
      <c r="R72" s="2"/>
    </row>
  </sheetData>
  <sheetProtection algorithmName="SHA-512" hashValue="01N/v3fmjfiLx/pXltyQICfgQaLaWkLG1dYnJtf9Awgytiph+YyQJ5PZA0rHZmKYLCIt7+N54ssKixiNGYD5Yg==" saltValue="oW4lLla7bG1nFdplYDpumA==" spinCount="100000" sheet="1" objects="1" scenarios="1" selectLockedCells="1" selectUnlockedCells="1"/>
  <sortState ref="C60:K65">
    <sortCondition ref="C65"/>
  </sortState>
  <mergeCells count="194">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18:C18"/>
    <mergeCell ref="D18:K18"/>
    <mergeCell ref="L18:R18"/>
    <mergeCell ref="D19:K19"/>
    <mergeCell ref="L19:R19"/>
    <mergeCell ref="A20:E20"/>
    <mergeCell ref="F20:G20"/>
    <mergeCell ref="H20:I20"/>
    <mergeCell ref="J20:K20"/>
    <mergeCell ref="L20:R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2:E42"/>
    <mergeCell ref="F42:G42"/>
    <mergeCell ref="H42:I42"/>
    <mergeCell ref="J42:K42"/>
    <mergeCell ref="A43:E43"/>
    <mergeCell ref="F43:G43"/>
    <mergeCell ref="H43:I43"/>
    <mergeCell ref="J43:K43"/>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6">
    <tabColor theme="0"/>
  </sheetPr>
  <dimension ref="A1:R58"/>
  <sheetViews>
    <sheetView workbookViewId="0">
      <selection activeCell="F58" sqref="F58:K58"/>
    </sheetView>
  </sheetViews>
  <sheetFormatPr defaultColWidth="9.140625" defaultRowHeight="15"/>
  <cols>
    <col min="1" max="11" width="8.5703125" customWidth="1"/>
  </cols>
  <sheetData>
    <row r="1" spans="1:18" ht="48" customHeight="1" thickBot="1">
      <c r="A1" s="2346" t="s">
        <v>247</v>
      </c>
      <c r="B1" s="2347"/>
      <c r="C1" s="2347"/>
      <c r="D1" s="2937" t="s">
        <v>248</v>
      </c>
      <c r="E1" s="2938"/>
      <c r="F1" s="2065" t="s">
        <v>249</v>
      </c>
      <c r="G1" s="2066"/>
      <c r="H1" s="2348"/>
      <c r="I1" s="2939" t="s">
        <v>2874</v>
      </c>
      <c r="J1" s="2940"/>
      <c r="K1" s="2941"/>
      <c r="L1" s="4"/>
      <c r="M1" s="4"/>
      <c r="N1" s="4"/>
      <c r="O1" s="4"/>
      <c r="P1" s="4"/>
      <c r="Q1" s="4"/>
      <c r="R1" s="4"/>
    </row>
    <row r="2" spans="1:18" ht="45.75" customHeight="1" thickBot="1">
      <c r="A2" s="2065" t="s">
        <v>251</v>
      </c>
      <c r="B2" s="2066"/>
      <c r="C2" s="2348"/>
      <c r="D2" s="1203" t="s">
        <v>252</v>
      </c>
      <c r="E2" s="1204"/>
      <c r="F2" s="2065" t="s">
        <v>253</v>
      </c>
      <c r="G2" s="2066"/>
      <c r="H2" s="2348"/>
      <c r="I2" s="2942" t="s">
        <v>2875</v>
      </c>
      <c r="J2" s="2943"/>
      <c r="K2" s="2944"/>
      <c r="L2" s="4"/>
      <c r="M2" s="4"/>
      <c r="N2" s="4"/>
      <c r="O2" s="4"/>
      <c r="P2" s="4"/>
      <c r="Q2" s="4"/>
      <c r="R2" s="4"/>
    </row>
    <row r="3" spans="1:18" ht="15.75" thickBot="1">
      <c r="A3" s="2065" t="s">
        <v>255</v>
      </c>
      <c r="B3" s="2066"/>
      <c r="C3" s="2348"/>
      <c r="D3" s="2945">
        <v>30</v>
      </c>
      <c r="E3" s="2946"/>
      <c r="F3" s="2065" t="s">
        <v>257</v>
      </c>
      <c r="G3" s="2066"/>
      <c r="H3" s="2348"/>
      <c r="I3" s="2945">
        <v>2</v>
      </c>
      <c r="J3" s="2947"/>
      <c r="K3" s="2946"/>
      <c r="L3" s="4"/>
      <c r="M3" s="4"/>
      <c r="N3" s="4"/>
      <c r="O3" s="4"/>
      <c r="P3" s="4"/>
      <c r="Q3" s="4"/>
      <c r="R3" s="4"/>
    </row>
    <row r="4" spans="1:18" ht="32.1" customHeight="1" thickBot="1">
      <c r="A4" s="2065" t="s">
        <v>258</v>
      </c>
      <c r="B4" s="2066"/>
      <c r="C4" s="2348"/>
      <c r="D4" s="2979" t="s">
        <v>259</v>
      </c>
      <c r="E4" s="2980"/>
      <c r="F4" s="2065" t="s">
        <v>260</v>
      </c>
      <c r="G4" s="2066"/>
      <c r="H4" s="2348"/>
      <c r="I4" s="2945" t="s">
        <v>261</v>
      </c>
      <c r="J4" s="2947"/>
      <c r="K4" s="2946"/>
      <c r="L4" s="4" t="s">
        <v>262</v>
      </c>
      <c r="M4" s="4"/>
      <c r="N4" s="4"/>
      <c r="O4" s="4"/>
      <c r="P4" s="4"/>
      <c r="Q4" s="4"/>
      <c r="R4" s="4"/>
    </row>
    <row r="5" spans="1:18" ht="15.75" thickBot="1">
      <c r="A5" s="2065" t="s">
        <v>263</v>
      </c>
      <c r="B5" s="2066"/>
      <c r="C5" s="2348"/>
      <c r="D5" s="2945" t="s">
        <v>264</v>
      </c>
      <c r="E5" s="2946"/>
      <c r="F5" s="2065" t="s">
        <v>265</v>
      </c>
      <c r="G5" s="2066"/>
      <c r="H5" s="2348"/>
      <c r="I5" s="2945" t="s">
        <v>388</v>
      </c>
      <c r="J5" s="2947"/>
      <c r="K5" s="2946"/>
      <c r="L5" s="1985" t="s">
        <v>267</v>
      </c>
      <c r="M5" s="1985"/>
      <c r="N5" s="1985"/>
      <c r="O5" s="1985"/>
      <c r="P5" s="1985"/>
      <c r="Q5" s="1985"/>
      <c r="R5" s="4"/>
    </row>
    <row r="6" spans="1:18" ht="70.5" customHeight="1" thickBot="1">
      <c r="A6" s="2065" t="s">
        <v>268</v>
      </c>
      <c r="B6" s="2066"/>
      <c r="C6" s="2067"/>
      <c r="D6" s="3022" t="s">
        <v>2774</v>
      </c>
      <c r="E6" s="2911"/>
      <c r="F6" s="2911"/>
      <c r="G6" s="2911"/>
      <c r="H6" s="2911"/>
      <c r="I6" s="2911"/>
      <c r="J6" s="2911"/>
      <c r="K6" s="2912"/>
      <c r="L6" s="1985"/>
      <c r="M6" s="1985"/>
      <c r="N6" s="1985"/>
      <c r="O6" s="1985"/>
      <c r="P6" s="1985"/>
      <c r="Q6" s="1985"/>
      <c r="R6" s="4"/>
    </row>
    <row r="7" spans="1:18" ht="132.75" customHeight="1" thickBot="1">
      <c r="A7" s="2065" t="s">
        <v>270</v>
      </c>
      <c r="B7" s="2066"/>
      <c r="C7" s="2067"/>
      <c r="D7" s="2913" t="s">
        <v>2775</v>
      </c>
      <c r="E7" s="2914"/>
      <c r="F7" s="2914"/>
      <c r="G7" s="2914"/>
      <c r="H7" s="2914"/>
      <c r="I7" s="2914"/>
      <c r="J7" s="2914"/>
      <c r="K7" s="2915"/>
      <c r="L7" s="4"/>
      <c r="M7" s="4"/>
      <c r="N7" s="4"/>
      <c r="O7" s="4"/>
      <c r="P7" s="4"/>
      <c r="Q7" s="4"/>
      <c r="R7" s="4"/>
    </row>
    <row r="8" spans="1:18" ht="33.75" customHeight="1" thickBot="1">
      <c r="A8" s="2070" t="s">
        <v>272</v>
      </c>
      <c r="B8" s="2071"/>
      <c r="C8" s="2071"/>
      <c r="D8" s="2071"/>
      <c r="E8" s="2071"/>
      <c r="F8" s="2071"/>
      <c r="G8" s="2071"/>
      <c r="H8" s="2071"/>
      <c r="I8" s="2071"/>
      <c r="J8" s="2071"/>
      <c r="K8" s="2072"/>
      <c r="L8" s="4"/>
      <c r="M8" s="4"/>
      <c r="N8" s="4"/>
      <c r="O8" s="4"/>
      <c r="P8" s="4"/>
      <c r="Q8" s="4"/>
      <c r="R8" s="4"/>
    </row>
    <row r="9" spans="1:18" s="43" customFormat="1" ht="84.75" customHeight="1">
      <c r="A9" s="2839" t="s">
        <v>273</v>
      </c>
      <c r="B9" s="2840"/>
      <c r="C9" s="2841"/>
      <c r="D9" s="2368" t="s">
        <v>2776</v>
      </c>
      <c r="E9" s="2368"/>
      <c r="F9" s="2368"/>
      <c r="G9" s="2368"/>
      <c r="H9" s="2368"/>
      <c r="I9" s="2368"/>
      <c r="J9" s="2368"/>
      <c r="K9" s="2369"/>
      <c r="L9" s="114"/>
      <c r="M9" s="114"/>
      <c r="N9" s="114"/>
      <c r="O9" s="114"/>
      <c r="P9" s="114"/>
      <c r="Q9" s="114"/>
      <c r="R9" s="114"/>
    </row>
    <row r="10" spans="1:18" s="43" customFormat="1" ht="59.25" customHeight="1">
      <c r="A10" s="2839"/>
      <c r="B10" s="2840"/>
      <c r="C10" s="2841"/>
      <c r="D10" s="2898" t="s">
        <v>2845</v>
      </c>
      <c r="E10" s="2898"/>
      <c r="F10" s="2898"/>
      <c r="G10" s="2898"/>
      <c r="H10" s="2898"/>
      <c r="I10" s="2898"/>
      <c r="J10" s="2898"/>
      <c r="K10" s="2918"/>
      <c r="L10" s="114"/>
      <c r="M10" s="114"/>
      <c r="N10" s="114"/>
      <c r="O10" s="114"/>
      <c r="P10" s="114"/>
      <c r="Q10" s="114"/>
      <c r="R10" s="114"/>
    </row>
    <row r="11" spans="1:18" s="43" customFormat="1" ht="54" customHeight="1" thickBot="1">
      <c r="A11" s="2839"/>
      <c r="B11" s="2840"/>
      <c r="C11" s="2841"/>
      <c r="D11" s="2935" t="s">
        <v>2876</v>
      </c>
      <c r="E11" s="2935"/>
      <c r="F11" s="2935"/>
      <c r="G11" s="2935"/>
      <c r="H11" s="2935"/>
      <c r="I11" s="2935"/>
      <c r="J11" s="2935"/>
      <c r="K11" s="2936"/>
      <c r="L11" s="114"/>
      <c r="M11" s="114"/>
      <c r="N11" s="114"/>
      <c r="O11" s="114"/>
      <c r="P11" s="114"/>
      <c r="Q11" s="114"/>
      <c r="R11" s="114"/>
    </row>
    <row r="12" spans="1:18" s="43" customFormat="1" ht="40.5" customHeight="1">
      <c r="A12" s="2040" t="s">
        <v>277</v>
      </c>
      <c r="B12" s="2041"/>
      <c r="C12" s="2042"/>
      <c r="D12" s="2916" t="s">
        <v>2779</v>
      </c>
      <c r="E12" s="2056"/>
      <c r="F12" s="2056"/>
      <c r="G12" s="2056"/>
      <c r="H12" s="2056"/>
      <c r="I12" s="2056"/>
      <c r="J12" s="2056"/>
      <c r="K12" s="2917"/>
      <c r="L12" s="114"/>
      <c r="M12" s="114"/>
      <c r="N12" s="114"/>
      <c r="O12" s="114"/>
      <c r="P12" s="114"/>
      <c r="Q12" s="114"/>
      <c r="R12" s="114"/>
    </row>
    <row r="13" spans="1:18" s="43" customFormat="1" ht="87" customHeight="1">
      <c r="A13" s="2842"/>
      <c r="B13" s="2044"/>
      <c r="C13" s="2045"/>
      <c r="D13" s="2898" t="s">
        <v>2847</v>
      </c>
      <c r="E13" s="2898"/>
      <c r="F13" s="2898"/>
      <c r="G13" s="2898"/>
      <c r="H13" s="2898"/>
      <c r="I13" s="2898"/>
      <c r="J13" s="2898"/>
      <c r="K13" s="2918"/>
      <c r="L13" s="114"/>
      <c r="M13" s="114"/>
      <c r="N13" s="114"/>
      <c r="O13" s="114"/>
      <c r="P13" s="114"/>
      <c r="Q13" s="114"/>
      <c r="R13" s="114"/>
    </row>
    <row r="14" spans="1:18" s="43" customFormat="1" ht="38.25" customHeight="1" thickBot="1">
      <c r="A14" s="2842"/>
      <c r="B14" s="2044"/>
      <c r="C14" s="2045"/>
      <c r="D14" s="2919" t="s">
        <v>2848</v>
      </c>
      <c r="E14" s="2919"/>
      <c r="F14" s="2919"/>
      <c r="G14" s="2919"/>
      <c r="H14" s="2919"/>
      <c r="I14" s="2919"/>
      <c r="J14" s="2919"/>
      <c r="K14" s="2920"/>
      <c r="L14" s="114"/>
      <c r="M14" s="114"/>
      <c r="N14" s="114"/>
      <c r="O14" s="114"/>
      <c r="P14" s="114"/>
      <c r="Q14" s="114"/>
      <c r="R14" s="114"/>
    </row>
    <row r="15" spans="1:18" s="43" customFormat="1" ht="51.75" customHeight="1">
      <c r="A15" s="2921" t="s">
        <v>281</v>
      </c>
      <c r="B15" s="2922"/>
      <c r="C15" s="2923"/>
      <c r="D15" s="2927" t="s">
        <v>282</v>
      </c>
      <c r="E15" s="2022"/>
      <c r="F15" s="2022"/>
      <c r="G15" s="2022"/>
      <c r="H15" s="2022"/>
      <c r="I15" s="2022"/>
      <c r="J15" s="2022"/>
      <c r="K15" s="2023"/>
      <c r="L15" s="114"/>
      <c r="M15" s="114"/>
      <c r="N15" s="114"/>
      <c r="O15" s="114"/>
      <c r="P15" s="114"/>
      <c r="Q15" s="114"/>
      <c r="R15" s="114"/>
    </row>
    <row r="16" spans="1:18" s="43" customFormat="1" ht="27" customHeight="1" thickBot="1">
      <c r="A16" s="2924"/>
      <c r="B16" s="2925"/>
      <c r="C16" s="2926"/>
      <c r="D16" s="2795" t="s">
        <v>283</v>
      </c>
      <c r="E16" s="2390"/>
      <c r="F16" s="2390"/>
      <c r="G16" s="2390"/>
      <c r="H16" s="2390"/>
      <c r="I16" s="2390"/>
      <c r="J16" s="2390"/>
      <c r="K16" s="2391"/>
      <c r="L16" s="114"/>
      <c r="M16" s="114"/>
      <c r="N16" s="114"/>
      <c r="O16" s="114"/>
      <c r="P16" s="114"/>
      <c r="Q16" s="114"/>
      <c r="R16" s="114"/>
    </row>
    <row r="17" spans="1:18" ht="87" customHeight="1" thickBot="1">
      <c r="A17" s="2013" t="s">
        <v>284</v>
      </c>
      <c r="B17" s="2052"/>
      <c r="C17" s="2053"/>
      <c r="D17" s="2831" t="s">
        <v>2877</v>
      </c>
      <c r="E17" s="2832"/>
      <c r="F17" s="2832"/>
      <c r="G17" s="2832"/>
      <c r="H17" s="2832"/>
      <c r="I17" s="2832"/>
      <c r="J17" s="2832"/>
      <c r="K17" s="2833"/>
      <c r="L17" s="1985" t="s">
        <v>286</v>
      </c>
      <c r="M17" s="1985"/>
      <c r="N17" s="1985"/>
      <c r="O17" s="1985"/>
      <c r="P17" s="1985"/>
      <c r="Q17" s="1985"/>
      <c r="R17" s="1985"/>
    </row>
    <row r="18" spans="1:18" ht="20.25" customHeight="1" thickBot="1">
      <c r="A18" s="56" t="s">
        <v>287</v>
      </c>
      <c r="B18" s="57"/>
      <c r="C18" s="57"/>
      <c r="D18" s="2054" t="s">
        <v>2878</v>
      </c>
      <c r="E18" s="2016"/>
      <c r="F18" s="2016"/>
      <c r="G18" s="2016"/>
      <c r="H18" s="2016"/>
      <c r="I18" s="2016"/>
      <c r="J18" s="2016"/>
      <c r="K18" s="2017"/>
      <c r="L18" s="2094" t="s">
        <v>289</v>
      </c>
      <c r="M18" s="2094"/>
      <c r="N18" s="2094"/>
      <c r="O18" s="2094"/>
      <c r="P18" s="2094"/>
      <c r="Q18" s="2094"/>
      <c r="R18" s="2094"/>
    </row>
    <row r="19" spans="1:18" ht="57" customHeight="1" thickBot="1">
      <c r="A19" s="2065" t="s">
        <v>290</v>
      </c>
      <c r="B19" s="2066"/>
      <c r="C19" s="2066"/>
      <c r="D19" s="2066"/>
      <c r="E19" s="2066"/>
      <c r="F19" s="2375" t="s">
        <v>291</v>
      </c>
      <c r="G19" s="2375"/>
      <c r="H19" s="2375" t="s">
        <v>292</v>
      </c>
      <c r="I19" s="2375"/>
      <c r="J19" s="2375" t="s">
        <v>293</v>
      </c>
      <c r="K19" s="2376"/>
      <c r="L19" s="1985" t="s">
        <v>294</v>
      </c>
      <c r="M19" s="1985"/>
      <c r="N19" s="1985"/>
      <c r="O19" s="1985"/>
      <c r="P19" s="1985"/>
      <c r="Q19" s="1985"/>
      <c r="R19" s="1985"/>
    </row>
    <row r="20" spans="1:18" ht="102.75" customHeight="1">
      <c r="A20" s="3013" t="s">
        <v>2849</v>
      </c>
      <c r="B20" s="3014"/>
      <c r="C20" s="3014"/>
      <c r="D20" s="3014"/>
      <c r="E20" s="3015"/>
      <c r="F20" s="3016" t="s">
        <v>2801</v>
      </c>
      <c r="G20" s="2384"/>
      <c r="H20" s="2820" t="s">
        <v>973</v>
      </c>
      <c r="I20" s="2820"/>
      <c r="J20" s="2387" t="s">
        <v>2288</v>
      </c>
      <c r="K20" s="2388"/>
      <c r="L20" s="4"/>
      <c r="M20" s="4"/>
      <c r="N20" s="4"/>
      <c r="O20" s="4"/>
      <c r="P20" s="4"/>
      <c r="Q20" s="4"/>
      <c r="R20" s="4"/>
    </row>
    <row r="21" spans="1:18" ht="71.25" customHeight="1">
      <c r="A21" s="1999" t="s">
        <v>2879</v>
      </c>
      <c r="B21" s="3017"/>
      <c r="C21" s="3017"/>
      <c r="D21" s="3017"/>
      <c r="E21" s="3018"/>
      <c r="F21" s="2899" t="s">
        <v>2801</v>
      </c>
      <c r="G21" s="2033"/>
      <c r="H21" s="2818" t="s">
        <v>2880</v>
      </c>
      <c r="I21" s="2818"/>
      <c r="J21" s="2401" t="s">
        <v>2881</v>
      </c>
      <c r="K21" s="2402"/>
      <c r="L21" s="4"/>
      <c r="M21" s="4"/>
      <c r="N21" s="4"/>
      <c r="O21" s="4"/>
      <c r="P21" s="4"/>
      <c r="Q21" s="4"/>
      <c r="R21" s="4"/>
    </row>
    <row r="22" spans="1:18" ht="55.5" customHeight="1">
      <c r="A22" s="3019" t="s">
        <v>2882</v>
      </c>
      <c r="B22" s="2094"/>
      <c r="C22" s="2094"/>
      <c r="D22" s="2094"/>
      <c r="E22" s="3020"/>
      <c r="F22" s="2899" t="s">
        <v>2801</v>
      </c>
      <c r="G22" s="2033"/>
      <c r="H22" s="2820" t="s">
        <v>2813</v>
      </c>
      <c r="I22" s="2820"/>
      <c r="J22" s="2387" t="s">
        <v>2815</v>
      </c>
      <c r="K22" s="2388"/>
      <c r="L22" s="4"/>
      <c r="M22" s="4"/>
      <c r="N22" s="4"/>
      <c r="O22" s="4"/>
      <c r="P22" s="4"/>
      <c r="Q22" s="4"/>
      <c r="R22" s="4"/>
    </row>
    <row r="23" spans="1:18" ht="68.25" customHeight="1">
      <c r="A23" s="1999" t="s">
        <v>2883</v>
      </c>
      <c r="B23" s="3017"/>
      <c r="C23" s="3017"/>
      <c r="D23" s="3017"/>
      <c r="E23" s="3018"/>
      <c r="F23" s="2899" t="s">
        <v>2801</v>
      </c>
      <c r="G23" s="2033"/>
      <c r="H23" s="2818" t="s">
        <v>2880</v>
      </c>
      <c r="I23" s="2818"/>
      <c r="J23" s="2401" t="s">
        <v>2881</v>
      </c>
      <c r="K23" s="2402"/>
      <c r="L23" s="4"/>
      <c r="M23" s="4"/>
      <c r="N23" s="4"/>
      <c r="O23" s="4"/>
      <c r="P23" s="4"/>
      <c r="Q23" s="4"/>
      <c r="R23" s="4"/>
    </row>
    <row r="24" spans="1:18" ht="55.5" customHeight="1">
      <c r="A24" s="3019" t="s">
        <v>2884</v>
      </c>
      <c r="B24" s="2094"/>
      <c r="C24" s="2094"/>
      <c r="D24" s="2094"/>
      <c r="E24" s="3020"/>
      <c r="F24" s="2899" t="s">
        <v>2801</v>
      </c>
      <c r="G24" s="2033"/>
      <c r="H24" s="3021" t="s">
        <v>2813</v>
      </c>
      <c r="I24" s="2820"/>
      <c r="J24" s="2387" t="s">
        <v>2815</v>
      </c>
      <c r="K24" s="2388"/>
      <c r="L24" s="4"/>
      <c r="M24" s="4"/>
      <c r="N24" s="4"/>
      <c r="O24" s="4"/>
      <c r="P24" s="4"/>
      <c r="Q24" s="4"/>
      <c r="R24" s="4"/>
    </row>
    <row r="25" spans="1:18" ht="63" customHeight="1">
      <c r="A25" s="2025" t="s">
        <v>2885</v>
      </c>
      <c r="B25" s="2025"/>
      <c r="C25" s="2025"/>
      <c r="D25" s="2025"/>
      <c r="E25" s="2035"/>
      <c r="F25" s="2899" t="s">
        <v>2801</v>
      </c>
      <c r="G25" s="2033"/>
      <c r="H25" s="2818" t="s">
        <v>2880</v>
      </c>
      <c r="I25" s="2818"/>
      <c r="J25" s="2401" t="s">
        <v>2881</v>
      </c>
      <c r="K25" s="2402"/>
      <c r="L25" s="4"/>
      <c r="M25" s="4"/>
      <c r="N25" s="4"/>
      <c r="O25" s="4"/>
      <c r="P25" s="4"/>
      <c r="Q25" s="4"/>
      <c r="R25" s="4"/>
    </row>
    <row r="26" spans="1:18" ht="55.5" customHeight="1">
      <c r="A26" s="1985" t="s">
        <v>2886</v>
      </c>
      <c r="B26" s="1985"/>
      <c r="C26" s="1985"/>
      <c r="D26" s="1985"/>
      <c r="E26" s="3012"/>
      <c r="F26" s="2899" t="s">
        <v>2801</v>
      </c>
      <c r="G26" s="2033"/>
      <c r="H26" s="2820" t="s">
        <v>2813</v>
      </c>
      <c r="I26" s="2820"/>
      <c r="J26" s="2387" t="s">
        <v>2815</v>
      </c>
      <c r="K26" s="2388"/>
      <c r="L26" s="4"/>
      <c r="M26" s="4"/>
      <c r="N26" s="4"/>
      <c r="O26" s="4"/>
      <c r="P26" s="4"/>
      <c r="Q26" s="4"/>
      <c r="R26" s="4"/>
    </row>
    <row r="27" spans="1:18" ht="66.75" customHeight="1">
      <c r="A27" s="2050" t="s">
        <v>2887</v>
      </c>
      <c r="B27" s="2050"/>
      <c r="C27" s="2050"/>
      <c r="D27" s="2050"/>
      <c r="E27" s="2784"/>
      <c r="F27" s="2899" t="s">
        <v>2801</v>
      </c>
      <c r="G27" s="2033"/>
      <c r="H27" s="2818" t="s">
        <v>2880</v>
      </c>
      <c r="I27" s="2818"/>
      <c r="J27" s="2401" t="s">
        <v>2881</v>
      </c>
      <c r="K27" s="2402"/>
      <c r="L27" s="4"/>
      <c r="M27" s="4"/>
      <c r="N27" s="4"/>
      <c r="O27" s="4"/>
      <c r="P27" s="4"/>
      <c r="Q27" s="4"/>
      <c r="R27" s="4"/>
    </row>
    <row r="28" spans="1:18" ht="57" customHeight="1">
      <c r="A28" s="2993" t="s">
        <v>2888</v>
      </c>
      <c r="B28" s="2993"/>
      <c r="C28" s="2993"/>
      <c r="D28" s="2993"/>
      <c r="E28" s="2792"/>
      <c r="F28" s="2899" t="s">
        <v>2801</v>
      </c>
      <c r="G28" s="2033"/>
      <c r="H28" s="2820" t="s">
        <v>2813</v>
      </c>
      <c r="I28" s="2820"/>
      <c r="J28" s="2387" t="s">
        <v>2815</v>
      </c>
      <c r="K28" s="2388"/>
      <c r="L28" s="4"/>
      <c r="M28" s="4"/>
      <c r="N28" s="4"/>
      <c r="O28" s="4"/>
      <c r="P28" s="4"/>
      <c r="Q28" s="4"/>
      <c r="R28" s="4"/>
    </row>
    <row r="29" spans="1:18" ht="71.25" customHeight="1">
      <c r="A29" s="3001" t="s">
        <v>2889</v>
      </c>
      <c r="B29" s="3002"/>
      <c r="C29" s="3002"/>
      <c r="D29" s="3002"/>
      <c r="E29" s="3003"/>
      <c r="F29" s="2899" t="s">
        <v>2801</v>
      </c>
      <c r="G29" s="2033"/>
      <c r="H29" s="2818" t="s">
        <v>2880</v>
      </c>
      <c r="I29" s="2818"/>
      <c r="J29" s="2401" t="s">
        <v>2881</v>
      </c>
      <c r="K29" s="2402"/>
      <c r="L29" s="4"/>
      <c r="M29" s="4"/>
      <c r="N29" s="4"/>
      <c r="O29" s="4"/>
      <c r="P29" s="4"/>
      <c r="Q29" s="4"/>
      <c r="R29" s="4"/>
    </row>
    <row r="30" spans="1:18" ht="64.5" customHeight="1">
      <c r="A30" s="2990" t="s">
        <v>2890</v>
      </c>
      <c r="B30" s="2991"/>
      <c r="C30" s="2991"/>
      <c r="D30" s="2991"/>
      <c r="E30" s="2992"/>
      <c r="F30" s="2899" t="s">
        <v>2801</v>
      </c>
      <c r="G30" s="2033"/>
      <c r="H30" s="2820" t="s">
        <v>2813</v>
      </c>
      <c r="I30" s="2820"/>
      <c r="J30" s="2387" t="s">
        <v>2815</v>
      </c>
      <c r="K30" s="2388"/>
      <c r="L30" s="4"/>
      <c r="M30" s="4"/>
      <c r="N30" s="4"/>
      <c r="O30" s="4"/>
      <c r="P30" s="4"/>
      <c r="Q30" s="4"/>
      <c r="R30" s="4"/>
    </row>
    <row r="31" spans="1:18" ht="71.25" customHeight="1">
      <c r="A31" s="3001" t="s">
        <v>2891</v>
      </c>
      <c r="B31" s="3002"/>
      <c r="C31" s="3002"/>
      <c r="D31" s="3002"/>
      <c r="E31" s="3003"/>
      <c r="F31" s="2899" t="s">
        <v>2801</v>
      </c>
      <c r="G31" s="2033"/>
      <c r="H31" s="2818" t="s">
        <v>2880</v>
      </c>
      <c r="I31" s="2818"/>
      <c r="J31" s="2401" t="s">
        <v>2881</v>
      </c>
      <c r="K31" s="2402"/>
      <c r="L31" s="4"/>
      <c r="M31" s="4"/>
      <c r="N31" s="4"/>
      <c r="O31" s="4"/>
      <c r="P31" s="4"/>
      <c r="Q31" s="4"/>
      <c r="R31" s="4"/>
    </row>
    <row r="32" spans="1:18" ht="73.5" customHeight="1">
      <c r="A32" s="2990" t="s">
        <v>2892</v>
      </c>
      <c r="B32" s="2991"/>
      <c r="C32" s="2991"/>
      <c r="D32" s="2991"/>
      <c r="E32" s="2992"/>
      <c r="F32" s="2899" t="s">
        <v>2801</v>
      </c>
      <c r="G32" s="2033"/>
      <c r="H32" s="2818" t="s">
        <v>2880</v>
      </c>
      <c r="I32" s="2818"/>
      <c r="J32" s="2401" t="s">
        <v>2881</v>
      </c>
      <c r="K32" s="2402"/>
      <c r="L32" s="4"/>
      <c r="M32" s="4"/>
      <c r="N32" s="4"/>
      <c r="O32" s="4"/>
      <c r="P32" s="4"/>
      <c r="Q32" s="4"/>
      <c r="R32" s="4"/>
    </row>
    <row r="33" spans="1:18" ht="74.25" customHeight="1">
      <c r="A33" s="3001" t="s">
        <v>2893</v>
      </c>
      <c r="B33" s="3002"/>
      <c r="C33" s="3002"/>
      <c r="D33" s="3002"/>
      <c r="E33" s="3003"/>
      <c r="F33" s="2899" t="s">
        <v>2801</v>
      </c>
      <c r="G33" s="2033"/>
      <c r="H33" s="2818" t="s">
        <v>2813</v>
      </c>
      <c r="I33" s="2818"/>
      <c r="J33" s="2401" t="s">
        <v>2881</v>
      </c>
      <c r="K33" s="2402"/>
      <c r="L33" s="4"/>
      <c r="M33" s="4"/>
      <c r="N33" s="4"/>
      <c r="O33" s="4"/>
      <c r="P33" s="4"/>
      <c r="Q33" s="4"/>
      <c r="R33" s="4"/>
    </row>
    <row r="34" spans="1:18" ht="64.5" customHeight="1" thickBot="1">
      <c r="A34" s="2990" t="s">
        <v>2825</v>
      </c>
      <c r="B34" s="2991"/>
      <c r="C34" s="2991"/>
      <c r="D34" s="2991"/>
      <c r="E34" s="2992"/>
      <c r="F34" s="2973" t="s">
        <v>2801</v>
      </c>
      <c r="G34" s="2974"/>
      <c r="H34" s="2967" t="s">
        <v>2880</v>
      </c>
      <c r="I34" s="2967"/>
      <c r="J34" s="3000" t="s">
        <v>2881</v>
      </c>
      <c r="K34" s="2037"/>
      <c r="L34" s="4"/>
      <c r="M34" s="4"/>
      <c r="N34" s="4"/>
      <c r="O34" s="4"/>
      <c r="P34" s="4"/>
      <c r="Q34" s="4"/>
      <c r="R34" s="4"/>
    </row>
    <row r="35" spans="1:18" ht="33" customHeight="1">
      <c r="A35" s="1972" t="s">
        <v>352</v>
      </c>
      <c r="B35" s="2018"/>
      <c r="C35" s="2765" t="s">
        <v>2696</v>
      </c>
      <c r="D35" s="2765"/>
      <c r="E35" s="2765"/>
      <c r="F35" s="2765"/>
      <c r="G35" s="2765"/>
      <c r="H35" s="2765"/>
      <c r="I35" s="2765"/>
      <c r="J35" s="2765"/>
      <c r="K35" s="2969"/>
      <c r="L35" s="4"/>
      <c r="M35" s="4"/>
      <c r="N35" s="4"/>
      <c r="O35" s="4"/>
      <c r="P35" s="4"/>
      <c r="Q35" s="4"/>
      <c r="R35" s="4"/>
    </row>
    <row r="36" spans="1:18" ht="21" customHeight="1">
      <c r="A36" s="2762"/>
      <c r="B36" s="2019"/>
      <c r="C36" s="2787" t="s">
        <v>2826</v>
      </c>
      <c r="D36" s="2787"/>
      <c r="E36" s="2787"/>
      <c r="F36" s="2787"/>
      <c r="G36" s="2787"/>
      <c r="H36" s="2787"/>
      <c r="I36" s="2787"/>
      <c r="J36" s="2787"/>
      <c r="K36" s="2788"/>
      <c r="L36" s="4"/>
      <c r="M36" s="4"/>
      <c r="N36" s="4"/>
      <c r="O36" s="4"/>
      <c r="P36" s="4"/>
      <c r="Q36" s="4"/>
      <c r="R36" s="4"/>
    </row>
    <row r="37" spans="1:18" ht="21" customHeight="1">
      <c r="A37" s="2762"/>
      <c r="B37" s="2019"/>
      <c r="C37" s="2000" t="s">
        <v>2698</v>
      </c>
      <c r="D37" s="2000"/>
      <c r="E37" s="2000"/>
      <c r="F37" s="2000"/>
      <c r="G37" s="2000"/>
      <c r="H37" s="2000"/>
      <c r="I37" s="2000"/>
      <c r="J37" s="2000"/>
      <c r="K37" s="2001"/>
      <c r="L37" s="4"/>
      <c r="M37" s="4"/>
      <c r="N37" s="4"/>
      <c r="O37" s="4"/>
      <c r="P37" s="4"/>
      <c r="Q37" s="4"/>
      <c r="R37" s="4"/>
    </row>
    <row r="38" spans="1:18" ht="21" customHeight="1">
      <c r="A38" s="2762"/>
      <c r="B38" s="2019"/>
      <c r="C38" s="2000" t="s">
        <v>2699</v>
      </c>
      <c r="D38" s="2000"/>
      <c r="E38" s="2000"/>
      <c r="F38" s="2000"/>
      <c r="G38" s="2000"/>
      <c r="H38" s="2000"/>
      <c r="I38" s="2000"/>
      <c r="J38" s="2000"/>
      <c r="K38" s="2001"/>
      <c r="L38" s="4"/>
      <c r="M38" s="4"/>
      <c r="N38" s="4"/>
      <c r="O38" s="4"/>
      <c r="P38" s="4"/>
      <c r="Q38" s="4"/>
      <c r="R38" s="4"/>
    </row>
    <row r="39" spans="1:18" ht="21" customHeight="1" thickBot="1">
      <c r="A39" s="1978"/>
      <c r="B39" s="2020"/>
      <c r="C39" s="2977" t="s">
        <v>2700</v>
      </c>
      <c r="D39" s="2977"/>
      <c r="E39" s="2977"/>
      <c r="F39" s="2977"/>
      <c r="G39" s="2977"/>
      <c r="H39" s="2977"/>
      <c r="I39" s="2977"/>
      <c r="J39" s="2977"/>
      <c r="K39" s="2978"/>
      <c r="L39" s="4"/>
      <c r="M39" s="4"/>
      <c r="N39" s="4"/>
      <c r="O39" s="4"/>
      <c r="P39" s="4"/>
      <c r="Q39" s="4"/>
      <c r="R39" s="4"/>
    </row>
    <row r="40" spans="1:18" ht="18" customHeight="1">
      <c r="A40" s="1972" t="s">
        <v>359</v>
      </c>
      <c r="B40" s="2018"/>
      <c r="C40" s="2824" t="s">
        <v>2827</v>
      </c>
      <c r="D40" s="2824"/>
      <c r="E40" s="2824"/>
      <c r="F40" s="2824"/>
      <c r="G40" s="2824"/>
      <c r="H40" s="2824"/>
      <c r="I40" s="2824"/>
      <c r="J40" s="2824"/>
      <c r="K40" s="2825"/>
      <c r="L40" s="4"/>
      <c r="M40" s="4"/>
      <c r="N40" s="4"/>
      <c r="O40" s="4"/>
      <c r="P40" s="4"/>
      <c r="Q40" s="4"/>
      <c r="R40" s="4"/>
    </row>
    <row r="41" spans="1:18" ht="37.35" customHeight="1" thickBot="1">
      <c r="A41" s="1978"/>
      <c r="B41" s="2020"/>
      <c r="C41" s="2390" t="s">
        <v>2894</v>
      </c>
      <c r="D41" s="2390"/>
      <c r="E41" s="2390"/>
      <c r="F41" s="2390"/>
      <c r="G41" s="2390"/>
      <c r="H41" s="2390"/>
      <c r="I41" s="2390"/>
      <c r="J41" s="2390"/>
      <c r="K41" s="2391"/>
      <c r="L41" s="4"/>
      <c r="M41" s="4"/>
      <c r="N41" s="4"/>
      <c r="O41" s="4"/>
      <c r="P41" s="4"/>
      <c r="Q41" s="4"/>
      <c r="R41" s="4"/>
    </row>
    <row r="42" spans="1:18" ht="23.1" customHeight="1">
      <c r="A42" s="1972" t="s">
        <v>361</v>
      </c>
      <c r="B42" s="2018"/>
      <c r="C42" s="3004" t="s">
        <v>2895</v>
      </c>
      <c r="D42" s="3004"/>
      <c r="E42" s="3004"/>
      <c r="F42" s="3004"/>
      <c r="G42" s="3004"/>
      <c r="H42" s="3004"/>
      <c r="I42" s="3004"/>
      <c r="J42" s="3004"/>
      <c r="K42" s="3005"/>
      <c r="L42" s="4"/>
      <c r="M42" s="4"/>
      <c r="N42" s="4"/>
      <c r="O42" s="4"/>
      <c r="P42" s="4"/>
      <c r="Q42" s="4"/>
      <c r="R42" s="4"/>
    </row>
    <row r="43" spans="1:18" ht="23.1" customHeight="1">
      <c r="A43" s="2762"/>
      <c r="B43" s="2019"/>
      <c r="C43" s="2050" t="s">
        <v>2896</v>
      </c>
      <c r="D43" s="2050"/>
      <c r="E43" s="2050"/>
      <c r="F43" s="2050"/>
      <c r="G43" s="2050"/>
      <c r="H43" s="2050"/>
      <c r="I43" s="2050"/>
      <c r="J43" s="2050"/>
      <c r="K43" s="2051"/>
      <c r="L43" s="4"/>
      <c r="M43" s="4"/>
      <c r="N43" s="4"/>
      <c r="O43" s="4"/>
      <c r="P43" s="4"/>
      <c r="Q43" s="4"/>
      <c r="R43" s="4"/>
    </row>
    <row r="44" spans="1:18" ht="23.1" customHeight="1">
      <c r="A44" s="2762"/>
      <c r="B44" s="2019"/>
      <c r="C44" s="2993" t="s">
        <v>2897</v>
      </c>
      <c r="D44" s="2993"/>
      <c r="E44" s="2993"/>
      <c r="F44" s="2993"/>
      <c r="G44" s="2993"/>
      <c r="H44" s="2993"/>
      <c r="I44" s="2993"/>
      <c r="J44" s="2993"/>
      <c r="K44" s="2994"/>
      <c r="L44" s="4"/>
      <c r="M44" s="4"/>
      <c r="N44" s="4"/>
      <c r="O44" s="4"/>
      <c r="P44" s="4"/>
      <c r="Q44" s="4"/>
      <c r="R44" s="4"/>
    </row>
    <row r="45" spans="1:18" ht="23.1" customHeight="1">
      <c r="A45" s="2762"/>
      <c r="B45" s="2019"/>
      <c r="C45" s="2050" t="s">
        <v>2898</v>
      </c>
      <c r="D45" s="2050"/>
      <c r="E45" s="2050"/>
      <c r="F45" s="2050"/>
      <c r="G45" s="2050"/>
      <c r="H45" s="2050"/>
      <c r="I45" s="2050"/>
      <c r="J45" s="2050"/>
      <c r="K45" s="2051"/>
      <c r="L45" s="4"/>
      <c r="M45" s="4"/>
      <c r="N45" s="4"/>
      <c r="O45" s="4"/>
      <c r="P45" s="4"/>
      <c r="Q45" s="4"/>
      <c r="R45" s="4"/>
    </row>
    <row r="46" spans="1:18" ht="23.1" customHeight="1" thickBot="1">
      <c r="A46" s="1978"/>
      <c r="B46" s="2020"/>
      <c r="C46" s="2995" t="s">
        <v>2899</v>
      </c>
      <c r="D46" s="2995"/>
      <c r="E46" s="2995"/>
      <c r="F46" s="2995"/>
      <c r="G46" s="2995"/>
      <c r="H46" s="2995"/>
      <c r="I46" s="2995"/>
      <c r="J46" s="2995"/>
      <c r="K46" s="2996"/>
      <c r="L46" s="4"/>
      <c r="M46" s="4"/>
      <c r="N46" s="4"/>
      <c r="O46" s="4"/>
      <c r="P46" s="4"/>
      <c r="Q46" s="4"/>
      <c r="R46" s="4"/>
    </row>
    <row r="47" spans="1:18" ht="33" customHeight="1">
      <c r="A47" s="2392" t="s">
        <v>367</v>
      </c>
      <c r="B47" s="2393"/>
      <c r="C47" s="2032" t="s">
        <v>2900</v>
      </c>
      <c r="D47" s="2898"/>
      <c r="E47" s="2898"/>
      <c r="F47" s="2898"/>
      <c r="G47" s="2898"/>
      <c r="H47" s="2898"/>
      <c r="I47" s="2898"/>
      <c r="J47" s="2898"/>
      <c r="K47" s="2918"/>
      <c r="L47" s="4"/>
      <c r="M47" s="4"/>
      <c r="N47" s="4"/>
      <c r="O47" s="4"/>
      <c r="P47" s="4"/>
      <c r="Q47" s="4"/>
      <c r="R47" s="4"/>
    </row>
    <row r="48" spans="1:18" ht="50.25" customHeight="1">
      <c r="A48" s="2396"/>
      <c r="B48" s="2397"/>
      <c r="C48" s="3006" t="s">
        <v>2901</v>
      </c>
      <c r="D48" s="3007"/>
      <c r="E48" s="3007"/>
      <c r="F48" s="3007"/>
      <c r="G48" s="3007"/>
      <c r="H48" s="3007"/>
      <c r="I48" s="3007"/>
      <c r="J48" s="3007"/>
      <c r="K48" s="3008"/>
      <c r="L48" s="4"/>
      <c r="M48" s="4"/>
      <c r="N48" s="4"/>
      <c r="O48" s="4"/>
      <c r="P48" s="4"/>
      <c r="Q48" s="4"/>
      <c r="R48" s="4"/>
    </row>
    <row r="49" spans="1:18" ht="32.1" customHeight="1">
      <c r="A49" s="2396"/>
      <c r="B49" s="2397"/>
      <c r="C49" s="3009" t="s">
        <v>2902</v>
      </c>
      <c r="D49" s="3010"/>
      <c r="E49" s="3010"/>
      <c r="F49" s="3010"/>
      <c r="G49" s="3010"/>
      <c r="H49" s="3010"/>
      <c r="I49" s="3010"/>
      <c r="J49" s="3010"/>
      <c r="K49" s="3011"/>
      <c r="L49" s="4"/>
      <c r="M49" s="4"/>
      <c r="N49" s="4"/>
      <c r="O49" s="4"/>
      <c r="P49" s="4"/>
      <c r="Q49" s="4"/>
      <c r="R49" s="4"/>
    </row>
    <row r="50" spans="1:18" ht="33" customHeight="1">
      <c r="A50" s="2396"/>
      <c r="B50" s="2397"/>
      <c r="C50" s="2997" t="s">
        <v>2903</v>
      </c>
      <c r="D50" s="2998"/>
      <c r="E50" s="2998"/>
      <c r="F50" s="2998"/>
      <c r="G50" s="2998"/>
      <c r="H50" s="2998"/>
      <c r="I50" s="2998"/>
      <c r="J50" s="2998"/>
      <c r="K50" s="2999"/>
      <c r="L50" s="4"/>
      <c r="M50" s="4"/>
      <c r="N50" s="4"/>
      <c r="O50" s="4"/>
      <c r="P50" s="4"/>
      <c r="Q50" s="4"/>
      <c r="R50" s="4"/>
    </row>
    <row r="51" spans="1:18" ht="33.75" customHeight="1">
      <c r="A51" s="2396"/>
      <c r="B51" s="2397"/>
      <c r="C51" s="2997" t="s">
        <v>2904</v>
      </c>
      <c r="D51" s="2998"/>
      <c r="E51" s="2998"/>
      <c r="F51" s="2998"/>
      <c r="G51" s="2998"/>
      <c r="H51" s="2998"/>
      <c r="I51" s="2998"/>
      <c r="J51" s="2998"/>
      <c r="K51" s="2999"/>
      <c r="L51" s="4"/>
      <c r="M51" s="4"/>
      <c r="N51" s="4"/>
      <c r="O51" s="4"/>
      <c r="P51" s="4"/>
      <c r="Q51" s="4"/>
      <c r="R51" s="4"/>
    </row>
    <row r="52" spans="1:18" ht="33" customHeight="1" thickBot="1">
      <c r="A52" s="2396"/>
      <c r="B52" s="2397"/>
      <c r="C52" s="2987" t="s">
        <v>2905</v>
      </c>
      <c r="D52" s="2988"/>
      <c r="E52" s="2988"/>
      <c r="F52" s="2988"/>
      <c r="G52" s="2988"/>
      <c r="H52" s="2988"/>
      <c r="I52" s="2988"/>
      <c r="J52" s="2988"/>
      <c r="K52" s="2989"/>
      <c r="L52" s="4"/>
      <c r="M52" s="4"/>
      <c r="N52" s="4"/>
      <c r="O52" s="4"/>
      <c r="P52" s="4"/>
      <c r="Q52" s="4"/>
      <c r="R52" s="4"/>
    </row>
    <row r="53" spans="1:18" ht="15.75" thickBot="1">
      <c r="A53" s="2085" t="s">
        <v>378</v>
      </c>
      <c r="B53" s="2086"/>
      <c r="C53" s="2086"/>
      <c r="D53" s="2086"/>
      <c r="E53" s="2086"/>
      <c r="F53" s="2086"/>
      <c r="G53" s="2086"/>
      <c r="H53" s="2086"/>
      <c r="I53" s="2086"/>
      <c r="J53" s="2086"/>
      <c r="K53" s="2403"/>
      <c r="L53" s="4"/>
      <c r="M53" s="4"/>
      <c r="N53" s="4"/>
      <c r="O53" s="4"/>
      <c r="P53" s="4"/>
      <c r="Q53" s="4"/>
      <c r="R53" s="4"/>
    </row>
    <row r="54" spans="1:18" ht="32.25" customHeight="1">
      <c r="A54" s="2010" t="s">
        <v>379</v>
      </c>
      <c r="B54" s="2011"/>
      <c r="C54" s="2011"/>
      <c r="D54" s="2011"/>
      <c r="E54" s="2012"/>
      <c r="F54" s="2879">
        <v>30</v>
      </c>
      <c r="G54" s="2880"/>
      <c r="H54" s="2880"/>
      <c r="I54" s="2880"/>
      <c r="J54" s="2880"/>
      <c r="K54" s="2881"/>
      <c r="L54" s="4" t="s">
        <v>380</v>
      </c>
      <c r="M54" s="4"/>
      <c r="N54" s="4"/>
      <c r="O54" s="4"/>
      <c r="P54" s="4"/>
      <c r="Q54" s="4"/>
      <c r="R54" s="4"/>
    </row>
    <row r="55" spans="1:18" ht="32.25" customHeight="1">
      <c r="A55" s="2007" t="s">
        <v>381</v>
      </c>
      <c r="B55" s="2008"/>
      <c r="C55" s="2008"/>
      <c r="D55" s="2008"/>
      <c r="E55" s="2009"/>
      <c r="F55" s="2885">
        <v>20</v>
      </c>
      <c r="G55" s="2886"/>
      <c r="H55" s="2886"/>
      <c r="I55" s="2886"/>
      <c r="J55" s="2886"/>
      <c r="K55" s="2887"/>
      <c r="L55" s="4" t="s">
        <v>382</v>
      </c>
      <c r="M55" s="4"/>
      <c r="N55" s="4"/>
      <c r="O55" s="4"/>
      <c r="P55" s="4"/>
      <c r="Q55" s="4"/>
      <c r="R55" s="4"/>
    </row>
    <row r="56" spans="1:18" ht="15.75" thickBot="1">
      <c r="A56" s="2004" t="s">
        <v>383</v>
      </c>
      <c r="B56" s="2005"/>
      <c r="C56" s="2005"/>
      <c r="D56" s="2005"/>
      <c r="E56" s="2006"/>
      <c r="F56" s="2961" t="s">
        <v>1470</v>
      </c>
      <c r="G56" s="2889"/>
      <c r="H56" s="2889"/>
      <c r="I56" s="2889"/>
      <c r="J56" s="2889"/>
      <c r="K56" s="2890"/>
      <c r="L56" s="4"/>
      <c r="M56" s="4"/>
      <c r="N56" s="4"/>
      <c r="O56" s="4"/>
      <c r="P56" s="4"/>
      <c r="Q56" s="4"/>
      <c r="R56" s="4"/>
    </row>
    <row r="57" spans="1:18" s="9" customFormat="1" ht="42" customHeight="1">
      <c r="A57" s="1972" t="s">
        <v>479</v>
      </c>
      <c r="B57" s="1973"/>
      <c r="C57" s="1973"/>
      <c r="D57" s="1973"/>
      <c r="E57" s="1974"/>
      <c r="F57" s="2981" t="s">
        <v>8257</v>
      </c>
      <c r="G57" s="2982"/>
      <c r="H57" s="2982"/>
      <c r="I57" s="2982"/>
      <c r="J57" s="2982"/>
      <c r="K57" s="2983"/>
      <c r="L57" s="55"/>
      <c r="M57" s="55"/>
      <c r="N57" s="55"/>
      <c r="O57" s="55"/>
      <c r="P57" s="55"/>
      <c r="Q57" s="55"/>
      <c r="R57" s="55"/>
    </row>
    <row r="58" spans="1:18" s="9" customFormat="1" ht="42" customHeight="1" thickBot="1">
      <c r="A58" s="1978"/>
      <c r="B58" s="1979"/>
      <c r="C58" s="1979"/>
      <c r="D58" s="1979"/>
      <c r="E58" s="1980"/>
      <c r="F58" s="2984" t="s">
        <v>8258</v>
      </c>
      <c r="G58" s="2985"/>
      <c r="H58" s="2985"/>
      <c r="I58" s="2985"/>
      <c r="J58" s="2985"/>
      <c r="K58" s="2986"/>
      <c r="L58" s="55"/>
      <c r="M58" s="55"/>
      <c r="N58" s="55"/>
      <c r="O58" s="55"/>
      <c r="P58" s="55"/>
      <c r="Q58" s="55"/>
      <c r="R58" s="55"/>
    </row>
  </sheetData>
  <sheetProtection algorithmName="SHA-512" hashValue="Y1J+gSjwJrIsYE+QhdEq1oLTmk9rM5AhhujLDfsDe+hzAlZu8HKp6yHLNbaAXOXBawStmBncyyGOSuC+kMK5gQ==" saltValue="45MqNPxoxJFkDxAqmuHn2w==" spinCount="100000" sheet="1" objects="1" scenarios="1"/>
  <sortState ref="C50:K52">
    <sortCondition ref="C52"/>
  </sortState>
  <mergeCells count="139">
    <mergeCell ref="F23:G23"/>
    <mergeCell ref="A6:C6"/>
    <mergeCell ref="D6:K6"/>
    <mergeCell ref="J21:K21"/>
    <mergeCell ref="A7:C7"/>
    <mergeCell ref="D7:K7"/>
    <mergeCell ref="A8:K8"/>
    <mergeCell ref="A9:C11"/>
    <mergeCell ref="D9:K9"/>
    <mergeCell ref="A4:C4"/>
    <mergeCell ref="D4:E4"/>
    <mergeCell ref="F4:H4"/>
    <mergeCell ref="I4:K4"/>
    <mergeCell ref="A5:C5"/>
    <mergeCell ref="D5:E5"/>
    <mergeCell ref="F5:H5"/>
    <mergeCell ref="I5:K5"/>
    <mergeCell ref="A22:E22"/>
    <mergeCell ref="F22:G22"/>
    <mergeCell ref="H22:I22"/>
    <mergeCell ref="J22:K22"/>
    <mergeCell ref="H21:I21"/>
    <mergeCell ref="A1:C1"/>
    <mergeCell ref="D1:E1"/>
    <mergeCell ref="F1:H1"/>
    <mergeCell ref="I1:K1"/>
    <mergeCell ref="A2:C2"/>
    <mergeCell ref="D2:E2"/>
    <mergeCell ref="F2:H2"/>
    <mergeCell ref="I2:K2"/>
    <mergeCell ref="A3:C3"/>
    <mergeCell ref="D3:E3"/>
    <mergeCell ref="F3:H3"/>
    <mergeCell ref="I3:K3"/>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C51:K51"/>
    <mergeCell ref="C43:K43"/>
    <mergeCell ref="A42:B46"/>
    <mergeCell ref="H34:I34"/>
    <mergeCell ref="J34:K34"/>
    <mergeCell ref="A35:B39"/>
    <mergeCell ref="A31:E31"/>
    <mergeCell ref="F31:G31"/>
    <mergeCell ref="H31:I31"/>
    <mergeCell ref="J31:K31"/>
    <mergeCell ref="A32:E32"/>
    <mergeCell ref="F32:G32"/>
    <mergeCell ref="H32:I32"/>
    <mergeCell ref="J32:K32"/>
    <mergeCell ref="C41:K41"/>
    <mergeCell ref="A33:E33"/>
    <mergeCell ref="F33:G33"/>
    <mergeCell ref="H33:I33"/>
    <mergeCell ref="J33:K33"/>
    <mergeCell ref="C42:K42"/>
    <mergeCell ref="A40:B41"/>
    <mergeCell ref="C48:K48"/>
    <mergeCell ref="C49:K49"/>
    <mergeCell ref="C50:K50"/>
    <mergeCell ref="J27:K27"/>
    <mergeCell ref="A30:E30"/>
    <mergeCell ref="F30:G30"/>
    <mergeCell ref="H30:I30"/>
    <mergeCell ref="J30:K30"/>
    <mergeCell ref="A28:E28"/>
    <mergeCell ref="F28:G28"/>
    <mergeCell ref="H28:I28"/>
    <mergeCell ref="J28:K28"/>
    <mergeCell ref="A55:E55"/>
    <mergeCell ref="A54:E54"/>
    <mergeCell ref="A56:E56"/>
    <mergeCell ref="F57:K57"/>
    <mergeCell ref="F58:K58"/>
    <mergeCell ref="C52:K52"/>
    <mergeCell ref="A53:K53"/>
    <mergeCell ref="A34:E34"/>
    <mergeCell ref="F34:G34"/>
    <mergeCell ref="F55:K55"/>
    <mergeCell ref="F56:K56"/>
    <mergeCell ref="A57:E58"/>
    <mergeCell ref="A47:B52"/>
    <mergeCell ref="C47:K47"/>
    <mergeCell ref="C35:K35"/>
    <mergeCell ref="C36:K36"/>
    <mergeCell ref="C37:K37"/>
    <mergeCell ref="C38:K38"/>
    <mergeCell ref="C44:K44"/>
    <mergeCell ref="C45:K45"/>
    <mergeCell ref="C46:K46"/>
    <mergeCell ref="C39:K39"/>
    <mergeCell ref="C40:K40"/>
    <mergeCell ref="F54:K5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7"/>
  <dimension ref="A1:T74"/>
  <sheetViews>
    <sheetView workbookViewId="0">
      <selection activeCell="H77" sqref="H77"/>
    </sheetView>
  </sheetViews>
  <sheetFormatPr defaultColWidth="9.140625" defaultRowHeight="15"/>
  <cols>
    <col min="1" max="11" width="8.5703125" customWidth="1"/>
  </cols>
  <sheetData>
    <row r="1" spans="1:20" ht="62.25" customHeight="1" thickBot="1">
      <c r="A1" s="2346" t="s">
        <v>247</v>
      </c>
      <c r="B1" s="2347"/>
      <c r="C1" s="2347"/>
      <c r="D1" s="2083" t="s">
        <v>248</v>
      </c>
      <c r="E1" s="2084"/>
      <c r="F1" s="2065" t="s">
        <v>249</v>
      </c>
      <c r="G1" s="2066"/>
      <c r="H1" s="2348"/>
      <c r="I1" s="3056" t="s">
        <v>8260</v>
      </c>
      <c r="J1" s="2848"/>
      <c r="K1" s="2849"/>
      <c r="L1" s="4"/>
      <c r="M1" s="4"/>
      <c r="N1" s="4"/>
      <c r="O1" s="4"/>
      <c r="P1" s="4"/>
      <c r="Q1" s="4"/>
      <c r="R1" s="4"/>
    </row>
    <row r="2" spans="1:20" ht="47.1" customHeight="1" thickBot="1">
      <c r="A2" s="2065" t="s">
        <v>251</v>
      </c>
      <c r="B2" s="2066"/>
      <c r="C2" s="2348"/>
      <c r="D2" s="1203" t="s">
        <v>252</v>
      </c>
      <c r="E2" s="1204"/>
      <c r="F2" s="2065" t="s">
        <v>253</v>
      </c>
      <c r="G2" s="2066"/>
      <c r="H2" s="2348"/>
      <c r="I2" s="2850" t="s">
        <v>2906</v>
      </c>
      <c r="J2" s="2354"/>
      <c r="K2" s="2355"/>
      <c r="L2" s="4"/>
      <c r="M2" s="4"/>
      <c r="N2" s="4"/>
      <c r="O2" s="4"/>
      <c r="P2" s="4"/>
      <c r="Q2" s="4"/>
      <c r="R2" s="4"/>
    </row>
    <row r="3" spans="1:20" ht="15.75" thickBot="1">
      <c r="A3" s="2065" t="s">
        <v>255</v>
      </c>
      <c r="B3" s="2066"/>
      <c r="C3" s="2348"/>
      <c r="D3" s="2356" t="s">
        <v>483</v>
      </c>
      <c r="E3" s="2357"/>
      <c r="F3" s="2065" t="s">
        <v>257</v>
      </c>
      <c r="G3" s="2066"/>
      <c r="H3" s="2348"/>
      <c r="I3" s="2356">
        <v>3</v>
      </c>
      <c r="J3" s="2358"/>
      <c r="K3" s="2357"/>
      <c r="L3" s="4"/>
      <c r="M3" s="4"/>
      <c r="N3" s="4"/>
      <c r="O3" s="4"/>
      <c r="P3" s="4"/>
      <c r="Q3" s="4"/>
      <c r="R3" s="4"/>
    </row>
    <row r="4" spans="1:20" ht="30" customHeight="1" thickBot="1">
      <c r="A4" s="2065" t="s">
        <v>258</v>
      </c>
      <c r="B4" s="2066"/>
      <c r="C4" s="2348"/>
      <c r="D4" s="2851" t="s">
        <v>259</v>
      </c>
      <c r="E4" s="2852"/>
      <c r="F4" s="2065" t="s">
        <v>260</v>
      </c>
      <c r="G4" s="2066"/>
      <c r="H4" s="2348"/>
      <c r="I4" s="2356" t="s">
        <v>261</v>
      </c>
      <c r="J4" s="2358"/>
      <c r="K4" s="2357"/>
      <c r="L4" s="4" t="s">
        <v>262</v>
      </c>
      <c r="M4" s="4"/>
      <c r="N4" s="4"/>
      <c r="O4" s="4"/>
      <c r="P4" s="4"/>
      <c r="Q4" s="4"/>
      <c r="R4" s="4"/>
    </row>
    <row r="5" spans="1:20" ht="124.35" customHeight="1" thickBot="1">
      <c r="A5" s="2065" t="s">
        <v>263</v>
      </c>
      <c r="B5" s="2066"/>
      <c r="C5" s="2348"/>
      <c r="D5" s="2356" t="s">
        <v>264</v>
      </c>
      <c r="E5" s="2357"/>
      <c r="F5" s="2065" t="s">
        <v>265</v>
      </c>
      <c r="G5" s="2066"/>
      <c r="H5" s="2348"/>
      <c r="I5" s="2851" t="s">
        <v>2907</v>
      </c>
      <c r="J5" s="3057"/>
      <c r="K5" s="2852"/>
      <c r="L5" s="2830" t="s">
        <v>267</v>
      </c>
      <c r="M5" s="1985"/>
      <c r="N5" s="1985"/>
      <c r="O5" s="1985"/>
      <c r="P5" s="1985"/>
      <c r="Q5" s="1985"/>
      <c r="R5" s="4"/>
    </row>
    <row r="6" spans="1:20" ht="51.75" customHeight="1" thickBot="1">
      <c r="A6" s="2065" t="s">
        <v>268</v>
      </c>
      <c r="B6" s="2066"/>
      <c r="C6" s="2067"/>
      <c r="D6" s="2016" t="s">
        <v>2908</v>
      </c>
      <c r="E6" s="2016"/>
      <c r="F6" s="2016"/>
      <c r="G6" s="2016"/>
      <c r="H6" s="2016"/>
      <c r="I6" s="2016"/>
      <c r="J6" s="2016"/>
      <c r="K6" s="2017"/>
      <c r="L6" s="2830"/>
      <c r="M6" s="1985"/>
      <c r="N6" s="1985"/>
      <c r="O6" s="1985"/>
      <c r="P6" s="1985"/>
      <c r="Q6" s="1985"/>
      <c r="R6" s="4"/>
    </row>
    <row r="7" spans="1:20" ht="118.5" customHeight="1" thickBot="1">
      <c r="A7" s="2065" t="s">
        <v>270</v>
      </c>
      <c r="B7" s="2066"/>
      <c r="C7" s="2067"/>
      <c r="D7" s="3052" t="s">
        <v>2909</v>
      </c>
      <c r="E7" s="2069"/>
      <c r="F7" s="2069"/>
      <c r="G7" s="2069"/>
      <c r="H7" s="2069"/>
      <c r="I7" s="2069"/>
      <c r="J7" s="2069"/>
      <c r="K7" s="2060"/>
      <c r="L7" s="4"/>
      <c r="M7" s="4"/>
      <c r="N7" s="4"/>
      <c r="O7" s="4"/>
      <c r="P7" s="4"/>
      <c r="Q7" s="4"/>
      <c r="R7" s="4"/>
    </row>
    <row r="8" spans="1:20" ht="30.75" customHeight="1" thickBot="1">
      <c r="A8" s="2070" t="s">
        <v>2652</v>
      </c>
      <c r="B8" s="2071"/>
      <c r="C8" s="2071"/>
      <c r="D8" s="2071"/>
      <c r="E8" s="2071"/>
      <c r="F8" s="2071"/>
      <c r="G8" s="2071"/>
      <c r="H8" s="2071"/>
      <c r="I8" s="2071"/>
      <c r="J8" s="2071"/>
      <c r="K8" s="2072"/>
      <c r="L8" s="4"/>
      <c r="M8" s="4"/>
      <c r="N8" s="4"/>
      <c r="O8" s="4"/>
      <c r="P8" s="4"/>
      <c r="Q8" s="4"/>
      <c r="R8" s="4"/>
    </row>
    <row r="9" spans="1:20" ht="65.25" customHeight="1">
      <c r="A9" s="2839" t="s">
        <v>273</v>
      </c>
      <c r="B9" s="2840"/>
      <c r="C9" s="2841"/>
      <c r="D9" s="3053" t="s">
        <v>2910</v>
      </c>
      <c r="E9" s="3053"/>
      <c r="F9" s="3053"/>
      <c r="G9" s="3053"/>
      <c r="H9" s="3053"/>
      <c r="I9" s="3053"/>
      <c r="J9" s="3053"/>
      <c r="K9" s="3054"/>
      <c r="L9" s="18"/>
      <c r="M9" s="4"/>
      <c r="N9" s="4"/>
      <c r="O9" s="4"/>
      <c r="P9" s="4"/>
      <c r="Q9" s="4"/>
      <c r="R9" s="4"/>
      <c r="T9" t="s">
        <v>8259</v>
      </c>
    </row>
    <row r="10" spans="1:20" ht="67.5" customHeight="1">
      <c r="A10" s="2839"/>
      <c r="B10" s="2840"/>
      <c r="C10" s="2841"/>
      <c r="D10" s="3053" t="s">
        <v>2911</v>
      </c>
      <c r="E10" s="3053"/>
      <c r="F10" s="3053"/>
      <c r="G10" s="3053"/>
      <c r="H10" s="3053"/>
      <c r="I10" s="3053"/>
      <c r="J10" s="3053"/>
      <c r="K10" s="3054"/>
      <c r="L10" s="18"/>
      <c r="M10" s="4"/>
      <c r="N10" s="4"/>
      <c r="O10" s="4"/>
      <c r="P10" s="4"/>
      <c r="Q10" s="4"/>
      <c r="R10" s="4"/>
    </row>
    <row r="11" spans="1:20" ht="42" customHeight="1" thickBot="1">
      <c r="A11" s="2839"/>
      <c r="B11" s="2840"/>
      <c r="C11" s="2841"/>
      <c r="D11" s="2919" t="s">
        <v>2912</v>
      </c>
      <c r="E11" s="2919"/>
      <c r="F11" s="2919"/>
      <c r="G11" s="2919"/>
      <c r="H11" s="2919"/>
      <c r="I11" s="2919"/>
      <c r="J11" s="2919"/>
      <c r="K11" s="2920"/>
      <c r="L11" s="18"/>
      <c r="M11" s="4"/>
      <c r="N11" s="4"/>
      <c r="O11" s="4"/>
      <c r="P11" s="4"/>
      <c r="Q11" s="4"/>
      <c r="R11" s="4"/>
    </row>
    <row r="12" spans="1:20" ht="71.25" customHeight="1">
      <c r="A12" s="2040" t="s">
        <v>277</v>
      </c>
      <c r="B12" s="2041"/>
      <c r="C12" s="2042"/>
      <c r="D12" s="3055" t="s">
        <v>2913</v>
      </c>
      <c r="E12" s="2368"/>
      <c r="F12" s="2368"/>
      <c r="G12" s="2368"/>
      <c r="H12" s="2368"/>
      <c r="I12" s="2368"/>
      <c r="J12" s="2368"/>
      <c r="K12" s="2369"/>
      <c r="L12" s="18"/>
      <c r="M12" s="4"/>
      <c r="N12" s="4"/>
      <c r="O12" s="4"/>
      <c r="P12" s="4"/>
      <c r="Q12" s="4"/>
      <c r="R12" s="4"/>
    </row>
    <row r="13" spans="1:20" ht="50.45" customHeight="1">
      <c r="A13" s="2842"/>
      <c r="B13" s="2044"/>
      <c r="C13" s="2045"/>
      <c r="D13" s="2826" t="s">
        <v>2914</v>
      </c>
      <c r="E13" s="2000"/>
      <c r="F13" s="2000"/>
      <c r="G13" s="2000"/>
      <c r="H13" s="2000"/>
      <c r="I13" s="2000"/>
      <c r="J13" s="2000"/>
      <c r="K13" s="2001"/>
      <c r="L13" s="18"/>
      <c r="M13" s="4"/>
      <c r="N13" s="4"/>
      <c r="O13" s="4"/>
      <c r="P13" s="4"/>
      <c r="Q13" s="4"/>
      <c r="R13" s="4"/>
    </row>
    <row r="14" spans="1:20" ht="49.5" customHeight="1" thickBot="1">
      <c r="A14" s="2842"/>
      <c r="B14" s="2044"/>
      <c r="C14" s="2045"/>
      <c r="D14" s="2366" t="s">
        <v>2915</v>
      </c>
      <c r="E14" s="2002"/>
      <c r="F14" s="2002"/>
      <c r="G14" s="2002"/>
      <c r="H14" s="2002"/>
      <c r="I14" s="2002"/>
      <c r="J14" s="2002"/>
      <c r="K14" s="2003"/>
      <c r="L14" s="18"/>
      <c r="M14" s="4"/>
      <c r="N14" s="4"/>
      <c r="O14" s="4"/>
      <c r="P14" s="4"/>
      <c r="Q14" s="4"/>
      <c r="R14" s="4"/>
    </row>
    <row r="15" spans="1:20" ht="85.5" customHeight="1" thickBot="1">
      <c r="A15" s="2040" t="s">
        <v>281</v>
      </c>
      <c r="B15" s="2041"/>
      <c r="C15" s="2042"/>
      <c r="D15" s="2362" t="s">
        <v>2916</v>
      </c>
      <c r="E15" s="2834"/>
      <c r="F15" s="2834"/>
      <c r="G15" s="2834"/>
      <c r="H15" s="2834"/>
      <c r="I15" s="2834"/>
      <c r="J15" s="2834"/>
      <c r="K15" s="2835"/>
      <c r="L15" s="18"/>
      <c r="M15" s="4"/>
      <c r="N15" s="4"/>
      <c r="O15" s="4"/>
      <c r="P15" s="4"/>
      <c r="Q15" s="4"/>
      <c r="R15" s="4"/>
    </row>
    <row r="16" spans="1:20" ht="87" customHeight="1" thickBot="1">
      <c r="A16" s="2013" t="s">
        <v>284</v>
      </c>
      <c r="B16" s="2052"/>
      <c r="C16" s="1974"/>
      <c r="D16" s="2822" t="s">
        <v>2917</v>
      </c>
      <c r="E16" s="2016"/>
      <c r="F16" s="2016"/>
      <c r="G16" s="2016"/>
      <c r="H16" s="2016"/>
      <c r="I16" s="2016"/>
      <c r="J16" s="2016"/>
      <c r="K16" s="2017"/>
      <c r="L16" s="1985" t="s">
        <v>286</v>
      </c>
      <c r="M16" s="1985"/>
      <c r="N16" s="1985"/>
      <c r="O16" s="1985"/>
      <c r="P16" s="1985"/>
      <c r="Q16" s="1985"/>
      <c r="R16" s="1985"/>
    </row>
    <row r="17" spans="1:18" ht="15" customHeight="1" thickBot="1">
      <c r="A17" s="3049" t="s">
        <v>287</v>
      </c>
      <c r="B17" s="3050"/>
      <c r="C17" s="3051"/>
      <c r="D17" s="3045" t="s">
        <v>288</v>
      </c>
      <c r="E17" s="3045"/>
      <c r="F17" s="3045"/>
      <c r="G17" s="3045"/>
      <c r="H17" s="3045"/>
      <c r="I17" s="3045"/>
      <c r="J17" s="3045"/>
      <c r="K17" s="3046"/>
      <c r="L17" s="3047" t="s">
        <v>289</v>
      </c>
      <c r="M17" s="2094"/>
      <c r="N17" s="2094"/>
      <c r="O17" s="2094"/>
      <c r="P17" s="2094"/>
      <c r="Q17" s="2094"/>
      <c r="R17" s="2094"/>
    </row>
    <row r="18" spans="1:18" ht="49.5" customHeight="1" thickBot="1">
      <c r="A18" s="2065" t="s">
        <v>290</v>
      </c>
      <c r="B18" s="2066"/>
      <c r="C18" s="3048"/>
      <c r="D18" s="2066"/>
      <c r="E18" s="2066"/>
      <c r="F18" s="2375" t="s">
        <v>291</v>
      </c>
      <c r="G18" s="2375"/>
      <c r="H18" s="2375" t="s">
        <v>292</v>
      </c>
      <c r="I18" s="2375"/>
      <c r="J18" s="2375" t="s">
        <v>293</v>
      </c>
      <c r="K18" s="2376"/>
      <c r="L18" s="2830" t="s">
        <v>294</v>
      </c>
      <c r="M18" s="1985"/>
      <c r="N18" s="1985"/>
      <c r="O18" s="1985"/>
      <c r="P18" s="1985"/>
      <c r="Q18" s="1985"/>
      <c r="R18" s="1985"/>
    </row>
    <row r="19" spans="1:18" ht="105" customHeight="1">
      <c r="A19" s="3043" t="s">
        <v>2918</v>
      </c>
      <c r="B19" s="2844"/>
      <c r="C19" s="2844"/>
      <c r="D19" s="2844"/>
      <c r="E19" s="3044"/>
      <c r="F19" s="3039" t="s">
        <v>497</v>
      </c>
      <c r="G19" s="3040"/>
      <c r="H19" s="3041" t="s">
        <v>766</v>
      </c>
      <c r="I19" s="2817"/>
      <c r="J19" s="3042" t="s">
        <v>2458</v>
      </c>
      <c r="K19" s="1983"/>
      <c r="L19" s="4"/>
      <c r="M19" s="4"/>
      <c r="N19" s="4"/>
      <c r="O19" s="4"/>
      <c r="P19" s="4"/>
      <c r="Q19" s="4"/>
      <c r="R19" s="4"/>
    </row>
    <row r="20" spans="1:18" ht="87.75" customHeight="1">
      <c r="A20" s="2897" t="s">
        <v>2919</v>
      </c>
      <c r="B20" s="2898"/>
      <c r="C20" s="2898"/>
      <c r="D20" s="2898"/>
      <c r="E20" s="2898"/>
      <c r="F20" s="2033" t="s">
        <v>497</v>
      </c>
      <c r="G20" s="2033"/>
      <c r="H20" s="2049" t="s">
        <v>969</v>
      </c>
      <c r="I20" s="2784"/>
      <c r="J20" s="2038" t="s">
        <v>2920</v>
      </c>
      <c r="K20" s="2026"/>
      <c r="L20" s="4"/>
      <c r="M20" s="4"/>
      <c r="N20" s="4"/>
      <c r="O20" s="4"/>
      <c r="P20" s="4"/>
      <c r="Q20" s="4"/>
      <c r="R20" s="4"/>
    </row>
    <row r="21" spans="1:18" ht="66.75" customHeight="1">
      <c r="A21" s="3013" t="s">
        <v>2921</v>
      </c>
      <c r="B21" s="3037"/>
      <c r="C21" s="3037"/>
      <c r="D21" s="3037"/>
      <c r="E21" s="3038"/>
      <c r="F21" s="3036" t="s">
        <v>497</v>
      </c>
      <c r="G21" s="3036"/>
      <c r="H21" s="3021" t="s">
        <v>969</v>
      </c>
      <c r="I21" s="2820"/>
      <c r="J21" s="2819" t="s">
        <v>2920</v>
      </c>
      <c r="K21" s="1986"/>
      <c r="L21" s="4"/>
      <c r="M21" s="4"/>
      <c r="N21" s="4"/>
      <c r="O21" s="4"/>
      <c r="P21" s="4"/>
      <c r="Q21" s="4"/>
      <c r="R21" s="4"/>
    </row>
    <row r="22" spans="1:18" ht="89.25" customHeight="1">
      <c r="A22" s="1999" t="s">
        <v>2922</v>
      </c>
      <c r="B22" s="2000"/>
      <c r="C22" s="2000"/>
      <c r="D22" s="2000"/>
      <c r="E22" s="2032"/>
      <c r="F22" s="2033" t="s">
        <v>497</v>
      </c>
      <c r="G22" s="2033"/>
      <c r="H22" s="2818" t="s">
        <v>1672</v>
      </c>
      <c r="I22" s="2818"/>
      <c r="J22" s="2034" t="s">
        <v>2086</v>
      </c>
      <c r="K22" s="2026"/>
      <c r="L22" s="4"/>
      <c r="M22" s="4"/>
      <c r="N22" s="4"/>
      <c r="O22" s="4"/>
      <c r="P22" s="4"/>
      <c r="Q22" s="4"/>
      <c r="R22" s="4"/>
    </row>
    <row r="23" spans="1:18" ht="87" customHeight="1">
      <c r="A23" s="1999" t="s">
        <v>2923</v>
      </c>
      <c r="B23" s="2000"/>
      <c r="C23" s="2000"/>
      <c r="D23" s="2000"/>
      <c r="E23" s="2032"/>
      <c r="F23" s="3036" t="s">
        <v>497</v>
      </c>
      <c r="G23" s="3036"/>
      <c r="H23" s="2820" t="s">
        <v>1298</v>
      </c>
      <c r="I23" s="2820"/>
      <c r="J23" s="2819" t="s">
        <v>2924</v>
      </c>
      <c r="K23" s="1986"/>
      <c r="L23" s="4"/>
      <c r="M23" s="4"/>
      <c r="N23" s="4"/>
      <c r="O23" s="4"/>
      <c r="P23" s="4"/>
      <c r="Q23" s="4"/>
      <c r="R23" s="4"/>
    </row>
    <row r="24" spans="1:18" ht="46.35" customHeight="1">
      <c r="A24" s="1999" t="s">
        <v>2925</v>
      </c>
      <c r="B24" s="2000"/>
      <c r="C24" s="2000"/>
      <c r="D24" s="2000"/>
      <c r="E24" s="2032"/>
      <c r="F24" s="2033" t="s">
        <v>497</v>
      </c>
      <c r="G24" s="2033"/>
      <c r="H24" s="2783" t="s">
        <v>766</v>
      </c>
      <c r="I24" s="2784"/>
      <c r="J24" s="2034" t="s">
        <v>2458</v>
      </c>
      <c r="K24" s="2026"/>
      <c r="L24" s="4"/>
      <c r="M24" s="4"/>
      <c r="N24" s="4"/>
      <c r="O24" s="4"/>
      <c r="P24" s="4"/>
      <c r="Q24" s="4"/>
      <c r="R24" s="4"/>
    </row>
    <row r="25" spans="1:18" ht="53.45" customHeight="1">
      <c r="A25" s="1999" t="s">
        <v>2926</v>
      </c>
      <c r="B25" s="2000"/>
      <c r="C25" s="2000"/>
      <c r="D25" s="2000"/>
      <c r="E25" s="2032"/>
      <c r="F25" s="2033" t="s">
        <v>497</v>
      </c>
      <c r="G25" s="2033"/>
      <c r="H25" s="2783" t="s">
        <v>969</v>
      </c>
      <c r="I25" s="2784"/>
      <c r="J25" s="2038" t="s">
        <v>2920</v>
      </c>
      <c r="K25" s="2026"/>
      <c r="L25" s="4"/>
      <c r="M25" s="4"/>
      <c r="N25" s="4"/>
      <c r="O25" s="4"/>
      <c r="P25" s="4"/>
      <c r="Q25" s="4"/>
      <c r="R25" s="4"/>
    </row>
    <row r="26" spans="1:18" ht="103.5" customHeight="1">
      <c r="A26" s="3013" t="s">
        <v>2927</v>
      </c>
      <c r="B26" s="3037"/>
      <c r="C26" s="3037"/>
      <c r="D26" s="3037"/>
      <c r="E26" s="3038"/>
      <c r="F26" s="3036" t="s">
        <v>497</v>
      </c>
      <c r="G26" s="3036"/>
      <c r="H26" s="2791" t="s">
        <v>976</v>
      </c>
      <c r="I26" s="2792"/>
      <c r="J26" s="2038" t="s">
        <v>2928</v>
      </c>
      <c r="K26" s="2026"/>
      <c r="L26" s="4"/>
      <c r="M26" s="4"/>
      <c r="N26" s="4"/>
      <c r="O26" s="4"/>
      <c r="P26" s="4"/>
      <c r="Q26" s="4"/>
      <c r="R26" s="4"/>
    </row>
    <row r="27" spans="1:18" ht="99" customHeight="1">
      <c r="A27" s="1999" t="s">
        <v>2929</v>
      </c>
      <c r="B27" s="2000"/>
      <c r="C27" s="2000"/>
      <c r="D27" s="2000"/>
      <c r="E27" s="2032"/>
      <c r="F27" s="2033" t="s">
        <v>497</v>
      </c>
      <c r="G27" s="2033"/>
      <c r="H27" s="2783" t="s">
        <v>976</v>
      </c>
      <c r="I27" s="2784"/>
      <c r="J27" s="2038" t="s">
        <v>2928</v>
      </c>
      <c r="K27" s="2026"/>
      <c r="L27" s="4"/>
      <c r="M27" s="4"/>
      <c r="N27" s="4"/>
      <c r="O27" s="4"/>
      <c r="P27" s="4"/>
      <c r="Q27" s="4"/>
      <c r="R27" s="4"/>
    </row>
    <row r="28" spans="1:18" ht="97.5" customHeight="1">
      <c r="A28" s="1999" t="s">
        <v>2930</v>
      </c>
      <c r="B28" s="2000"/>
      <c r="C28" s="2000"/>
      <c r="D28" s="2000"/>
      <c r="E28" s="2032"/>
      <c r="F28" s="3036" t="s">
        <v>497</v>
      </c>
      <c r="G28" s="3036"/>
      <c r="H28" s="2791" t="s">
        <v>976</v>
      </c>
      <c r="I28" s="2792"/>
      <c r="J28" s="2038" t="s">
        <v>2928</v>
      </c>
      <c r="K28" s="2026"/>
      <c r="L28" s="4"/>
      <c r="M28" s="4"/>
      <c r="N28" s="4"/>
      <c r="O28" s="4"/>
      <c r="P28" s="4"/>
      <c r="Q28" s="4"/>
      <c r="R28" s="4"/>
    </row>
    <row r="29" spans="1:18" ht="106.5" customHeight="1">
      <c r="A29" s="1999" t="s">
        <v>2931</v>
      </c>
      <c r="B29" s="2000"/>
      <c r="C29" s="2000"/>
      <c r="D29" s="2000"/>
      <c r="E29" s="2032"/>
      <c r="F29" s="2033" t="s">
        <v>497</v>
      </c>
      <c r="G29" s="2033"/>
      <c r="H29" s="2783" t="s">
        <v>976</v>
      </c>
      <c r="I29" s="2784"/>
      <c r="J29" s="2038" t="s">
        <v>2928</v>
      </c>
      <c r="K29" s="2026"/>
      <c r="L29" s="4"/>
      <c r="M29" s="4"/>
      <c r="N29" s="4"/>
      <c r="O29" s="4"/>
      <c r="P29" s="4"/>
      <c r="Q29" s="4"/>
      <c r="R29" s="4"/>
    </row>
    <row r="30" spans="1:18" ht="105.75" customHeight="1">
      <c r="A30" s="1999" t="s">
        <v>2932</v>
      </c>
      <c r="B30" s="2000"/>
      <c r="C30" s="2000"/>
      <c r="D30" s="2000"/>
      <c r="E30" s="2032"/>
      <c r="F30" s="3036" t="s">
        <v>497</v>
      </c>
      <c r="G30" s="3036"/>
      <c r="H30" s="2791" t="s">
        <v>976</v>
      </c>
      <c r="I30" s="2792"/>
      <c r="J30" s="2038" t="s">
        <v>2928</v>
      </c>
      <c r="K30" s="2026"/>
      <c r="L30" s="4"/>
      <c r="M30" s="4"/>
      <c r="N30" s="4"/>
      <c r="O30" s="4"/>
      <c r="P30" s="4"/>
      <c r="Q30" s="4"/>
      <c r="R30" s="4"/>
    </row>
    <row r="31" spans="1:18" ht="90" customHeight="1">
      <c r="A31" s="1999" t="s">
        <v>2933</v>
      </c>
      <c r="B31" s="2000"/>
      <c r="C31" s="2000"/>
      <c r="D31" s="2000"/>
      <c r="E31" s="2032"/>
      <c r="F31" s="2033" t="s">
        <v>497</v>
      </c>
      <c r="G31" s="2033"/>
      <c r="H31" s="2783" t="s">
        <v>976</v>
      </c>
      <c r="I31" s="2784"/>
      <c r="J31" s="2038" t="s">
        <v>2928</v>
      </c>
      <c r="K31" s="2026"/>
      <c r="L31" s="4"/>
      <c r="M31" s="4"/>
      <c r="N31" s="4"/>
      <c r="O31" s="4"/>
      <c r="P31" s="4"/>
      <c r="Q31" s="4"/>
      <c r="R31" s="4"/>
    </row>
    <row r="32" spans="1:18" ht="62.25" customHeight="1">
      <c r="A32" s="1999" t="s">
        <v>2934</v>
      </c>
      <c r="B32" s="2000"/>
      <c r="C32" s="2000"/>
      <c r="D32" s="2000"/>
      <c r="E32" s="2032"/>
      <c r="F32" s="2384" t="s">
        <v>497</v>
      </c>
      <c r="G32" s="2384"/>
      <c r="H32" s="2800" t="s">
        <v>976</v>
      </c>
      <c r="I32" s="2801"/>
      <c r="J32" s="2038" t="s">
        <v>2928</v>
      </c>
      <c r="K32" s="2026"/>
      <c r="L32" s="4"/>
      <c r="M32" s="4"/>
      <c r="N32" s="4"/>
      <c r="O32" s="4"/>
      <c r="P32" s="4"/>
      <c r="Q32" s="4"/>
      <c r="R32" s="4"/>
    </row>
    <row r="33" spans="1:18" ht="63.75" customHeight="1">
      <c r="A33" s="2897" t="s">
        <v>2935</v>
      </c>
      <c r="B33" s="2898"/>
      <c r="C33" s="2898"/>
      <c r="D33" s="2898"/>
      <c r="E33" s="2898"/>
      <c r="F33" s="2033" t="s">
        <v>497</v>
      </c>
      <c r="G33" s="2033"/>
      <c r="H33" s="2818" t="s">
        <v>976</v>
      </c>
      <c r="I33" s="2818"/>
      <c r="J33" s="2038" t="s">
        <v>2928</v>
      </c>
      <c r="K33" s="2026"/>
      <c r="L33" s="4"/>
      <c r="M33" s="4"/>
      <c r="N33" s="4"/>
      <c r="O33" s="4"/>
      <c r="P33" s="4"/>
      <c r="Q33" s="4"/>
      <c r="R33" s="4"/>
    </row>
    <row r="34" spans="1:18" ht="104.25" customHeight="1">
      <c r="A34" s="2897" t="s">
        <v>2936</v>
      </c>
      <c r="B34" s="2898"/>
      <c r="C34" s="2898"/>
      <c r="D34" s="2898"/>
      <c r="E34" s="2898"/>
      <c r="F34" s="2033" t="s">
        <v>324</v>
      </c>
      <c r="G34" s="2033"/>
      <c r="H34" s="2818" t="s">
        <v>1617</v>
      </c>
      <c r="I34" s="2818"/>
      <c r="J34" s="2401" t="s">
        <v>2937</v>
      </c>
      <c r="K34" s="2402"/>
      <c r="L34" s="4"/>
      <c r="M34" s="4"/>
      <c r="N34" s="4"/>
      <c r="O34" s="4"/>
      <c r="P34" s="4"/>
      <c r="Q34" s="4"/>
      <c r="R34" s="4"/>
    </row>
    <row r="35" spans="1:18" ht="49.35" customHeight="1">
      <c r="A35" s="1999" t="s">
        <v>2938</v>
      </c>
      <c r="B35" s="2000"/>
      <c r="C35" s="2000"/>
      <c r="D35" s="2000"/>
      <c r="E35" s="2032"/>
      <c r="F35" s="2385" t="s">
        <v>324</v>
      </c>
      <c r="G35" s="2386"/>
      <c r="H35" s="2783" t="s">
        <v>1303</v>
      </c>
      <c r="I35" s="2784"/>
      <c r="J35" s="2034" t="s">
        <v>2939</v>
      </c>
      <c r="K35" s="2026"/>
      <c r="L35" s="4"/>
      <c r="M35" s="4"/>
      <c r="N35" s="4"/>
      <c r="O35" s="4"/>
      <c r="P35" s="4"/>
      <c r="Q35" s="4"/>
      <c r="R35" s="4"/>
    </row>
    <row r="36" spans="1:18" ht="77.25" customHeight="1">
      <c r="A36" s="1999" t="s">
        <v>2940</v>
      </c>
      <c r="B36" s="2000"/>
      <c r="C36" s="2000"/>
      <c r="D36" s="2000"/>
      <c r="E36" s="2032"/>
      <c r="F36" s="2385" t="s">
        <v>324</v>
      </c>
      <c r="G36" s="2386"/>
      <c r="H36" s="2783" t="s">
        <v>1561</v>
      </c>
      <c r="I36" s="2784"/>
      <c r="J36" s="2034" t="s">
        <v>2941</v>
      </c>
      <c r="K36" s="2026"/>
      <c r="L36" s="4"/>
      <c r="M36" s="4"/>
      <c r="N36" s="4"/>
      <c r="O36" s="4"/>
      <c r="P36" s="4"/>
      <c r="Q36" s="4"/>
      <c r="R36" s="4"/>
    </row>
    <row r="37" spans="1:18" ht="98.25" customHeight="1">
      <c r="A37" s="1999" t="s">
        <v>2942</v>
      </c>
      <c r="B37" s="2000"/>
      <c r="C37" s="2000"/>
      <c r="D37" s="2000"/>
      <c r="E37" s="2032"/>
      <c r="F37" s="2385" t="s">
        <v>324</v>
      </c>
      <c r="G37" s="2386"/>
      <c r="H37" s="2783" t="s">
        <v>1561</v>
      </c>
      <c r="I37" s="2784"/>
      <c r="J37" s="2034" t="s">
        <v>2941</v>
      </c>
      <c r="K37" s="2026"/>
      <c r="L37" s="4"/>
      <c r="M37" s="4"/>
      <c r="N37" s="4"/>
      <c r="O37" s="4"/>
      <c r="P37" s="4"/>
      <c r="Q37" s="4"/>
      <c r="R37" s="4"/>
    </row>
    <row r="38" spans="1:18" ht="77.25" customHeight="1">
      <c r="A38" s="2897" t="s">
        <v>2943</v>
      </c>
      <c r="B38" s="2898"/>
      <c r="C38" s="2898"/>
      <c r="D38" s="2898"/>
      <c r="E38" s="2898"/>
      <c r="F38" s="2033" t="s">
        <v>324</v>
      </c>
      <c r="G38" s="2033"/>
      <c r="H38" s="2818" t="s">
        <v>1561</v>
      </c>
      <c r="I38" s="2818"/>
      <c r="J38" s="2401" t="s">
        <v>2941</v>
      </c>
      <c r="K38" s="2402"/>
      <c r="L38" s="4"/>
      <c r="M38" s="4"/>
      <c r="N38" s="4"/>
      <c r="O38" s="4"/>
      <c r="P38" s="4"/>
      <c r="Q38" s="4"/>
      <c r="R38" s="4"/>
    </row>
    <row r="39" spans="1:18" ht="60" customHeight="1">
      <c r="A39" s="2897" t="s">
        <v>2944</v>
      </c>
      <c r="B39" s="2898"/>
      <c r="C39" s="2898"/>
      <c r="D39" s="2898"/>
      <c r="E39" s="2898"/>
      <c r="F39" s="2033" t="s">
        <v>324</v>
      </c>
      <c r="G39" s="2033"/>
      <c r="H39" s="2818" t="s">
        <v>1561</v>
      </c>
      <c r="I39" s="2818"/>
      <c r="J39" s="2401" t="s">
        <v>2941</v>
      </c>
      <c r="K39" s="2402"/>
      <c r="L39" s="4"/>
      <c r="M39" s="4"/>
      <c r="N39" s="4"/>
      <c r="O39" s="4"/>
      <c r="P39" s="4"/>
      <c r="Q39" s="4"/>
      <c r="R39" s="4"/>
    </row>
    <row r="40" spans="1:18" ht="65.099999999999994" customHeight="1">
      <c r="A40" s="2897" t="s">
        <v>2945</v>
      </c>
      <c r="B40" s="2898"/>
      <c r="C40" s="2898"/>
      <c r="D40" s="2898"/>
      <c r="E40" s="2898"/>
      <c r="F40" s="2033" t="s">
        <v>324</v>
      </c>
      <c r="G40" s="2033"/>
      <c r="H40" s="2818" t="s">
        <v>1561</v>
      </c>
      <c r="I40" s="2818"/>
      <c r="J40" s="2401" t="s">
        <v>2941</v>
      </c>
      <c r="K40" s="2402"/>
      <c r="L40" s="4"/>
      <c r="M40" s="4"/>
      <c r="N40" s="4"/>
      <c r="O40" s="4"/>
      <c r="P40" s="4"/>
      <c r="Q40" s="4"/>
      <c r="R40" s="4"/>
    </row>
    <row r="41" spans="1:18" ht="63" customHeight="1">
      <c r="A41" s="2897" t="s">
        <v>2946</v>
      </c>
      <c r="B41" s="2898"/>
      <c r="C41" s="2898"/>
      <c r="D41" s="2898"/>
      <c r="E41" s="2898"/>
      <c r="F41" s="2033" t="s">
        <v>324</v>
      </c>
      <c r="G41" s="2033"/>
      <c r="H41" s="2818" t="s">
        <v>1561</v>
      </c>
      <c r="I41" s="2818"/>
      <c r="J41" s="2401" t="s">
        <v>2941</v>
      </c>
      <c r="K41" s="2402"/>
      <c r="L41" s="4"/>
      <c r="M41" s="4"/>
      <c r="N41" s="4"/>
      <c r="O41" s="4"/>
      <c r="P41" s="4"/>
      <c r="Q41" s="4"/>
      <c r="R41" s="4"/>
    </row>
    <row r="42" spans="1:18" ht="75" customHeight="1">
      <c r="A42" s="1999" t="s">
        <v>2947</v>
      </c>
      <c r="B42" s="2000"/>
      <c r="C42" s="2000"/>
      <c r="D42" s="2000"/>
      <c r="E42" s="2032"/>
      <c r="F42" s="3034" t="s">
        <v>324</v>
      </c>
      <c r="G42" s="3035"/>
      <c r="H42" s="2791" t="s">
        <v>1561</v>
      </c>
      <c r="I42" s="2792"/>
      <c r="J42" s="2034" t="s">
        <v>2941</v>
      </c>
      <c r="K42" s="2026"/>
      <c r="L42" s="4"/>
      <c r="M42" s="4"/>
      <c r="N42" s="4"/>
      <c r="O42" s="4"/>
      <c r="P42" s="4"/>
      <c r="Q42" s="4"/>
      <c r="R42" s="4"/>
    </row>
    <row r="43" spans="1:18" ht="73.5" customHeight="1">
      <c r="A43" s="1999" t="s">
        <v>2948</v>
      </c>
      <c r="B43" s="2000"/>
      <c r="C43" s="2000"/>
      <c r="D43" s="2000"/>
      <c r="E43" s="2032"/>
      <c r="F43" s="2385" t="s">
        <v>324</v>
      </c>
      <c r="G43" s="2386"/>
      <c r="H43" s="2783" t="s">
        <v>1561</v>
      </c>
      <c r="I43" s="2784"/>
      <c r="J43" s="2034" t="s">
        <v>2941</v>
      </c>
      <c r="K43" s="2026"/>
      <c r="L43" s="4"/>
      <c r="M43" s="4"/>
      <c r="N43" s="4"/>
      <c r="O43" s="4"/>
      <c r="P43" s="4"/>
      <c r="Q43" s="4"/>
      <c r="R43" s="4"/>
    </row>
    <row r="44" spans="1:18" ht="90" customHeight="1">
      <c r="A44" s="1999" t="s">
        <v>2949</v>
      </c>
      <c r="B44" s="2000"/>
      <c r="C44" s="2000"/>
      <c r="D44" s="2000"/>
      <c r="E44" s="2032"/>
      <c r="F44" s="2385" t="s">
        <v>324</v>
      </c>
      <c r="G44" s="2386"/>
      <c r="H44" s="2783" t="s">
        <v>1561</v>
      </c>
      <c r="I44" s="2784"/>
      <c r="J44" s="2034" t="s">
        <v>2941</v>
      </c>
      <c r="K44" s="2026"/>
      <c r="L44" s="4"/>
      <c r="M44" s="4"/>
      <c r="N44" s="4"/>
      <c r="O44" s="4"/>
      <c r="P44" s="4"/>
      <c r="Q44" s="4"/>
      <c r="R44" s="4"/>
    </row>
    <row r="45" spans="1:18" ht="100.5" customHeight="1">
      <c r="A45" s="1999" t="s">
        <v>2950</v>
      </c>
      <c r="B45" s="2000"/>
      <c r="C45" s="2000"/>
      <c r="D45" s="2000"/>
      <c r="E45" s="2032"/>
      <c r="F45" s="2385" t="s">
        <v>324</v>
      </c>
      <c r="G45" s="2386"/>
      <c r="H45" s="2783" t="s">
        <v>1561</v>
      </c>
      <c r="I45" s="2784"/>
      <c r="J45" s="2034" t="s">
        <v>2941</v>
      </c>
      <c r="K45" s="2026"/>
      <c r="L45" s="4"/>
      <c r="M45" s="4"/>
      <c r="N45" s="4"/>
      <c r="O45" s="4"/>
      <c r="P45" s="4"/>
      <c r="Q45" s="4"/>
      <c r="R45" s="4"/>
    </row>
    <row r="46" spans="1:18" ht="96" customHeight="1">
      <c r="A46" s="1999" t="s">
        <v>2951</v>
      </c>
      <c r="B46" s="2000"/>
      <c r="C46" s="2000"/>
      <c r="D46" s="2000"/>
      <c r="E46" s="2032"/>
      <c r="F46" s="2385" t="s">
        <v>324</v>
      </c>
      <c r="G46" s="2386"/>
      <c r="H46" s="2783" t="s">
        <v>1561</v>
      </c>
      <c r="I46" s="2784"/>
      <c r="J46" s="2034" t="s">
        <v>2941</v>
      </c>
      <c r="K46" s="2026"/>
      <c r="L46" s="4"/>
      <c r="M46" s="4"/>
      <c r="N46" s="4"/>
      <c r="O46" s="4"/>
      <c r="P46" s="4"/>
      <c r="Q46" s="4"/>
      <c r="R46" s="4"/>
    </row>
    <row r="47" spans="1:18" ht="97.5" customHeight="1">
      <c r="A47" s="1999" t="s">
        <v>2952</v>
      </c>
      <c r="B47" s="2000"/>
      <c r="C47" s="2000"/>
      <c r="D47" s="2000"/>
      <c r="E47" s="2032"/>
      <c r="F47" s="2385" t="s">
        <v>324</v>
      </c>
      <c r="G47" s="2386"/>
      <c r="H47" s="2783" t="s">
        <v>1561</v>
      </c>
      <c r="I47" s="2784"/>
      <c r="J47" s="2034" t="s">
        <v>2941</v>
      </c>
      <c r="K47" s="2026"/>
      <c r="L47" s="4"/>
      <c r="M47" s="4"/>
      <c r="N47" s="4"/>
      <c r="O47" s="4"/>
      <c r="P47" s="4"/>
      <c r="Q47" s="4"/>
      <c r="R47" s="4"/>
    </row>
    <row r="48" spans="1:18" ht="55.35" customHeight="1" thickBot="1">
      <c r="A48" s="3030" t="s">
        <v>2953</v>
      </c>
      <c r="B48" s="2828"/>
      <c r="C48" s="2828"/>
      <c r="D48" s="2828"/>
      <c r="E48" s="3031"/>
      <c r="F48" s="3032" t="s">
        <v>324</v>
      </c>
      <c r="G48" s="3033"/>
      <c r="H48" s="2793" t="s">
        <v>1617</v>
      </c>
      <c r="I48" s="2794"/>
      <c r="J48" s="1987" t="s">
        <v>2937</v>
      </c>
      <c r="K48" s="1989"/>
      <c r="L48" s="4"/>
      <c r="M48" s="4"/>
      <c r="N48" s="4"/>
      <c r="O48" s="4"/>
      <c r="P48" s="4"/>
      <c r="Q48" s="4"/>
      <c r="R48" s="4"/>
    </row>
    <row r="49" spans="1:18" ht="32.450000000000003" customHeight="1">
      <c r="A49" s="1972" t="s">
        <v>352</v>
      </c>
      <c r="B49" s="2018"/>
      <c r="C49" s="3023" t="s">
        <v>2696</v>
      </c>
      <c r="D49" s="3023"/>
      <c r="E49" s="3023"/>
      <c r="F49" s="3023"/>
      <c r="G49" s="3023"/>
      <c r="H49" s="3023"/>
      <c r="I49" s="3023"/>
      <c r="J49" s="3023"/>
      <c r="K49" s="3024"/>
      <c r="L49" s="4"/>
      <c r="M49" s="4"/>
      <c r="N49" s="4"/>
      <c r="O49" s="4"/>
      <c r="P49" s="4"/>
      <c r="Q49" s="4"/>
      <c r="R49" s="4"/>
    </row>
    <row r="50" spans="1:18" ht="24.75" customHeight="1">
      <c r="A50" s="2762"/>
      <c r="B50" s="2019"/>
      <c r="C50" s="3025" t="s">
        <v>2954</v>
      </c>
      <c r="D50" s="3025"/>
      <c r="E50" s="3025"/>
      <c r="F50" s="3025"/>
      <c r="G50" s="3025"/>
      <c r="H50" s="3025"/>
      <c r="I50" s="3025"/>
      <c r="J50" s="3025"/>
      <c r="K50" s="3026"/>
      <c r="L50" s="4"/>
      <c r="M50" s="4"/>
      <c r="N50" s="4"/>
      <c r="O50" s="4"/>
      <c r="P50" s="4"/>
      <c r="Q50" s="4"/>
      <c r="R50" s="4"/>
    </row>
    <row r="51" spans="1:18" ht="24.75" customHeight="1">
      <c r="A51" s="2762"/>
      <c r="B51" s="2019"/>
      <c r="C51" s="2000" t="s">
        <v>2955</v>
      </c>
      <c r="D51" s="2000"/>
      <c r="E51" s="2000"/>
      <c r="F51" s="2000"/>
      <c r="G51" s="2000"/>
      <c r="H51" s="2000"/>
      <c r="I51" s="2000"/>
      <c r="J51" s="2000"/>
      <c r="K51" s="2001"/>
      <c r="L51" s="4"/>
      <c r="M51" s="4"/>
      <c r="N51" s="4"/>
      <c r="O51" s="4"/>
      <c r="P51" s="4"/>
      <c r="Q51" s="4"/>
      <c r="R51" s="4"/>
    </row>
    <row r="52" spans="1:18" ht="24.75" customHeight="1" thickBot="1">
      <c r="A52" s="2762"/>
      <c r="B52" s="2019"/>
      <c r="C52" s="2768" t="s">
        <v>2956</v>
      </c>
      <c r="D52" s="2768"/>
      <c r="E52" s="2768"/>
      <c r="F52" s="2768"/>
      <c r="G52" s="2768"/>
      <c r="H52" s="2768"/>
      <c r="I52" s="2768"/>
      <c r="J52" s="2768"/>
      <c r="K52" s="2769"/>
      <c r="L52" s="4"/>
      <c r="M52" s="4"/>
      <c r="N52" s="4"/>
      <c r="O52" s="4"/>
      <c r="P52" s="4"/>
      <c r="Q52" s="4"/>
      <c r="R52" s="4"/>
    </row>
    <row r="53" spans="1:18" ht="26.1" customHeight="1">
      <c r="A53" s="1972" t="s">
        <v>359</v>
      </c>
      <c r="B53" s="2018"/>
      <c r="C53" s="1982" t="s">
        <v>2957</v>
      </c>
      <c r="D53" s="1982"/>
      <c r="E53" s="1982"/>
      <c r="F53" s="1982"/>
      <c r="G53" s="1982"/>
      <c r="H53" s="1982"/>
      <c r="I53" s="1982"/>
      <c r="J53" s="1982"/>
      <c r="K53" s="1983"/>
      <c r="L53" s="4"/>
      <c r="M53" s="4"/>
      <c r="N53" s="4"/>
      <c r="O53" s="4"/>
      <c r="P53" s="4"/>
      <c r="Q53" s="4"/>
      <c r="R53" s="4"/>
    </row>
    <row r="54" spans="1:18" ht="62.25" customHeight="1" thickBot="1">
      <c r="A54" s="1978"/>
      <c r="B54" s="2020"/>
      <c r="C54" s="2246" t="s">
        <v>8261</v>
      </c>
      <c r="D54" s="2390"/>
      <c r="E54" s="2390"/>
      <c r="F54" s="2390"/>
      <c r="G54" s="2390"/>
      <c r="H54" s="2390"/>
      <c r="I54" s="2390"/>
      <c r="J54" s="2390"/>
      <c r="K54" s="2391"/>
      <c r="L54" s="4"/>
      <c r="M54" s="4"/>
      <c r="N54" s="4"/>
      <c r="O54" s="4"/>
      <c r="P54" s="4"/>
      <c r="Q54" s="4"/>
      <c r="R54" s="4"/>
    </row>
    <row r="55" spans="1:18" ht="25.35" customHeight="1">
      <c r="A55" s="1972" t="s">
        <v>361</v>
      </c>
      <c r="B55" s="2018"/>
      <c r="C55" s="2021" t="s">
        <v>2958</v>
      </c>
      <c r="D55" s="2022"/>
      <c r="E55" s="2022"/>
      <c r="F55" s="2022"/>
      <c r="G55" s="2022"/>
      <c r="H55" s="2022"/>
      <c r="I55" s="2022"/>
      <c r="J55" s="2022"/>
      <c r="K55" s="2023"/>
      <c r="L55" s="4"/>
      <c r="M55" s="4"/>
      <c r="N55" s="4"/>
      <c r="O55" s="4"/>
      <c r="P55" s="4"/>
      <c r="Q55" s="4"/>
      <c r="R55" s="4"/>
    </row>
    <row r="56" spans="1:18" ht="35.25" customHeight="1">
      <c r="A56" s="2762"/>
      <c r="B56" s="2019"/>
      <c r="C56" s="2025" t="s">
        <v>2959</v>
      </c>
      <c r="D56" s="2025"/>
      <c r="E56" s="2025"/>
      <c r="F56" s="2025"/>
      <c r="G56" s="2025"/>
      <c r="H56" s="2025"/>
      <c r="I56" s="2025"/>
      <c r="J56" s="2025"/>
      <c r="K56" s="2026"/>
      <c r="L56" s="4"/>
      <c r="M56" s="4"/>
      <c r="N56" s="4"/>
      <c r="O56" s="4"/>
      <c r="P56" s="4"/>
      <c r="Q56" s="4"/>
      <c r="R56" s="4"/>
    </row>
    <row r="57" spans="1:18" ht="35.25" customHeight="1">
      <c r="A57" s="2762"/>
      <c r="B57" s="2019"/>
      <c r="C57" s="2380" t="s">
        <v>2960</v>
      </c>
      <c r="D57" s="2380"/>
      <c r="E57" s="2380"/>
      <c r="F57" s="2380"/>
      <c r="G57" s="2380"/>
      <c r="H57" s="2380"/>
      <c r="I57" s="2380"/>
      <c r="J57" s="2380"/>
      <c r="K57" s="2383"/>
      <c r="L57" s="4"/>
      <c r="M57" s="4"/>
      <c r="N57" s="4"/>
      <c r="O57" s="4"/>
      <c r="P57" s="4"/>
      <c r="Q57" s="4"/>
      <c r="R57" s="4"/>
    </row>
    <row r="58" spans="1:18" ht="35.25" customHeight="1">
      <c r="A58" s="2762"/>
      <c r="B58" s="2019"/>
      <c r="C58" s="2892" t="s">
        <v>2961</v>
      </c>
      <c r="D58" s="2892"/>
      <c r="E58" s="2892"/>
      <c r="F58" s="2892"/>
      <c r="G58" s="2892"/>
      <c r="H58" s="2892"/>
      <c r="I58" s="2892"/>
      <c r="J58" s="2892"/>
      <c r="K58" s="2893"/>
      <c r="L58" s="4"/>
      <c r="M58" s="4"/>
      <c r="N58" s="4"/>
      <c r="O58" s="4"/>
      <c r="P58" s="4"/>
      <c r="Q58" s="4"/>
      <c r="R58" s="4"/>
    </row>
    <row r="59" spans="1:18" ht="35.25" customHeight="1">
      <c r="A59" s="2762"/>
      <c r="B59" s="2019"/>
      <c r="C59" s="2025" t="s">
        <v>2962</v>
      </c>
      <c r="D59" s="2025"/>
      <c r="E59" s="2025"/>
      <c r="F59" s="2025"/>
      <c r="G59" s="2025"/>
      <c r="H59" s="2025"/>
      <c r="I59" s="2025"/>
      <c r="J59" s="2025"/>
      <c r="K59" s="2026"/>
      <c r="L59" s="4"/>
      <c r="M59" s="4"/>
      <c r="N59" s="4"/>
      <c r="O59" s="4"/>
      <c r="P59" s="4"/>
      <c r="Q59" s="4"/>
      <c r="R59" s="4"/>
    </row>
    <row r="60" spans="1:18" ht="35.25" customHeight="1">
      <c r="A60" s="2762"/>
      <c r="B60" s="2019"/>
      <c r="C60" s="2821" t="s">
        <v>2963</v>
      </c>
      <c r="D60" s="1985"/>
      <c r="E60" s="1985"/>
      <c r="F60" s="1985"/>
      <c r="G60" s="1985"/>
      <c r="H60" s="1985"/>
      <c r="I60" s="1985"/>
      <c r="J60" s="1985"/>
      <c r="K60" s="1986"/>
      <c r="L60" s="4"/>
      <c r="M60" s="4"/>
      <c r="N60" s="4"/>
      <c r="O60" s="4"/>
      <c r="P60" s="4"/>
      <c r="Q60" s="4"/>
      <c r="R60" s="4"/>
    </row>
    <row r="61" spans="1:18" ht="35.25" customHeight="1">
      <c r="A61" s="2762"/>
      <c r="B61" s="2019"/>
      <c r="C61" s="2024" t="s">
        <v>2964</v>
      </c>
      <c r="D61" s="2025"/>
      <c r="E61" s="2025"/>
      <c r="F61" s="2025"/>
      <c r="G61" s="2025"/>
      <c r="H61" s="2025"/>
      <c r="I61" s="2025"/>
      <c r="J61" s="2025"/>
      <c r="K61" s="2026"/>
      <c r="L61" s="4"/>
      <c r="M61" s="4"/>
      <c r="N61" s="4"/>
      <c r="O61" s="4"/>
      <c r="P61" s="4"/>
      <c r="Q61" s="4"/>
      <c r="R61" s="4"/>
    </row>
    <row r="62" spans="1:18" ht="35.25" customHeight="1">
      <c r="A62" s="2762"/>
      <c r="B62" s="2019"/>
      <c r="C62" s="3028" t="s">
        <v>2965</v>
      </c>
      <c r="D62" s="2380"/>
      <c r="E62" s="2380"/>
      <c r="F62" s="2380"/>
      <c r="G62" s="2380"/>
      <c r="H62" s="2380"/>
      <c r="I62" s="2380"/>
      <c r="J62" s="2380"/>
      <c r="K62" s="2383"/>
      <c r="L62" s="4"/>
      <c r="M62" s="4"/>
      <c r="N62" s="4"/>
      <c r="O62" s="4"/>
      <c r="P62" s="4"/>
      <c r="Q62" s="4"/>
      <c r="R62" s="4"/>
    </row>
    <row r="63" spans="1:18" ht="35.25" customHeight="1" thickBot="1">
      <c r="A63" s="1978"/>
      <c r="B63" s="2020"/>
      <c r="C63" s="2821" t="s">
        <v>2966</v>
      </c>
      <c r="D63" s="1985"/>
      <c r="E63" s="1985"/>
      <c r="F63" s="1985"/>
      <c r="G63" s="1985"/>
      <c r="H63" s="1985"/>
      <c r="I63" s="1985"/>
      <c r="J63" s="1985"/>
      <c r="K63" s="1986"/>
      <c r="L63" s="4"/>
      <c r="M63" s="4"/>
      <c r="N63" s="4"/>
      <c r="O63" s="4"/>
      <c r="P63" s="4"/>
      <c r="Q63" s="4"/>
      <c r="R63" s="4"/>
    </row>
    <row r="64" spans="1:18" ht="36" customHeight="1">
      <c r="A64" s="2392" t="s">
        <v>367</v>
      </c>
      <c r="B64" s="2393"/>
      <c r="C64" s="2367" t="s">
        <v>2967</v>
      </c>
      <c r="D64" s="1997"/>
      <c r="E64" s="1997"/>
      <c r="F64" s="1997"/>
      <c r="G64" s="1997"/>
      <c r="H64" s="1997"/>
      <c r="I64" s="1997"/>
      <c r="J64" s="1997"/>
      <c r="K64" s="1998"/>
      <c r="L64" s="4"/>
      <c r="M64" s="4"/>
      <c r="N64" s="4"/>
      <c r="O64" s="4"/>
      <c r="P64" s="4"/>
      <c r="Q64" s="4"/>
      <c r="R64" s="4"/>
    </row>
    <row r="65" spans="1:18" ht="21" customHeight="1">
      <c r="A65" s="2396"/>
      <c r="B65" s="2397"/>
      <c r="C65" s="3029" t="s">
        <v>2968</v>
      </c>
      <c r="D65" s="3000"/>
      <c r="E65" s="3000"/>
      <c r="F65" s="3000"/>
      <c r="G65" s="3000"/>
      <c r="H65" s="3000"/>
      <c r="I65" s="3000"/>
      <c r="J65" s="3000"/>
      <c r="K65" s="2037"/>
      <c r="L65" s="4"/>
      <c r="M65" s="4"/>
      <c r="N65" s="4"/>
      <c r="O65" s="4"/>
      <c r="P65" s="4"/>
      <c r="Q65" s="4"/>
      <c r="R65" s="4"/>
    </row>
    <row r="66" spans="1:18" ht="36" customHeight="1">
      <c r="A66" s="2396"/>
      <c r="B66" s="2397"/>
      <c r="C66" s="2038" t="s">
        <v>2969</v>
      </c>
      <c r="D66" s="2025"/>
      <c r="E66" s="2025"/>
      <c r="F66" s="2025"/>
      <c r="G66" s="2025"/>
      <c r="H66" s="2025"/>
      <c r="I66" s="2025"/>
      <c r="J66" s="2025"/>
      <c r="K66" s="2026"/>
      <c r="L66" s="4"/>
      <c r="M66" s="4"/>
      <c r="N66" s="4"/>
      <c r="O66" s="4"/>
      <c r="P66" s="4"/>
      <c r="Q66" s="4"/>
      <c r="R66" s="4"/>
    </row>
    <row r="67" spans="1:18" ht="18" customHeight="1">
      <c r="A67" s="2396"/>
      <c r="B67" s="2397"/>
      <c r="C67" s="2400" t="s">
        <v>2970</v>
      </c>
      <c r="D67" s="2401"/>
      <c r="E67" s="2401"/>
      <c r="F67" s="2401"/>
      <c r="G67" s="2401"/>
      <c r="H67" s="2401"/>
      <c r="I67" s="2401"/>
      <c r="J67" s="2401"/>
      <c r="K67" s="2402"/>
      <c r="L67" s="4"/>
      <c r="M67" s="4"/>
      <c r="N67" s="4"/>
      <c r="O67" s="4"/>
      <c r="P67" s="4"/>
      <c r="Q67" s="4"/>
      <c r="R67" s="4"/>
    </row>
    <row r="68" spans="1:18" ht="36" customHeight="1" thickBot="1">
      <c r="A68" s="2396"/>
      <c r="B68" s="2397"/>
      <c r="C68" s="2400" t="s">
        <v>2971</v>
      </c>
      <c r="D68" s="2401"/>
      <c r="E68" s="2401"/>
      <c r="F68" s="2401"/>
      <c r="G68" s="2401"/>
      <c r="H68" s="2401"/>
      <c r="I68" s="2401"/>
      <c r="J68" s="2401"/>
      <c r="K68" s="2402"/>
      <c r="L68" s="4"/>
      <c r="M68" s="4"/>
      <c r="N68" s="4"/>
      <c r="O68" s="4"/>
      <c r="P68" s="4"/>
      <c r="Q68" s="4"/>
      <c r="R68" s="4"/>
    </row>
    <row r="69" spans="1:18" ht="15.75" thickBot="1">
      <c r="A69" s="2085" t="s">
        <v>378</v>
      </c>
      <c r="B69" s="2086"/>
      <c r="C69" s="2086"/>
      <c r="D69" s="2086"/>
      <c r="E69" s="2086"/>
      <c r="F69" s="2086"/>
      <c r="G69" s="2086"/>
      <c r="H69" s="2086"/>
      <c r="I69" s="2086"/>
      <c r="J69" s="2086"/>
      <c r="K69" s="2403"/>
      <c r="L69" s="4"/>
      <c r="M69" s="4"/>
      <c r="N69" s="4"/>
      <c r="O69" s="4"/>
      <c r="P69" s="4"/>
      <c r="Q69" s="4"/>
      <c r="R69" s="4"/>
    </row>
    <row r="70" spans="1:18" ht="30.75" customHeight="1">
      <c r="A70" s="2010" t="s">
        <v>379</v>
      </c>
      <c r="B70" s="2011"/>
      <c r="C70" s="2011"/>
      <c r="D70" s="2011"/>
      <c r="E70" s="2012"/>
      <c r="F70" s="1963">
        <v>45</v>
      </c>
      <c r="G70" s="1964"/>
      <c r="H70" s="1964"/>
      <c r="I70" s="1964"/>
      <c r="J70" s="1964"/>
      <c r="K70" s="1965"/>
      <c r="L70" s="4" t="s">
        <v>380</v>
      </c>
      <c r="M70" s="4"/>
      <c r="N70" s="4"/>
      <c r="O70" s="4"/>
      <c r="P70" s="4"/>
      <c r="Q70" s="4"/>
      <c r="R70" s="4"/>
    </row>
    <row r="71" spans="1:18" ht="30.75" customHeight="1">
      <c r="A71" s="2007" t="s">
        <v>381</v>
      </c>
      <c r="B71" s="2008"/>
      <c r="C71" s="2008"/>
      <c r="D71" s="2008"/>
      <c r="E71" s="2009"/>
      <c r="F71" s="1966">
        <v>30</v>
      </c>
      <c r="G71" s="1967"/>
      <c r="H71" s="1967"/>
      <c r="I71" s="1967"/>
      <c r="J71" s="1967"/>
      <c r="K71" s="1968"/>
      <c r="L71" s="4" t="s">
        <v>382</v>
      </c>
      <c r="M71" s="4"/>
      <c r="N71" s="4"/>
      <c r="O71" s="4"/>
      <c r="P71" s="4"/>
      <c r="Q71" s="4"/>
      <c r="R71" s="4"/>
    </row>
    <row r="72" spans="1:18" ht="15.75" thickBot="1">
      <c r="A72" s="2004" t="s">
        <v>383</v>
      </c>
      <c r="B72" s="2005"/>
      <c r="C72" s="2005"/>
      <c r="D72" s="2005"/>
      <c r="E72" s="2006"/>
      <c r="F72" s="3027" t="s">
        <v>4014</v>
      </c>
      <c r="G72" s="1970"/>
      <c r="H72" s="1970"/>
      <c r="I72" s="1970"/>
      <c r="J72" s="1970"/>
      <c r="K72" s="1971"/>
      <c r="L72" s="4"/>
      <c r="M72" s="4"/>
      <c r="N72" s="4"/>
      <c r="O72" s="4"/>
      <c r="P72" s="4"/>
      <c r="Q72" s="4"/>
      <c r="R72" s="4"/>
    </row>
    <row r="73" spans="1:18" s="2" customFormat="1" ht="38.25" customHeight="1">
      <c r="A73" s="1972" t="s">
        <v>479</v>
      </c>
      <c r="B73" s="1973"/>
      <c r="C73" s="1973"/>
      <c r="D73" s="1973"/>
      <c r="E73" s="1974"/>
      <c r="F73" s="2226" t="s">
        <v>8262</v>
      </c>
      <c r="G73" s="2022"/>
      <c r="H73" s="2022"/>
      <c r="I73" s="2022"/>
      <c r="J73" s="2022"/>
      <c r="K73" s="2023"/>
      <c r="L73" s="46"/>
      <c r="M73" s="46"/>
      <c r="N73" s="46"/>
      <c r="O73" s="46"/>
      <c r="P73" s="46"/>
      <c r="Q73" s="46"/>
      <c r="R73" s="46"/>
    </row>
    <row r="74" spans="1:18" s="2" customFormat="1" ht="38.25" customHeight="1" thickBot="1">
      <c r="A74" s="1978"/>
      <c r="B74" s="1979"/>
      <c r="C74" s="1979"/>
      <c r="D74" s="1979"/>
      <c r="E74" s="1980"/>
      <c r="F74" s="2749" t="s">
        <v>3567</v>
      </c>
      <c r="G74" s="1988"/>
      <c r="H74" s="1988"/>
      <c r="I74" s="1988"/>
      <c r="J74" s="1988"/>
      <c r="K74" s="1989"/>
      <c r="L74" s="46"/>
      <c r="M74" s="46"/>
      <c r="N74" s="46"/>
      <c r="O74" s="46"/>
      <c r="P74" s="46"/>
      <c r="Q74" s="46"/>
      <c r="R74" s="46"/>
    </row>
  </sheetData>
  <sheetProtection algorithmName="SHA-512" hashValue="g/8HINkiG1h2zZ6dSUWVQaRM9bJky5qRB2Y5nGMvC0rG6T0vB/df8vkqjSXLnKVIkWpd4cl1UK3y1RhubTdJwA==" saltValue="vZ9aC3D0XV3sgOPp09N9oQ==" spinCount="100000" sheet="1" objects="1" scenarios="1" selectLockedCells="1" selectUnlockedCells="1"/>
  <mergeCells count="201">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2:C14"/>
    <mergeCell ref="D12:K12"/>
    <mergeCell ref="D13:K13"/>
    <mergeCell ref="L16:R16"/>
    <mergeCell ref="D17:K17"/>
    <mergeCell ref="L17:R17"/>
    <mergeCell ref="A18:E18"/>
    <mergeCell ref="F18:G18"/>
    <mergeCell ref="H18:I18"/>
    <mergeCell ref="J18:K18"/>
    <mergeCell ref="L18:R18"/>
    <mergeCell ref="A17:C17"/>
    <mergeCell ref="F21:G21"/>
    <mergeCell ref="H21:I21"/>
    <mergeCell ref="J21:K21"/>
    <mergeCell ref="A22:E22"/>
    <mergeCell ref="F22:G22"/>
    <mergeCell ref="H22:I22"/>
    <mergeCell ref="J22:K22"/>
    <mergeCell ref="A19:E19"/>
    <mergeCell ref="D14:K14"/>
    <mergeCell ref="A16:C16"/>
    <mergeCell ref="D16:K16"/>
    <mergeCell ref="A15:C15"/>
    <mergeCell ref="D15:K15"/>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A72:E72"/>
    <mergeCell ref="A73:E74"/>
    <mergeCell ref="F73:K73"/>
    <mergeCell ref="F74:K74"/>
    <mergeCell ref="C67:K67"/>
    <mergeCell ref="C68:K68"/>
    <mergeCell ref="C49:K49"/>
    <mergeCell ref="C50:K50"/>
    <mergeCell ref="C51:K51"/>
    <mergeCell ref="C52:K52"/>
    <mergeCell ref="C53:K53"/>
    <mergeCell ref="C54:K54"/>
    <mergeCell ref="A49:B52"/>
    <mergeCell ref="F70:K70"/>
    <mergeCell ref="F71:K71"/>
    <mergeCell ref="F72:K72"/>
    <mergeCell ref="A55:B63"/>
    <mergeCell ref="C61:K61"/>
    <mergeCell ref="C62:K62"/>
    <mergeCell ref="C63:K63"/>
    <mergeCell ref="C55:K55"/>
    <mergeCell ref="C56:K56"/>
    <mergeCell ref="C57:K57"/>
    <mergeCell ref="A71:E7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8">
    <tabColor theme="0"/>
  </sheetPr>
  <dimension ref="A1:R54"/>
  <sheetViews>
    <sheetView topLeftCell="A49" workbookViewId="0">
      <selection activeCell="F54" sqref="F54:K54"/>
    </sheetView>
  </sheetViews>
  <sheetFormatPr defaultColWidth="9.140625" defaultRowHeight="15"/>
  <cols>
    <col min="1" max="11" width="8.5703125" customWidth="1"/>
  </cols>
  <sheetData>
    <row r="1" spans="1:18" ht="63" customHeight="1" thickBot="1">
      <c r="A1" s="2346" t="s">
        <v>247</v>
      </c>
      <c r="B1" s="2347"/>
      <c r="C1" s="2347"/>
      <c r="D1" s="2083" t="s">
        <v>248</v>
      </c>
      <c r="E1" s="2084"/>
      <c r="F1" s="2065" t="s">
        <v>249</v>
      </c>
      <c r="G1" s="2066"/>
      <c r="H1" s="2348"/>
      <c r="I1" s="3056" t="s">
        <v>8260</v>
      </c>
      <c r="J1" s="2848"/>
      <c r="K1" s="2849"/>
      <c r="L1" s="4"/>
      <c r="M1" s="4"/>
      <c r="N1" s="4"/>
      <c r="O1" s="4"/>
      <c r="P1" s="4"/>
      <c r="Q1" s="4"/>
      <c r="R1" s="4"/>
    </row>
    <row r="2" spans="1:18" ht="46.35" customHeight="1" thickBot="1">
      <c r="A2" s="2065" t="s">
        <v>251</v>
      </c>
      <c r="B2" s="2066"/>
      <c r="C2" s="2348"/>
      <c r="D2" s="1203" t="s">
        <v>252</v>
      </c>
      <c r="E2" s="1204"/>
      <c r="F2" s="2065" t="s">
        <v>253</v>
      </c>
      <c r="G2" s="2066"/>
      <c r="H2" s="2348"/>
      <c r="I2" s="2850" t="s">
        <v>2269</v>
      </c>
      <c r="J2" s="2354"/>
      <c r="K2" s="2355"/>
      <c r="L2" s="4"/>
      <c r="M2" s="4"/>
      <c r="N2" s="4"/>
      <c r="O2" s="4"/>
      <c r="P2" s="4"/>
      <c r="Q2" s="4"/>
      <c r="R2" s="4"/>
    </row>
    <row r="3" spans="1:18" ht="15.75" thickBot="1">
      <c r="A3" s="2065" t="s">
        <v>255</v>
      </c>
      <c r="B3" s="2066"/>
      <c r="C3" s="2348"/>
      <c r="D3" s="2356">
        <v>30</v>
      </c>
      <c r="E3" s="2357"/>
      <c r="F3" s="2065" t="s">
        <v>257</v>
      </c>
      <c r="G3" s="2066"/>
      <c r="H3" s="2348"/>
      <c r="I3" s="2356">
        <v>2</v>
      </c>
      <c r="J3" s="2358"/>
      <c r="K3" s="2357"/>
      <c r="L3" s="4"/>
      <c r="M3" s="4"/>
      <c r="N3" s="4"/>
      <c r="O3" s="4"/>
      <c r="P3" s="4"/>
      <c r="Q3" s="4"/>
      <c r="R3" s="4"/>
    </row>
    <row r="4" spans="1:18" ht="15.75" thickBot="1">
      <c r="A4" s="2065" t="s">
        <v>258</v>
      </c>
      <c r="B4" s="2066"/>
      <c r="C4" s="2348"/>
      <c r="D4" s="3067" t="s">
        <v>259</v>
      </c>
      <c r="E4" s="2084"/>
      <c r="F4" s="2065" t="s">
        <v>260</v>
      </c>
      <c r="G4" s="2066"/>
      <c r="H4" s="2348"/>
      <c r="I4" s="2356" t="s">
        <v>261</v>
      </c>
      <c r="J4" s="2358"/>
      <c r="K4" s="2357"/>
      <c r="L4" s="4" t="s">
        <v>262</v>
      </c>
      <c r="M4" s="4"/>
      <c r="N4" s="4"/>
      <c r="O4" s="4"/>
      <c r="P4" s="4"/>
      <c r="Q4" s="4"/>
      <c r="R4" s="4"/>
    </row>
    <row r="5" spans="1:18" ht="121.5" customHeight="1" thickBot="1">
      <c r="A5" s="2065" t="s">
        <v>263</v>
      </c>
      <c r="B5" s="2066"/>
      <c r="C5" s="2348"/>
      <c r="D5" s="2356" t="s">
        <v>264</v>
      </c>
      <c r="E5" s="2357"/>
      <c r="F5" s="2065" t="s">
        <v>265</v>
      </c>
      <c r="G5" s="2066"/>
      <c r="H5" s="2348"/>
      <c r="I5" s="2851" t="s">
        <v>2972</v>
      </c>
      <c r="J5" s="3057"/>
      <c r="K5" s="2852"/>
      <c r="L5" s="2830" t="s">
        <v>267</v>
      </c>
      <c r="M5" s="1985"/>
      <c r="N5" s="1985"/>
      <c r="O5" s="1985"/>
      <c r="P5" s="1985"/>
      <c r="Q5" s="1985"/>
      <c r="R5" s="4"/>
    </row>
    <row r="6" spans="1:18" ht="80.25" customHeight="1" thickBot="1">
      <c r="A6" s="2065" t="s">
        <v>268</v>
      </c>
      <c r="B6" s="2066"/>
      <c r="C6" s="2067"/>
      <c r="D6" s="2016" t="s">
        <v>2973</v>
      </c>
      <c r="E6" s="2016"/>
      <c r="F6" s="2016"/>
      <c r="G6" s="2016"/>
      <c r="H6" s="2016"/>
      <c r="I6" s="2016"/>
      <c r="J6" s="2016"/>
      <c r="K6" s="2017"/>
      <c r="L6" s="2830"/>
      <c r="M6" s="1985"/>
      <c r="N6" s="1985"/>
      <c r="O6" s="1985"/>
      <c r="P6" s="1985"/>
      <c r="Q6" s="1985"/>
      <c r="R6" s="4"/>
    </row>
    <row r="7" spans="1:18" ht="111" customHeight="1" thickBot="1">
      <c r="A7" s="2065" t="s">
        <v>270</v>
      </c>
      <c r="B7" s="2066"/>
      <c r="C7" s="2067"/>
      <c r="D7" s="2068" t="s">
        <v>2974</v>
      </c>
      <c r="E7" s="2069"/>
      <c r="F7" s="2069"/>
      <c r="G7" s="2069"/>
      <c r="H7" s="2069"/>
      <c r="I7" s="2069"/>
      <c r="J7" s="2069"/>
      <c r="K7" s="2060"/>
      <c r="L7" s="4"/>
      <c r="M7" s="4"/>
      <c r="N7" s="4"/>
      <c r="O7" s="4"/>
      <c r="P7" s="4"/>
      <c r="Q7" s="4"/>
      <c r="R7" s="4"/>
    </row>
    <row r="8" spans="1:18" ht="34.5" customHeight="1" thickBot="1">
      <c r="A8" s="2070" t="s">
        <v>272</v>
      </c>
      <c r="B8" s="2071"/>
      <c r="C8" s="2071"/>
      <c r="D8" s="2071"/>
      <c r="E8" s="2071"/>
      <c r="F8" s="2071"/>
      <c r="G8" s="2071"/>
      <c r="H8" s="2071"/>
      <c r="I8" s="2071"/>
      <c r="J8" s="2071"/>
      <c r="K8" s="2072"/>
      <c r="L8" s="4"/>
      <c r="M8" s="4"/>
      <c r="N8" s="4"/>
      <c r="O8" s="4"/>
      <c r="P8" s="4"/>
      <c r="Q8" s="4"/>
      <c r="R8" s="4"/>
    </row>
    <row r="9" spans="1:18" ht="80.25" customHeight="1">
      <c r="A9" s="2839" t="s">
        <v>273</v>
      </c>
      <c r="B9" s="2840"/>
      <c r="C9" s="2841"/>
      <c r="D9" s="2823" t="s">
        <v>2975</v>
      </c>
      <c r="E9" s="2027"/>
      <c r="F9" s="2027"/>
      <c r="G9" s="2027"/>
      <c r="H9" s="2027"/>
      <c r="I9" s="2027"/>
      <c r="J9" s="2027"/>
      <c r="K9" s="2028"/>
      <c r="L9" s="18"/>
      <c r="M9" s="4"/>
      <c r="N9" s="4"/>
      <c r="O9" s="4"/>
      <c r="P9" s="4"/>
      <c r="Q9" s="4"/>
      <c r="R9" s="4"/>
    </row>
    <row r="10" spans="1:18" ht="53.25" customHeight="1">
      <c r="A10" s="2839"/>
      <c r="B10" s="2840"/>
      <c r="C10" s="2841"/>
      <c r="D10" s="2826" t="s">
        <v>2976</v>
      </c>
      <c r="E10" s="2000"/>
      <c r="F10" s="2000"/>
      <c r="G10" s="2000"/>
      <c r="H10" s="2000"/>
      <c r="I10" s="2000"/>
      <c r="J10" s="2000"/>
      <c r="K10" s="2001"/>
      <c r="L10" s="18"/>
      <c r="M10" s="4"/>
      <c r="N10" s="4"/>
      <c r="O10" s="4"/>
      <c r="P10" s="4"/>
      <c r="Q10" s="4"/>
      <c r="R10" s="4"/>
    </row>
    <row r="11" spans="1:18" ht="39" customHeight="1" thickBot="1">
      <c r="A11" s="2839"/>
      <c r="B11" s="2840"/>
      <c r="C11" s="2841"/>
      <c r="D11" s="2846" t="s">
        <v>2977</v>
      </c>
      <c r="E11" s="2828"/>
      <c r="F11" s="2828"/>
      <c r="G11" s="2828"/>
      <c r="H11" s="2828"/>
      <c r="I11" s="2828"/>
      <c r="J11" s="2828"/>
      <c r="K11" s="2829"/>
      <c r="L11" s="18"/>
      <c r="M11" s="4"/>
      <c r="N11" s="4"/>
      <c r="O11" s="4"/>
      <c r="P11" s="4"/>
      <c r="Q11" s="4"/>
      <c r="R11" s="4"/>
    </row>
    <row r="12" spans="1:18" ht="67.5" customHeight="1">
      <c r="A12" s="2040" t="s">
        <v>277</v>
      </c>
      <c r="B12" s="2041"/>
      <c r="C12" s="2042"/>
      <c r="D12" s="2823" t="s">
        <v>2978</v>
      </c>
      <c r="E12" s="2027"/>
      <c r="F12" s="2027"/>
      <c r="G12" s="2027"/>
      <c r="H12" s="2027"/>
      <c r="I12" s="2027"/>
      <c r="J12" s="2027"/>
      <c r="K12" s="2028"/>
      <c r="L12" s="18"/>
      <c r="M12" s="4"/>
      <c r="N12" s="4"/>
      <c r="O12" s="4"/>
      <c r="P12" s="4"/>
      <c r="Q12" s="4"/>
      <c r="R12" s="4"/>
    </row>
    <row r="13" spans="1:18" ht="90" customHeight="1">
      <c r="A13" s="2842"/>
      <c r="B13" s="2044"/>
      <c r="C13" s="2045"/>
      <c r="D13" s="2826" t="s">
        <v>2979</v>
      </c>
      <c r="E13" s="2000"/>
      <c r="F13" s="2000"/>
      <c r="G13" s="2000"/>
      <c r="H13" s="2000"/>
      <c r="I13" s="2000"/>
      <c r="J13" s="2000"/>
      <c r="K13" s="2001"/>
      <c r="L13" s="18"/>
      <c r="M13" s="4"/>
      <c r="N13" s="4"/>
      <c r="O13" s="4"/>
      <c r="P13" s="4"/>
      <c r="Q13" s="4"/>
      <c r="R13" s="4"/>
    </row>
    <row r="14" spans="1:18" ht="59.45" customHeight="1" thickBot="1">
      <c r="A14" s="2842"/>
      <c r="B14" s="2044"/>
      <c r="C14" s="2045"/>
      <c r="D14" s="2846" t="s">
        <v>2980</v>
      </c>
      <c r="E14" s="2828"/>
      <c r="F14" s="2828"/>
      <c r="G14" s="2828"/>
      <c r="H14" s="2828"/>
      <c r="I14" s="2828"/>
      <c r="J14" s="2828"/>
      <c r="K14" s="2829"/>
      <c r="L14" s="18"/>
      <c r="M14" s="4"/>
      <c r="N14" s="4"/>
      <c r="O14" s="4"/>
      <c r="P14" s="4"/>
      <c r="Q14" s="4"/>
      <c r="R14" s="4"/>
    </row>
    <row r="15" spans="1:18" ht="86.25" customHeight="1" thickBot="1">
      <c r="A15" s="2040" t="s">
        <v>281</v>
      </c>
      <c r="B15" s="2041"/>
      <c r="C15" s="2042"/>
      <c r="D15" s="2362" t="s">
        <v>2916</v>
      </c>
      <c r="E15" s="2834"/>
      <c r="F15" s="2834"/>
      <c r="G15" s="2834"/>
      <c r="H15" s="2834"/>
      <c r="I15" s="2834"/>
      <c r="J15" s="2834"/>
      <c r="K15" s="2835"/>
      <c r="L15" s="18"/>
      <c r="M15" s="4"/>
      <c r="N15" s="4"/>
      <c r="O15" s="4"/>
      <c r="P15" s="4"/>
      <c r="Q15" s="4"/>
      <c r="R15" s="4"/>
    </row>
    <row r="16" spans="1:18" ht="90.75" customHeight="1" thickBot="1">
      <c r="A16" s="2013" t="s">
        <v>284</v>
      </c>
      <c r="B16" s="2052"/>
      <c r="C16" s="2053"/>
      <c r="D16" s="2822" t="s">
        <v>2917</v>
      </c>
      <c r="E16" s="2016"/>
      <c r="F16" s="2016"/>
      <c r="G16" s="2016"/>
      <c r="H16" s="2016"/>
      <c r="I16" s="2016"/>
      <c r="J16" s="2016"/>
      <c r="K16" s="2017"/>
      <c r="L16" s="1985" t="s">
        <v>286</v>
      </c>
      <c r="M16" s="1985"/>
      <c r="N16" s="1985"/>
      <c r="O16" s="1985"/>
      <c r="P16" s="1985"/>
      <c r="Q16" s="1985"/>
      <c r="R16" s="1985"/>
    </row>
    <row r="17" spans="1:18" ht="27" customHeight="1" thickBot="1">
      <c r="A17" s="56" t="s">
        <v>287</v>
      </c>
      <c r="B17" s="57"/>
      <c r="C17" s="57"/>
      <c r="D17" s="2822" t="s">
        <v>288</v>
      </c>
      <c r="E17" s="2016"/>
      <c r="F17" s="2016"/>
      <c r="G17" s="2016"/>
      <c r="H17" s="2016"/>
      <c r="I17" s="2016"/>
      <c r="J17" s="2016"/>
      <c r="K17" s="2017"/>
      <c r="L17" s="2094" t="s">
        <v>289</v>
      </c>
      <c r="M17" s="2094"/>
      <c r="N17" s="2094"/>
      <c r="O17" s="2094"/>
      <c r="P17" s="2094"/>
      <c r="Q17" s="2094"/>
      <c r="R17" s="2094"/>
    </row>
    <row r="18" spans="1:18" ht="54.75" customHeight="1" thickBot="1">
      <c r="A18" s="2061" t="s">
        <v>290</v>
      </c>
      <c r="B18" s="2062"/>
      <c r="C18" s="2062"/>
      <c r="D18" s="2062"/>
      <c r="E18" s="2062"/>
      <c r="F18" s="2063" t="s">
        <v>291</v>
      </c>
      <c r="G18" s="2063"/>
      <c r="H18" s="2063" t="s">
        <v>292</v>
      </c>
      <c r="I18" s="2063"/>
      <c r="J18" s="2063" t="s">
        <v>293</v>
      </c>
      <c r="K18" s="2064"/>
      <c r="L18" s="2830" t="s">
        <v>294</v>
      </c>
      <c r="M18" s="1985"/>
      <c r="N18" s="1985"/>
      <c r="O18" s="1985"/>
      <c r="P18" s="1985"/>
      <c r="Q18" s="1985"/>
      <c r="R18" s="1985"/>
    </row>
    <row r="19" spans="1:18" ht="75.75" customHeight="1">
      <c r="A19" s="3063" t="s">
        <v>2981</v>
      </c>
      <c r="B19" s="2027"/>
      <c r="C19" s="2027"/>
      <c r="D19" s="2027"/>
      <c r="E19" s="3064"/>
      <c r="F19" s="2382" t="s">
        <v>324</v>
      </c>
      <c r="G19" s="2382"/>
      <c r="H19" s="3065" t="s">
        <v>1617</v>
      </c>
      <c r="I19" s="3066"/>
      <c r="J19" s="2927" t="s">
        <v>2982</v>
      </c>
      <c r="K19" s="2023"/>
      <c r="L19" s="4"/>
      <c r="M19" s="4"/>
      <c r="N19" s="4"/>
      <c r="O19" s="4"/>
      <c r="P19" s="4"/>
      <c r="Q19" s="4"/>
      <c r="R19" s="4"/>
    </row>
    <row r="20" spans="1:18" ht="58.35" customHeight="1">
      <c r="A20" s="1999" t="s">
        <v>2983</v>
      </c>
      <c r="B20" s="2000"/>
      <c r="C20" s="2000"/>
      <c r="D20" s="2000"/>
      <c r="E20" s="2032"/>
      <c r="F20" s="2033" t="s">
        <v>324</v>
      </c>
      <c r="G20" s="2033"/>
      <c r="H20" s="2783" t="s">
        <v>1303</v>
      </c>
      <c r="I20" s="2784"/>
      <c r="J20" s="2038" t="s">
        <v>2984</v>
      </c>
      <c r="K20" s="2026"/>
      <c r="L20" s="4"/>
      <c r="M20" s="4"/>
      <c r="N20" s="4"/>
      <c r="O20" s="4"/>
      <c r="P20" s="4"/>
      <c r="Q20" s="4"/>
      <c r="R20" s="4"/>
    </row>
    <row r="21" spans="1:18" ht="57" customHeight="1">
      <c r="A21" s="1999" t="s">
        <v>2985</v>
      </c>
      <c r="B21" s="2000"/>
      <c r="C21" s="2000"/>
      <c r="D21" s="2000"/>
      <c r="E21" s="2032"/>
      <c r="F21" s="2033" t="s">
        <v>324</v>
      </c>
      <c r="G21" s="2033"/>
      <c r="H21" s="2783" t="s">
        <v>1303</v>
      </c>
      <c r="I21" s="2784"/>
      <c r="J21" s="2038" t="s">
        <v>2984</v>
      </c>
      <c r="K21" s="2026"/>
      <c r="L21" s="4"/>
      <c r="M21" s="4"/>
      <c r="N21" s="4"/>
      <c r="O21" s="4"/>
      <c r="P21" s="4"/>
      <c r="Q21" s="4"/>
      <c r="R21" s="4"/>
    </row>
    <row r="22" spans="1:18" ht="64.349999999999994" customHeight="1">
      <c r="A22" s="1999" t="s">
        <v>2986</v>
      </c>
      <c r="B22" s="2000"/>
      <c r="C22" s="2000"/>
      <c r="D22" s="2000"/>
      <c r="E22" s="2032"/>
      <c r="F22" s="3036" t="s">
        <v>324</v>
      </c>
      <c r="G22" s="3036"/>
      <c r="H22" s="2791" t="s">
        <v>1297</v>
      </c>
      <c r="I22" s="2792"/>
      <c r="J22" s="2038" t="s">
        <v>2987</v>
      </c>
      <c r="K22" s="2026"/>
      <c r="L22" s="4"/>
      <c r="M22" s="4"/>
      <c r="N22" s="4"/>
      <c r="O22" s="4"/>
      <c r="P22" s="4"/>
      <c r="Q22" s="4"/>
      <c r="R22" s="4"/>
    </row>
    <row r="23" spans="1:18" ht="60" customHeight="1">
      <c r="A23" s="1999" t="s">
        <v>2988</v>
      </c>
      <c r="B23" s="2000"/>
      <c r="C23" s="2000"/>
      <c r="D23" s="2000"/>
      <c r="E23" s="2032"/>
      <c r="F23" s="2033" t="s">
        <v>324</v>
      </c>
      <c r="G23" s="2033"/>
      <c r="H23" s="2783" t="s">
        <v>1297</v>
      </c>
      <c r="I23" s="2784"/>
      <c r="J23" s="2038" t="s">
        <v>2987</v>
      </c>
      <c r="K23" s="2026"/>
      <c r="L23" s="4"/>
      <c r="M23" s="4"/>
      <c r="N23" s="4"/>
      <c r="O23" s="4"/>
      <c r="P23" s="4"/>
      <c r="Q23" s="4"/>
      <c r="R23" s="4"/>
    </row>
    <row r="24" spans="1:18" ht="57.75" customHeight="1">
      <c r="A24" s="1999" t="s">
        <v>2989</v>
      </c>
      <c r="B24" s="2000"/>
      <c r="C24" s="2000"/>
      <c r="D24" s="2000"/>
      <c r="E24" s="2032"/>
      <c r="F24" s="3036" t="s">
        <v>324</v>
      </c>
      <c r="G24" s="3036"/>
      <c r="H24" s="2791" t="s">
        <v>1297</v>
      </c>
      <c r="I24" s="2792"/>
      <c r="J24" s="2038" t="s">
        <v>2987</v>
      </c>
      <c r="K24" s="2026"/>
      <c r="L24" s="4"/>
      <c r="M24" s="4"/>
      <c r="N24" s="4"/>
      <c r="O24" s="4"/>
      <c r="P24" s="4"/>
      <c r="Q24" s="4"/>
      <c r="R24" s="4"/>
    </row>
    <row r="25" spans="1:18" ht="63.75" customHeight="1">
      <c r="A25" s="1999" t="s">
        <v>2990</v>
      </c>
      <c r="B25" s="2000"/>
      <c r="C25" s="2000"/>
      <c r="D25" s="2000"/>
      <c r="E25" s="2032"/>
      <c r="F25" s="2033" t="s">
        <v>324</v>
      </c>
      <c r="G25" s="2033"/>
      <c r="H25" s="2783" t="s">
        <v>1297</v>
      </c>
      <c r="I25" s="2784"/>
      <c r="J25" s="2038" t="s">
        <v>2987</v>
      </c>
      <c r="K25" s="2026"/>
      <c r="L25" s="4"/>
      <c r="M25" s="4"/>
      <c r="N25" s="4"/>
      <c r="O25" s="4"/>
      <c r="P25" s="4"/>
      <c r="Q25" s="4"/>
      <c r="R25" s="4"/>
    </row>
    <row r="26" spans="1:18" ht="62.45" customHeight="1">
      <c r="A26" s="1999" t="s">
        <v>2991</v>
      </c>
      <c r="B26" s="2000"/>
      <c r="C26" s="2000"/>
      <c r="D26" s="2000"/>
      <c r="E26" s="2032"/>
      <c r="F26" s="3036" t="s">
        <v>324</v>
      </c>
      <c r="G26" s="3036"/>
      <c r="H26" s="2783" t="s">
        <v>1297</v>
      </c>
      <c r="I26" s="2784"/>
      <c r="J26" s="2038" t="s">
        <v>2987</v>
      </c>
      <c r="K26" s="2026"/>
      <c r="L26" s="4"/>
      <c r="M26" s="4"/>
      <c r="N26" s="4"/>
      <c r="O26" s="4"/>
      <c r="P26" s="4"/>
      <c r="Q26" s="4"/>
      <c r="R26" s="4"/>
    </row>
    <row r="27" spans="1:18" ht="63" customHeight="1">
      <c r="A27" s="1999" t="s">
        <v>2992</v>
      </c>
      <c r="B27" s="2000"/>
      <c r="C27" s="2000"/>
      <c r="D27" s="2000"/>
      <c r="E27" s="2032"/>
      <c r="F27" s="2033" t="s">
        <v>324</v>
      </c>
      <c r="G27" s="2033"/>
      <c r="H27" s="2049" t="s">
        <v>2880</v>
      </c>
      <c r="I27" s="2784"/>
      <c r="J27" s="2038" t="s">
        <v>2987</v>
      </c>
      <c r="K27" s="2026"/>
      <c r="L27" s="4"/>
      <c r="M27" s="4"/>
      <c r="N27" s="4"/>
      <c r="O27" s="4"/>
      <c r="P27" s="4"/>
      <c r="Q27" s="4"/>
      <c r="R27" s="4"/>
    </row>
    <row r="28" spans="1:18" ht="66" customHeight="1">
      <c r="A28" s="1999" t="s">
        <v>2993</v>
      </c>
      <c r="B28" s="2000"/>
      <c r="C28" s="2000"/>
      <c r="D28" s="2000"/>
      <c r="E28" s="2032"/>
      <c r="F28" s="3036" t="s">
        <v>324</v>
      </c>
      <c r="G28" s="3036"/>
      <c r="H28" s="2049" t="s">
        <v>2880</v>
      </c>
      <c r="I28" s="2784"/>
      <c r="J28" s="2038" t="s">
        <v>2987</v>
      </c>
      <c r="K28" s="2026"/>
      <c r="L28" s="4"/>
      <c r="M28" s="4"/>
      <c r="N28" s="4"/>
      <c r="O28" s="4"/>
      <c r="P28" s="4"/>
      <c r="Q28" s="4"/>
      <c r="R28" s="4"/>
    </row>
    <row r="29" spans="1:18" ht="87.75" customHeight="1">
      <c r="A29" s="1999" t="s">
        <v>2994</v>
      </c>
      <c r="B29" s="2000"/>
      <c r="C29" s="2000"/>
      <c r="D29" s="2000"/>
      <c r="E29" s="2032"/>
      <c r="F29" s="2033" t="s">
        <v>324</v>
      </c>
      <c r="G29" s="2033"/>
      <c r="H29" s="2049" t="s">
        <v>2880</v>
      </c>
      <c r="I29" s="2784"/>
      <c r="J29" s="2038" t="s">
        <v>2987</v>
      </c>
      <c r="K29" s="2026"/>
      <c r="L29" s="4"/>
      <c r="M29" s="4"/>
      <c r="N29" s="4"/>
      <c r="O29" s="4"/>
      <c r="P29" s="4"/>
      <c r="Q29" s="4"/>
      <c r="R29" s="4"/>
    </row>
    <row r="30" spans="1:18" ht="100.5" customHeight="1">
      <c r="A30" s="1999" t="s">
        <v>2995</v>
      </c>
      <c r="B30" s="2000"/>
      <c r="C30" s="2000"/>
      <c r="D30" s="2000"/>
      <c r="E30" s="2032"/>
      <c r="F30" s="3036" t="s">
        <v>324</v>
      </c>
      <c r="G30" s="3036"/>
      <c r="H30" s="2049" t="s">
        <v>2880</v>
      </c>
      <c r="I30" s="2784"/>
      <c r="J30" s="2038" t="s">
        <v>2987</v>
      </c>
      <c r="K30" s="2026"/>
      <c r="L30" s="4"/>
      <c r="M30" s="4"/>
      <c r="N30" s="4"/>
      <c r="O30" s="4"/>
      <c r="P30" s="4"/>
      <c r="Q30" s="4"/>
      <c r="R30" s="4"/>
    </row>
    <row r="31" spans="1:18" ht="102" customHeight="1">
      <c r="A31" s="1999" t="s">
        <v>2996</v>
      </c>
      <c r="B31" s="2000"/>
      <c r="C31" s="2000"/>
      <c r="D31" s="2000"/>
      <c r="E31" s="2032"/>
      <c r="F31" s="2033" t="s">
        <v>324</v>
      </c>
      <c r="G31" s="2033"/>
      <c r="H31" s="2049" t="s">
        <v>2880</v>
      </c>
      <c r="I31" s="2784"/>
      <c r="J31" s="2038" t="s">
        <v>2987</v>
      </c>
      <c r="K31" s="2026"/>
      <c r="L31" s="4"/>
      <c r="M31" s="4"/>
      <c r="N31" s="4"/>
      <c r="O31" s="4"/>
      <c r="P31" s="4"/>
      <c r="Q31" s="4"/>
      <c r="R31" s="4"/>
    </row>
    <row r="32" spans="1:18" ht="102" customHeight="1">
      <c r="A32" s="1999" t="s">
        <v>2997</v>
      </c>
      <c r="B32" s="2000"/>
      <c r="C32" s="2000"/>
      <c r="D32" s="2000"/>
      <c r="E32" s="2032"/>
      <c r="F32" s="2033" t="s">
        <v>324</v>
      </c>
      <c r="G32" s="2033"/>
      <c r="H32" s="2783" t="s">
        <v>2880</v>
      </c>
      <c r="I32" s="2784"/>
      <c r="J32" s="2038" t="s">
        <v>2987</v>
      </c>
      <c r="K32" s="2026"/>
      <c r="L32" s="4"/>
      <c r="M32" s="4"/>
      <c r="N32" s="4"/>
      <c r="O32" s="4"/>
      <c r="P32" s="4"/>
      <c r="Q32" s="4"/>
      <c r="R32" s="4"/>
    </row>
    <row r="33" spans="1:18" ht="58.35" customHeight="1" thickBot="1">
      <c r="A33" s="1999" t="s">
        <v>2953</v>
      </c>
      <c r="B33" s="2000"/>
      <c r="C33" s="2000"/>
      <c r="D33" s="2000"/>
      <c r="E33" s="2032"/>
      <c r="F33" s="3062" t="s">
        <v>324</v>
      </c>
      <c r="G33" s="3062"/>
      <c r="H33" s="2793" t="s">
        <v>1617</v>
      </c>
      <c r="I33" s="2794"/>
      <c r="J33" s="1984" t="s">
        <v>2982</v>
      </c>
      <c r="K33" s="1986"/>
      <c r="L33" s="4"/>
      <c r="M33" s="4"/>
      <c r="N33" s="4"/>
      <c r="O33" s="4"/>
      <c r="P33" s="4"/>
      <c r="Q33" s="4"/>
      <c r="R33" s="4"/>
    </row>
    <row r="34" spans="1:18" ht="38.25" customHeight="1">
      <c r="A34" s="1972" t="s">
        <v>352</v>
      </c>
      <c r="B34" s="2018"/>
      <c r="C34" s="2765" t="s">
        <v>2696</v>
      </c>
      <c r="D34" s="2765"/>
      <c r="E34" s="2765"/>
      <c r="F34" s="2765"/>
      <c r="G34" s="2765"/>
      <c r="H34" s="2765"/>
      <c r="I34" s="2765"/>
      <c r="J34" s="2765"/>
      <c r="K34" s="2969"/>
      <c r="L34" s="4"/>
      <c r="M34" s="4"/>
      <c r="N34" s="4"/>
      <c r="O34" s="4"/>
      <c r="P34" s="4"/>
      <c r="Q34" s="4"/>
      <c r="R34" s="4"/>
    </row>
    <row r="35" spans="1:18" ht="21.75" customHeight="1">
      <c r="A35" s="2762"/>
      <c r="B35" s="2019"/>
      <c r="C35" s="2787" t="s">
        <v>2954</v>
      </c>
      <c r="D35" s="2787"/>
      <c r="E35" s="2787"/>
      <c r="F35" s="2787"/>
      <c r="G35" s="2787"/>
      <c r="H35" s="2787"/>
      <c r="I35" s="2787"/>
      <c r="J35" s="2787"/>
      <c r="K35" s="2788"/>
      <c r="L35" s="4"/>
      <c r="M35" s="4"/>
      <c r="N35" s="4"/>
      <c r="O35" s="4"/>
      <c r="P35" s="4"/>
      <c r="Q35" s="4"/>
      <c r="R35" s="4"/>
    </row>
    <row r="36" spans="1:18" ht="21.75" customHeight="1">
      <c r="A36" s="2762"/>
      <c r="B36" s="2019"/>
      <c r="C36" s="2000" t="s">
        <v>2955</v>
      </c>
      <c r="D36" s="2000"/>
      <c r="E36" s="2000"/>
      <c r="F36" s="2000"/>
      <c r="G36" s="2000"/>
      <c r="H36" s="2000"/>
      <c r="I36" s="2000"/>
      <c r="J36" s="2000"/>
      <c r="K36" s="2001"/>
      <c r="L36" s="4"/>
      <c r="M36" s="4"/>
      <c r="N36" s="4"/>
      <c r="O36" s="4"/>
      <c r="P36" s="4"/>
      <c r="Q36" s="4"/>
      <c r="R36" s="4"/>
    </row>
    <row r="37" spans="1:18" ht="21.75" customHeight="1" thickBot="1">
      <c r="A37" s="2762"/>
      <c r="B37" s="2019"/>
      <c r="C37" s="2804" t="s">
        <v>2956</v>
      </c>
      <c r="D37" s="2804"/>
      <c r="E37" s="2804"/>
      <c r="F37" s="2804"/>
      <c r="G37" s="2804"/>
      <c r="H37" s="2804"/>
      <c r="I37" s="2804"/>
      <c r="J37" s="2804"/>
      <c r="K37" s="2902"/>
      <c r="L37" s="4"/>
      <c r="M37" s="4"/>
      <c r="N37" s="4"/>
      <c r="O37" s="4"/>
      <c r="P37" s="4"/>
      <c r="Q37" s="4"/>
      <c r="R37" s="4"/>
    </row>
    <row r="38" spans="1:18" ht="69.75" customHeight="1" thickBot="1">
      <c r="A38" s="2013" t="s">
        <v>359</v>
      </c>
      <c r="B38" s="2014"/>
      <c r="C38" s="2016" t="s">
        <v>8263</v>
      </c>
      <c r="D38" s="2016"/>
      <c r="E38" s="2016"/>
      <c r="F38" s="2016"/>
      <c r="G38" s="2016"/>
      <c r="H38" s="2016"/>
      <c r="I38" s="2016"/>
      <c r="J38" s="2016"/>
      <c r="K38" s="2017"/>
      <c r="L38" s="4"/>
      <c r="M38" s="4"/>
      <c r="N38" s="4"/>
      <c r="O38" s="4"/>
      <c r="P38" s="4"/>
      <c r="Q38" s="4"/>
      <c r="R38" s="4"/>
    </row>
    <row r="39" spans="1:18" ht="31.5" customHeight="1">
      <c r="A39" s="1972" t="s">
        <v>361</v>
      </c>
      <c r="B39" s="2018"/>
      <c r="C39" s="1983" t="s">
        <v>2998</v>
      </c>
      <c r="D39" s="2060"/>
      <c r="E39" s="2060"/>
      <c r="F39" s="2060"/>
      <c r="G39" s="2060"/>
      <c r="H39" s="2060"/>
      <c r="I39" s="2060"/>
      <c r="J39" s="2060"/>
      <c r="K39" s="2060"/>
      <c r="L39" s="4"/>
      <c r="M39" s="4"/>
      <c r="N39" s="4"/>
      <c r="O39" s="4"/>
      <c r="P39" s="4"/>
      <c r="Q39" s="4"/>
      <c r="R39" s="4"/>
    </row>
    <row r="40" spans="1:18" ht="31.5" customHeight="1">
      <c r="A40" s="2762"/>
      <c r="B40" s="2019"/>
      <c r="C40" s="2025" t="s">
        <v>2999</v>
      </c>
      <c r="D40" s="2025"/>
      <c r="E40" s="2025"/>
      <c r="F40" s="2025"/>
      <c r="G40" s="2025"/>
      <c r="H40" s="2025"/>
      <c r="I40" s="2025"/>
      <c r="J40" s="2025"/>
      <c r="K40" s="2026"/>
      <c r="L40" s="4"/>
      <c r="M40" s="4"/>
      <c r="N40" s="4"/>
      <c r="O40" s="4"/>
      <c r="P40" s="4"/>
      <c r="Q40" s="4"/>
      <c r="R40" s="4"/>
    </row>
    <row r="41" spans="1:18" ht="36" customHeight="1">
      <c r="A41" s="2762"/>
      <c r="B41" s="2019"/>
      <c r="C41" s="2380" t="s">
        <v>3000</v>
      </c>
      <c r="D41" s="2380"/>
      <c r="E41" s="2380"/>
      <c r="F41" s="2380"/>
      <c r="G41" s="2380"/>
      <c r="H41" s="2380"/>
      <c r="I41" s="2380"/>
      <c r="J41" s="2380"/>
      <c r="K41" s="2383"/>
      <c r="L41" s="4"/>
      <c r="M41" s="4"/>
      <c r="N41" s="4"/>
      <c r="O41" s="4"/>
      <c r="P41" s="4"/>
      <c r="Q41" s="4"/>
      <c r="R41" s="4"/>
    </row>
    <row r="42" spans="1:18" ht="32.25" customHeight="1">
      <c r="A42" s="2762"/>
      <c r="B42" s="2019"/>
      <c r="C42" s="2025" t="s">
        <v>3001</v>
      </c>
      <c r="D42" s="2025"/>
      <c r="E42" s="2025"/>
      <c r="F42" s="2025"/>
      <c r="G42" s="2025"/>
      <c r="H42" s="2025"/>
      <c r="I42" s="2025"/>
      <c r="J42" s="2025"/>
      <c r="K42" s="2026"/>
      <c r="L42" s="4"/>
      <c r="M42" s="4"/>
      <c r="N42" s="4"/>
      <c r="O42" s="4"/>
      <c r="P42" s="4"/>
      <c r="Q42" s="4"/>
      <c r="R42" s="4"/>
    </row>
    <row r="43" spans="1:18" ht="35.450000000000003" customHeight="1" thickBot="1">
      <c r="A43" s="2762"/>
      <c r="B43" s="2019"/>
      <c r="C43" s="2025" t="s">
        <v>3002</v>
      </c>
      <c r="D43" s="2025"/>
      <c r="E43" s="2025"/>
      <c r="F43" s="2025"/>
      <c r="G43" s="2025"/>
      <c r="H43" s="2025"/>
      <c r="I43" s="2025"/>
      <c r="J43" s="2025"/>
      <c r="K43" s="2026"/>
      <c r="L43" s="4"/>
      <c r="M43" s="4"/>
      <c r="N43" s="4"/>
      <c r="O43" s="4"/>
      <c r="P43" s="4"/>
      <c r="Q43" s="4"/>
      <c r="R43" s="4"/>
    </row>
    <row r="44" spans="1:18" ht="34.5" customHeight="1">
      <c r="A44" s="2392" t="s">
        <v>367</v>
      </c>
      <c r="B44" s="2393"/>
      <c r="C44" s="2367" t="s">
        <v>2967</v>
      </c>
      <c r="D44" s="1997"/>
      <c r="E44" s="1997"/>
      <c r="F44" s="1997"/>
      <c r="G44" s="1997"/>
      <c r="H44" s="1997"/>
      <c r="I44" s="1997"/>
      <c r="J44" s="1997"/>
      <c r="K44" s="1998"/>
      <c r="L44" s="4"/>
      <c r="M44" s="4"/>
      <c r="N44" s="4"/>
      <c r="O44" s="4"/>
      <c r="P44" s="4"/>
      <c r="Q44" s="4"/>
      <c r="R44" s="4"/>
    </row>
    <row r="45" spans="1:18" ht="21" customHeight="1">
      <c r="A45" s="2396"/>
      <c r="B45" s="2397"/>
      <c r="C45" s="3029" t="s">
        <v>2968</v>
      </c>
      <c r="D45" s="3000"/>
      <c r="E45" s="3000"/>
      <c r="F45" s="3000"/>
      <c r="G45" s="3000"/>
      <c r="H45" s="3000"/>
      <c r="I45" s="3000"/>
      <c r="J45" s="3000"/>
      <c r="K45" s="2037"/>
      <c r="L45" s="4"/>
      <c r="M45" s="4"/>
      <c r="N45" s="4"/>
      <c r="O45" s="4"/>
      <c r="P45" s="4"/>
      <c r="Q45" s="4"/>
      <c r="R45" s="4"/>
    </row>
    <row r="46" spans="1:18" ht="34.5" customHeight="1">
      <c r="A46" s="2396"/>
      <c r="B46" s="2397"/>
      <c r="C46" s="3059" t="s">
        <v>2969</v>
      </c>
      <c r="D46" s="3060"/>
      <c r="E46" s="3060"/>
      <c r="F46" s="3060"/>
      <c r="G46" s="3060"/>
      <c r="H46" s="3060"/>
      <c r="I46" s="3060"/>
      <c r="J46" s="3060"/>
      <c r="K46" s="3061"/>
      <c r="L46" s="4"/>
      <c r="M46" s="4"/>
      <c r="N46" s="4"/>
      <c r="O46" s="4"/>
      <c r="P46" s="4"/>
      <c r="Q46" s="4"/>
      <c r="R46" s="4"/>
    </row>
    <row r="47" spans="1:18" ht="19.5" customHeight="1">
      <c r="A47" s="2396"/>
      <c r="B47" s="2397"/>
      <c r="C47" s="2400" t="s">
        <v>2970</v>
      </c>
      <c r="D47" s="2401"/>
      <c r="E47" s="2401"/>
      <c r="F47" s="2401"/>
      <c r="G47" s="2401"/>
      <c r="H47" s="2401"/>
      <c r="I47" s="2401"/>
      <c r="J47" s="2401"/>
      <c r="K47" s="2402"/>
      <c r="L47" s="4"/>
      <c r="M47" s="4"/>
      <c r="N47" s="4"/>
      <c r="O47" s="4"/>
      <c r="P47" s="4"/>
      <c r="Q47" s="4"/>
      <c r="R47" s="4"/>
    </row>
    <row r="48" spans="1:18" ht="36" customHeight="1" thickBot="1">
      <c r="A48" s="2774"/>
      <c r="B48" s="2775"/>
      <c r="C48" s="2400" t="s">
        <v>2971</v>
      </c>
      <c r="D48" s="2401"/>
      <c r="E48" s="2401"/>
      <c r="F48" s="2401"/>
      <c r="G48" s="2401"/>
      <c r="H48" s="2401"/>
      <c r="I48" s="2401"/>
      <c r="J48" s="2401"/>
      <c r="K48" s="2402"/>
      <c r="L48" s="4"/>
      <c r="M48" s="4"/>
      <c r="N48" s="4"/>
      <c r="O48" s="4"/>
      <c r="P48" s="4"/>
      <c r="Q48" s="4"/>
      <c r="R48" s="4"/>
    </row>
    <row r="49" spans="1:18" ht="15.75" thickBot="1">
      <c r="A49" s="2085" t="s">
        <v>378</v>
      </c>
      <c r="B49" s="2086"/>
      <c r="C49" s="2086"/>
      <c r="D49" s="2086"/>
      <c r="E49" s="2086"/>
      <c r="F49" s="2086"/>
      <c r="G49" s="2086"/>
      <c r="H49" s="2086"/>
      <c r="I49" s="2086"/>
      <c r="J49" s="2086"/>
      <c r="K49" s="2403"/>
      <c r="L49" s="4"/>
      <c r="M49" s="4"/>
      <c r="N49" s="4"/>
      <c r="O49" s="4"/>
      <c r="P49" s="4"/>
      <c r="Q49" s="4"/>
      <c r="R49" s="4"/>
    </row>
    <row r="50" spans="1:18" ht="30" customHeight="1">
      <c r="A50" s="2010" t="s">
        <v>379</v>
      </c>
      <c r="B50" s="2011"/>
      <c r="C50" s="2011"/>
      <c r="D50" s="2011"/>
      <c r="E50" s="2012"/>
      <c r="F50" s="1963">
        <v>30</v>
      </c>
      <c r="G50" s="1964"/>
      <c r="H50" s="1964"/>
      <c r="I50" s="1964"/>
      <c r="J50" s="1964"/>
      <c r="K50" s="1965"/>
      <c r="L50" s="4" t="s">
        <v>380</v>
      </c>
      <c r="M50" s="4"/>
      <c r="N50" s="4"/>
      <c r="O50" s="4"/>
      <c r="P50" s="4"/>
      <c r="Q50" s="4"/>
      <c r="R50" s="4"/>
    </row>
    <row r="51" spans="1:18" ht="30" customHeight="1">
      <c r="A51" s="2007" t="s">
        <v>381</v>
      </c>
      <c r="B51" s="2008"/>
      <c r="C51" s="2008"/>
      <c r="D51" s="2008"/>
      <c r="E51" s="2009"/>
      <c r="F51" s="1966">
        <v>20</v>
      </c>
      <c r="G51" s="1967"/>
      <c r="H51" s="1967"/>
      <c r="I51" s="1967"/>
      <c r="J51" s="1967"/>
      <c r="K51" s="1968"/>
      <c r="L51" s="4" t="s">
        <v>382</v>
      </c>
      <c r="M51" s="4"/>
      <c r="N51" s="4"/>
      <c r="O51" s="4"/>
      <c r="P51" s="4"/>
      <c r="Q51" s="4"/>
      <c r="R51" s="4"/>
    </row>
    <row r="52" spans="1:18" ht="14.45" customHeight="1" thickBot="1">
      <c r="A52" s="2004" t="s">
        <v>383</v>
      </c>
      <c r="B52" s="2005"/>
      <c r="C52" s="2005"/>
      <c r="D52" s="2005"/>
      <c r="E52" s="2006"/>
      <c r="F52" s="1969" t="s">
        <v>1470</v>
      </c>
      <c r="G52" s="1970"/>
      <c r="H52" s="1970"/>
      <c r="I52" s="1970"/>
      <c r="J52" s="1970"/>
      <c r="K52" s="1971"/>
      <c r="L52" s="4"/>
      <c r="M52" s="4"/>
      <c r="N52" s="4"/>
      <c r="O52" s="4"/>
      <c r="P52" s="4"/>
      <c r="Q52" s="4"/>
      <c r="R52" s="4"/>
    </row>
    <row r="53" spans="1:18" s="2" customFormat="1" ht="37.5" customHeight="1">
      <c r="A53" s="1972" t="s">
        <v>479</v>
      </c>
      <c r="B53" s="1973"/>
      <c r="C53" s="1973"/>
      <c r="D53" s="1973"/>
      <c r="E53" s="1974"/>
      <c r="F53" s="2226" t="s">
        <v>7355</v>
      </c>
      <c r="G53" s="2022"/>
      <c r="H53" s="2022"/>
      <c r="I53" s="2022"/>
      <c r="J53" s="2022"/>
      <c r="K53" s="2023"/>
      <c r="L53" s="46"/>
      <c r="M53" s="46"/>
      <c r="N53" s="46"/>
      <c r="O53" s="46"/>
      <c r="P53" s="46"/>
      <c r="Q53" s="46"/>
      <c r="R53" s="46"/>
    </row>
    <row r="54" spans="1:18" s="2" customFormat="1" ht="37.5" customHeight="1" thickBot="1">
      <c r="A54" s="1978"/>
      <c r="B54" s="1979"/>
      <c r="C54" s="1979"/>
      <c r="D54" s="1979"/>
      <c r="E54" s="1980"/>
      <c r="F54" s="3058" t="s">
        <v>8264</v>
      </c>
      <c r="G54" s="2390"/>
      <c r="H54" s="2390"/>
      <c r="I54" s="2390"/>
      <c r="J54" s="2390"/>
      <c r="K54" s="2391"/>
      <c r="L54" s="46"/>
      <c r="M54" s="46"/>
      <c r="N54" s="46"/>
      <c r="O54" s="46"/>
      <c r="P54" s="46"/>
      <c r="Q54" s="46"/>
      <c r="R54" s="46"/>
    </row>
  </sheetData>
  <sheetProtection algorithmName="SHA-512" hashValue="9a+P51rBmgSsJrGIRHaVZl06Fgt8OmEZ8AgYceJ0fz8e3NRTnygmVG4jSvoKcAYKr/qSTCUmBWuIR2rzAtlfPg==" saltValue="cHY/OjHoM2dVw+HvXa0sDQ==" spinCount="100000" sheet="1" objects="1" scenarios="1"/>
  <mergeCells count="135">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H28:I28"/>
    <mergeCell ref="J28:K28"/>
    <mergeCell ref="A29:E29"/>
    <mergeCell ref="F29:G29"/>
    <mergeCell ref="H29:I29"/>
    <mergeCell ref="J29:K29"/>
    <mergeCell ref="A32:E32"/>
    <mergeCell ref="F32:G32"/>
    <mergeCell ref="H32:I32"/>
    <mergeCell ref="J32:K32"/>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C39:K39"/>
    <mergeCell ref="C40:K40"/>
    <mergeCell ref="F50:K50"/>
    <mergeCell ref="F51:K51"/>
    <mergeCell ref="C48:K48"/>
    <mergeCell ref="A49:K49"/>
    <mergeCell ref="A50:E50"/>
    <mergeCell ref="A51:E51"/>
    <mergeCell ref="A39:B43"/>
    <mergeCell ref="F53:K53"/>
    <mergeCell ref="F54:K54"/>
    <mergeCell ref="C41:K41"/>
    <mergeCell ref="C42:K42"/>
    <mergeCell ref="C43:K43"/>
    <mergeCell ref="C44:K44"/>
    <mergeCell ref="C45:K45"/>
    <mergeCell ref="C46:K46"/>
    <mergeCell ref="C47:K47"/>
    <mergeCell ref="A53:E54"/>
    <mergeCell ref="A44:B48"/>
    <mergeCell ref="A52:E52"/>
    <mergeCell ref="F52:K5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9">
    <tabColor theme="0"/>
  </sheetPr>
  <dimension ref="A1:R67"/>
  <sheetViews>
    <sheetView topLeftCell="A61" workbookViewId="0">
      <selection activeCell="F65" sqref="F65:K65"/>
    </sheetView>
  </sheetViews>
  <sheetFormatPr defaultColWidth="9.140625" defaultRowHeight="15"/>
  <cols>
    <col min="1" max="11" width="8.5703125" customWidth="1"/>
  </cols>
  <sheetData>
    <row r="1" spans="1:18" ht="35.25" customHeight="1" thickBot="1">
      <c r="A1" s="1196" t="s">
        <v>247</v>
      </c>
      <c r="B1" s="1197"/>
      <c r="C1" s="1197"/>
      <c r="D1" s="1198" t="s">
        <v>248</v>
      </c>
      <c r="E1" s="1199"/>
      <c r="F1" s="1086" t="s">
        <v>249</v>
      </c>
      <c r="G1" s="1087"/>
      <c r="H1" s="1192"/>
      <c r="I1" s="1200" t="s">
        <v>8265</v>
      </c>
      <c r="J1" s="1266"/>
      <c r="K1" s="1199"/>
    </row>
    <row r="2" spans="1:18" ht="47.45" customHeight="1" thickBot="1">
      <c r="A2" s="1086" t="s">
        <v>251</v>
      </c>
      <c r="B2" s="1087"/>
      <c r="C2" s="1192"/>
      <c r="D2" s="1203" t="s">
        <v>252</v>
      </c>
      <c r="E2" s="1204"/>
      <c r="F2" s="1086" t="s">
        <v>253</v>
      </c>
      <c r="G2" s="1087"/>
      <c r="H2" s="1192"/>
      <c r="I2" s="1205" t="s">
        <v>254</v>
      </c>
      <c r="J2" s="1206"/>
      <c r="K2" s="1207"/>
    </row>
    <row r="3" spans="1:18" ht="15.75" thickBot="1">
      <c r="A3" s="1086" t="s">
        <v>255</v>
      </c>
      <c r="B3" s="1087"/>
      <c r="C3" s="1192"/>
      <c r="D3" s="1193" t="s">
        <v>1407</v>
      </c>
      <c r="E3" s="1194"/>
      <c r="F3" s="1086" t="s">
        <v>257</v>
      </c>
      <c r="G3" s="1087"/>
      <c r="H3" s="1192"/>
      <c r="I3" s="1193">
        <v>2</v>
      </c>
      <c r="J3" s="1195"/>
      <c r="K3" s="1194"/>
    </row>
    <row r="4" spans="1:18" ht="15.75" thickBot="1">
      <c r="A4" s="1086" t="s">
        <v>258</v>
      </c>
      <c r="B4" s="1087"/>
      <c r="C4" s="1192"/>
      <c r="D4" s="1198" t="s">
        <v>259</v>
      </c>
      <c r="E4" s="1199"/>
      <c r="F4" s="1086" t="s">
        <v>260</v>
      </c>
      <c r="G4" s="1087"/>
      <c r="H4" s="1192"/>
      <c r="I4" s="1193" t="s">
        <v>261</v>
      </c>
      <c r="J4" s="1195"/>
      <c r="K4" s="1194"/>
      <c r="L4" t="s">
        <v>262</v>
      </c>
    </row>
    <row r="5" spans="1:18"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8" ht="24.75" customHeight="1" thickBot="1">
      <c r="A6" s="1086" t="s">
        <v>268</v>
      </c>
      <c r="B6" s="1087"/>
      <c r="C6" s="1088"/>
      <c r="D6" s="1128" t="s">
        <v>1117</v>
      </c>
      <c r="E6" s="1128"/>
      <c r="F6" s="1128"/>
      <c r="G6" s="1128"/>
      <c r="H6" s="1128"/>
      <c r="I6" s="1128"/>
      <c r="J6" s="1128"/>
      <c r="K6" s="1129"/>
      <c r="L6" s="2709"/>
      <c r="M6" s="1165"/>
      <c r="N6" s="1165"/>
      <c r="O6" s="1165"/>
      <c r="P6" s="1165"/>
      <c r="Q6" s="1165"/>
    </row>
    <row r="7" spans="1:18" ht="62.25" customHeight="1" thickBot="1">
      <c r="A7" s="1086" t="s">
        <v>270</v>
      </c>
      <c r="B7" s="1087"/>
      <c r="C7" s="1088"/>
      <c r="D7" s="1925" t="s">
        <v>3003</v>
      </c>
      <c r="E7" s="1160"/>
      <c r="F7" s="1160"/>
      <c r="G7" s="1160"/>
      <c r="H7" s="1160"/>
      <c r="I7" s="1160"/>
      <c r="J7" s="1160"/>
      <c r="K7" s="1161"/>
    </row>
    <row r="8" spans="1:18" ht="36" customHeight="1" thickBot="1">
      <c r="A8" s="1926" t="s">
        <v>272</v>
      </c>
      <c r="B8" s="1927"/>
      <c r="C8" s="1927"/>
      <c r="D8" s="1927"/>
      <c r="E8" s="1927"/>
      <c r="F8" s="1927"/>
      <c r="G8" s="1927"/>
      <c r="H8" s="1927"/>
      <c r="I8" s="1927"/>
      <c r="J8" s="1927"/>
      <c r="K8" s="1928"/>
    </row>
    <row r="9" spans="1:18" ht="51" customHeight="1">
      <c r="A9" s="2712" t="s">
        <v>273</v>
      </c>
      <c r="B9" s="1176"/>
      <c r="C9" s="1177"/>
      <c r="D9" s="1190" t="s">
        <v>3004</v>
      </c>
      <c r="E9" s="1190"/>
      <c r="F9" s="1190"/>
      <c r="G9" s="1190"/>
      <c r="H9" s="1190"/>
      <c r="I9" s="1190"/>
      <c r="J9" s="1190"/>
      <c r="K9" s="1191"/>
    </row>
    <row r="10" spans="1:18" ht="69" customHeight="1">
      <c r="A10" s="2712"/>
      <c r="B10" s="1176"/>
      <c r="C10" s="1177"/>
      <c r="D10" s="1143" t="s">
        <v>3005</v>
      </c>
      <c r="E10" s="1134"/>
      <c r="F10" s="1134"/>
      <c r="G10" s="1134"/>
      <c r="H10" s="1134"/>
      <c r="I10" s="1134"/>
      <c r="J10" s="1134"/>
      <c r="K10" s="1135"/>
    </row>
    <row r="11" spans="1:18" ht="78" customHeight="1" thickBot="1">
      <c r="A11" s="2712"/>
      <c r="B11" s="1176"/>
      <c r="C11" s="1177"/>
      <c r="D11" s="1143" t="s">
        <v>3006</v>
      </c>
      <c r="E11" s="1134"/>
      <c r="F11" s="1134"/>
      <c r="G11" s="1134"/>
      <c r="H11" s="1134"/>
      <c r="I11" s="1134"/>
      <c r="J11" s="1134"/>
      <c r="K11" s="1135"/>
      <c r="Q11" s="8"/>
    </row>
    <row r="12" spans="1:18" ht="67.5" customHeight="1">
      <c r="A12" s="1172" t="s">
        <v>277</v>
      </c>
      <c r="B12" s="1173"/>
      <c r="C12" s="1924"/>
      <c r="D12" s="2339" t="s">
        <v>3007</v>
      </c>
      <c r="E12" s="2339"/>
      <c r="F12" s="2339"/>
      <c r="G12" s="2339"/>
      <c r="H12" s="2339"/>
      <c r="I12" s="2339"/>
      <c r="J12" s="2339"/>
      <c r="K12" s="2340"/>
    </row>
    <row r="13" spans="1:18" ht="53.45" customHeight="1" thickBot="1">
      <c r="A13" s="2712"/>
      <c r="B13" s="1176"/>
      <c r="C13" s="1177"/>
      <c r="D13" s="1180" t="s">
        <v>3008</v>
      </c>
      <c r="E13" s="1138"/>
      <c r="F13" s="1138"/>
      <c r="G13" s="1138"/>
      <c r="H13" s="1138"/>
      <c r="I13" s="1138"/>
      <c r="J13" s="1138"/>
      <c r="K13" s="1139"/>
    </row>
    <row r="14" spans="1:18" ht="33.75" customHeight="1">
      <c r="A14" s="1172" t="s">
        <v>281</v>
      </c>
      <c r="B14" s="1173"/>
      <c r="C14" s="1924"/>
      <c r="D14" s="1104" t="s">
        <v>3009</v>
      </c>
      <c r="E14" s="1184"/>
      <c r="F14" s="1184"/>
      <c r="G14" s="1184"/>
      <c r="H14" s="1184"/>
      <c r="I14" s="1184"/>
      <c r="J14" s="1184"/>
      <c r="K14" s="1185"/>
    </row>
    <row r="15" spans="1:18" ht="38.25" customHeight="1" thickBot="1">
      <c r="A15" s="2712"/>
      <c r="B15" s="1176"/>
      <c r="C15" s="1177"/>
      <c r="D15" s="1143" t="s">
        <v>3010</v>
      </c>
      <c r="E15" s="1134"/>
      <c r="F15" s="1134"/>
      <c r="G15" s="1134"/>
      <c r="H15" s="1134"/>
      <c r="I15" s="1134"/>
      <c r="J15" s="1134"/>
      <c r="K15" s="1135"/>
    </row>
    <row r="16" spans="1:18" ht="81" customHeight="1" thickBot="1">
      <c r="A16" s="1126" t="s">
        <v>284</v>
      </c>
      <c r="B16" s="1162"/>
      <c r="C16" s="1163"/>
      <c r="D16" s="1164" t="s">
        <v>1957</v>
      </c>
      <c r="E16" s="1128"/>
      <c r="F16" s="1128"/>
      <c r="G16" s="1128"/>
      <c r="H16" s="1128"/>
      <c r="I16" s="1128"/>
      <c r="J16" s="1128"/>
      <c r="K16" s="1129"/>
      <c r="L16" s="1165" t="s">
        <v>286</v>
      </c>
      <c r="M16" s="1165"/>
      <c r="N16" s="1165"/>
      <c r="O16" s="1165"/>
      <c r="P16" s="1165"/>
      <c r="Q16" s="1165"/>
      <c r="R16" s="1165"/>
    </row>
    <row r="17" spans="1:18" ht="26.25" customHeight="1" thickBot="1">
      <c r="A17" s="52" t="s">
        <v>287</v>
      </c>
      <c r="B17" s="53"/>
      <c r="C17" s="54"/>
      <c r="D17" s="1128" t="s">
        <v>288</v>
      </c>
      <c r="E17" s="1128"/>
      <c r="F17" s="1128"/>
      <c r="G17" s="1128"/>
      <c r="H17" s="1128"/>
      <c r="I17" s="1128"/>
      <c r="J17" s="1128"/>
      <c r="K17" s="1129"/>
      <c r="L17" s="1166" t="s">
        <v>289</v>
      </c>
      <c r="M17" s="1166"/>
      <c r="N17" s="1166"/>
      <c r="O17" s="1166"/>
      <c r="P17" s="1166"/>
      <c r="Q17" s="1166"/>
      <c r="R17" s="1166"/>
    </row>
    <row r="18" spans="1:18" ht="54.75" customHeight="1" thickBot="1">
      <c r="A18" s="1167" t="s">
        <v>290</v>
      </c>
      <c r="B18" s="1168"/>
      <c r="C18" s="1168"/>
      <c r="D18" s="1168"/>
      <c r="E18" s="1168"/>
      <c r="F18" s="1169" t="s">
        <v>291</v>
      </c>
      <c r="G18" s="1169"/>
      <c r="H18" s="1169" t="s">
        <v>292</v>
      </c>
      <c r="I18" s="1169"/>
      <c r="J18" s="1169" t="s">
        <v>293</v>
      </c>
      <c r="K18" s="1170"/>
      <c r="L18" s="2709" t="s">
        <v>294</v>
      </c>
      <c r="M18" s="1165"/>
      <c r="N18" s="1165"/>
      <c r="O18" s="1165"/>
      <c r="P18" s="1165"/>
      <c r="Q18" s="1165"/>
      <c r="R18" s="1165"/>
    </row>
    <row r="19" spans="1:18" ht="99" customHeight="1">
      <c r="A19" s="1304" t="s">
        <v>3011</v>
      </c>
      <c r="B19" s="1178"/>
      <c r="C19" s="1178"/>
      <c r="D19" s="1178"/>
      <c r="E19" s="1178"/>
      <c r="F19" s="1289" t="s">
        <v>497</v>
      </c>
      <c r="G19" s="1289"/>
      <c r="H19" s="1305" t="s">
        <v>3012</v>
      </c>
      <c r="I19" s="1305"/>
      <c r="J19" s="1115" t="s">
        <v>3013</v>
      </c>
      <c r="K19" s="1116"/>
    </row>
    <row r="20" spans="1:18" ht="99" customHeight="1">
      <c r="A20" s="1149" t="s">
        <v>3014</v>
      </c>
      <c r="B20" s="1150"/>
      <c r="C20" s="1150"/>
      <c r="D20" s="1150"/>
      <c r="E20" s="1150"/>
      <c r="F20" s="1154" t="s">
        <v>497</v>
      </c>
      <c r="G20" s="1154"/>
      <c r="H20" s="1550" t="s">
        <v>3012</v>
      </c>
      <c r="I20" s="1550"/>
      <c r="J20" s="1084" t="s">
        <v>3013</v>
      </c>
      <c r="K20" s="1085"/>
    </row>
    <row r="21" spans="1:18" ht="99" customHeight="1">
      <c r="A21" s="2748" t="s">
        <v>3015</v>
      </c>
      <c r="B21" s="1226"/>
      <c r="C21" s="1226"/>
      <c r="D21" s="1226"/>
      <c r="E21" s="1226"/>
      <c r="F21" s="1293" t="s">
        <v>497</v>
      </c>
      <c r="G21" s="1293"/>
      <c r="H21" s="1288" t="s">
        <v>3012</v>
      </c>
      <c r="I21" s="1288"/>
      <c r="J21" s="1084" t="s">
        <v>3013</v>
      </c>
      <c r="K21" s="1085"/>
    </row>
    <row r="22" spans="1:18" ht="54.75" customHeight="1">
      <c r="A22" s="1290" t="s">
        <v>3016</v>
      </c>
      <c r="B22" s="1291"/>
      <c r="C22" s="1291"/>
      <c r="D22" s="1291"/>
      <c r="E22" s="1292"/>
      <c r="F22" s="1154" t="s">
        <v>497</v>
      </c>
      <c r="G22" s="1154"/>
      <c r="H22" s="1143" t="s">
        <v>315</v>
      </c>
      <c r="I22" s="1083"/>
      <c r="J22" s="1084" t="s">
        <v>3013</v>
      </c>
      <c r="K22" s="1085"/>
    </row>
    <row r="23" spans="1:18" ht="55.5" customHeight="1">
      <c r="A23" s="1290" t="s">
        <v>3017</v>
      </c>
      <c r="B23" s="1291"/>
      <c r="C23" s="1291"/>
      <c r="D23" s="1291"/>
      <c r="E23" s="1292"/>
      <c r="F23" s="1154" t="s">
        <v>497</v>
      </c>
      <c r="G23" s="1154"/>
      <c r="H23" s="1143" t="s">
        <v>315</v>
      </c>
      <c r="I23" s="1083"/>
      <c r="J23" s="1084" t="s">
        <v>3013</v>
      </c>
      <c r="K23" s="1085"/>
      <c r="N23" s="1154"/>
      <c r="O23" s="1154"/>
    </row>
    <row r="24" spans="1:18" ht="58.5" customHeight="1">
      <c r="A24" s="1290" t="s">
        <v>3018</v>
      </c>
      <c r="B24" s="1291"/>
      <c r="C24" s="1291"/>
      <c r="D24" s="1291"/>
      <c r="E24" s="1292"/>
      <c r="F24" s="1154" t="s">
        <v>497</v>
      </c>
      <c r="G24" s="1154"/>
      <c r="H24" s="1143" t="s">
        <v>315</v>
      </c>
      <c r="I24" s="1083"/>
      <c r="J24" s="1084" t="s">
        <v>3013</v>
      </c>
      <c r="K24" s="1085"/>
    </row>
    <row r="25" spans="1:18" ht="57.75" customHeight="1">
      <c r="A25" s="1290" t="s">
        <v>3019</v>
      </c>
      <c r="B25" s="1291"/>
      <c r="C25" s="1291"/>
      <c r="D25" s="1291"/>
      <c r="E25" s="1292"/>
      <c r="F25" s="1154" t="s">
        <v>497</v>
      </c>
      <c r="G25" s="1154"/>
      <c r="H25" s="1143" t="s">
        <v>315</v>
      </c>
      <c r="I25" s="1083"/>
      <c r="J25" s="1084" t="s">
        <v>3013</v>
      </c>
      <c r="K25" s="1085"/>
    </row>
    <row r="26" spans="1:18" ht="68.25" customHeight="1">
      <c r="A26" s="1140" t="s">
        <v>3020</v>
      </c>
      <c r="B26" s="1138"/>
      <c r="C26" s="1138"/>
      <c r="D26" s="1138"/>
      <c r="E26" s="1141"/>
      <c r="F26" s="1154" t="s">
        <v>497</v>
      </c>
      <c r="G26" s="1154"/>
      <c r="H26" s="1143" t="s">
        <v>315</v>
      </c>
      <c r="I26" s="1083"/>
      <c r="J26" s="1084" t="s">
        <v>3013</v>
      </c>
      <c r="K26" s="1085"/>
    </row>
    <row r="27" spans="1:18" ht="65.25" customHeight="1">
      <c r="A27" s="1140" t="s">
        <v>3021</v>
      </c>
      <c r="B27" s="1138"/>
      <c r="C27" s="1138"/>
      <c r="D27" s="1138"/>
      <c r="E27" s="1141"/>
      <c r="F27" s="1154" t="s">
        <v>497</v>
      </c>
      <c r="G27" s="1154"/>
      <c r="H27" s="1143" t="s">
        <v>315</v>
      </c>
      <c r="I27" s="1083"/>
      <c r="J27" s="1084" t="s">
        <v>3013</v>
      </c>
      <c r="K27" s="1085"/>
    </row>
    <row r="28" spans="1:18" ht="66" customHeight="1">
      <c r="A28" s="1140" t="s">
        <v>3022</v>
      </c>
      <c r="B28" s="1138"/>
      <c r="C28" s="1138"/>
      <c r="D28" s="1138"/>
      <c r="E28" s="1141"/>
      <c r="F28" s="1154" t="s">
        <v>497</v>
      </c>
      <c r="G28" s="1154"/>
      <c r="H28" s="1143" t="s">
        <v>315</v>
      </c>
      <c r="I28" s="1083"/>
      <c r="J28" s="1084" t="s">
        <v>3013</v>
      </c>
      <c r="K28" s="1085"/>
    </row>
    <row r="29" spans="1:18" ht="66" customHeight="1">
      <c r="A29" s="1140" t="s">
        <v>3023</v>
      </c>
      <c r="B29" s="1138"/>
      <c r="C29" s="1138"/>
      <c r="D29" s="1138"/>
      <c r="E29" s="1141"/>
      <c r="F29" s="1154" t="s">
        <v>497</v>
      </c>
      <c r="G29" s="1154"/>
      <c r="H29" s="1143" t="s">
        <v>315</v>
      </c>
      <c r="I29" s="1083"/>
      <c r="J29" s="1084" t="s">
        <v>3013</v>
      </c>
      <c r="K29" s="1085"/>
    </row>
    <row r="30" spans="1:18" ht="40.5" customHeight="1">
      <c r="A30" s="1140" t="s">
        <v>3024</v>
      </c>
      <c r="B30" s="1138"/>
      <c r="C30" s="1138"/>
      <c r="D30" s="1138"/>
      <c r="E30" s="1141"/>
      <c r="F30" s="1154" t="s">
        <v>497</v>
      </c>
      <c r="G30" s="1154"/>
      <c r="H30" s="1143" t="s">
        <v>2466</v>
      </c>
      <c r="I30" s="1083"/>
      <c r="J30" s="1084" t="s">
        <v>3013</v>
      </c>
      <c r="K30" s="1085"/>
    </row>
    <row r="31" spans="1:18" ht="40.5" customHeight="1">
      <c r="A31" s="1140" t="s">
        <v>3025</v>
      </c>
      <c r="B31" s="1138"/>
      <c r="C31" s="1138"/>
      <c r="D31" s="1138"/>
      <c r="E31" s="1141"/>
      <c r="F31" s="1154" t="s">
        <v>497</v>
      </c>
      <c r="G31" s="1154"/>
      <c r="H31" s="1143" t="s">
        <v>2466</v>
      </c>
      <c r="I31" s="1083"/>
      <c r="J31" s="1084" t="s">
        <v>3013</v>
      </c>
      <c r="K31" s="1085"/>
    </row>
    <row r="32" spans="1:18" ht="56.25" customHeight="1">
      <c r="A32" s="1140" t="s">
        <v>3026</v>
      </c>
      <c r="B32" s="1138"/>
      <c r="C32" s="1138"/>
      <c r="D32" s="1138"/>
      <c r="E32" s="1141"/>
      <c r="F32" s="1154" t="s">
        <v>497</v>
      </c>
      <c r="G32" s="1154"/>
      <c r="H32" s="1143" t="s">
        <v>2466</v>
      </c>
      <c r="I32" s="1083"/>
      <c r="J32" s="1084" t="s">
        <v>3013</v>
      </c>
      <c r="K32" s="1085"/>
    </row>
    <row r="33" spans="1:11" ht="56.25" customHeight="1">
      <c r="A33" s="1140" t="s">
        <v>3027</v>
      </c>
      <c r="B33" s="1138"/>
      <c r="C33" s="1138"/>
      <c r="D33" s="1138"/>
      <c r="E33" s="1141"/>
      <c r="F33" s="1154" t="s">
        <v>497</v>
      </c>
      <c r="G33" s="1154"/>
      <c r="H33" s="1143" t="s">
        <v>2466</v>
      </c>
      <c r="I33" s="1083"/>
      <c r="J33" s="1084" t="s">
        <v>3013</v>
      </c>
      <c r="K33" s="1085"/>
    </row>
    <row r="34" spans="1:11" ht="40.5" customHeight="1">
      <c r="A34" s="1140" t="s">
        <v>3028</v>
      </c>
      <c r="B34" s="1138"/>
      <c r="C34" s="1138"/>
      <c r="D34" s="1138"/>
      <c r="E34" s="1141"/>
      <c r="F34" s="1154" t="s">
        <v>450</v>
      </c>
      <c r="G34" s="1154"/>
      <c r="H34" s="1143" t="s">
        <v>2466</v>
      </c>
      <c r="I34" s="1083"/>
      <c r="J34" s="1084" t="s">
        <v>3013</v>
      </c>
      <c r="K34" s="1085"/>
    </row>
    <row r="35" spans="1:11" ht="40.5" customHeight="1">
      <c r="A35" s="1140" t="s">
        <v>3029</v>
      </c>
      <c r="B35" s="1138"/>
      <c r="C35" s="1138"/>
      <c r="D35" s="1138"/>
      <c r="E35" s="1141"/>
      <c r="F35" s="1092" t="s">
        <v>450</v>
      </c>
      <c r="G35" s="1142"/>
      <c r="H35" s="1143" t="s">
        <v>2475</v>
      </c>
      <c r="I35" s="1083"/>
      <c r="J35" s="1084" t="s">
        <v>3013</v>
      </c>
      <c r="K35" s="1085"/>
    </row>
    <row r="36" spans="1:11" ht="40.5" customHeight="1">
      <c r="A36" s="1140" t="s">
        <v>3030</v>
      </c>
      <c r="B36" s="1138"/>
      <c r="C36" s="1138"/>
      <c r="D36" s="1138"/>
      <c r="E36" s="1141"/>
      <c r="F36" s="1092" t="s">
        <v>450</v>
      </c>
      <c r="G36" s="1142"/>
      <c r="H36" s="1143" t="s">
        <v>2475</v>
      </c>
      <c r="I36" s="1083"/>
      <c r="J36" s="1084" t="s">
        <v>3013</v>
      </c>
      <c r="K36" s="1085"/>
    </row>
    <row r="37" spans="1:11" ht="51" customHeight="1">
      <c r="A37" s="1140" t="s">
        <v>3031</v>
      </c>
      <c r="B37" s="1138"/>
      <c r="C37" s="1138"/>
      <c r="D37" s="1138"/>
      <c r="E37" s="1141"/>
      <c r="F37" s="1092" t="s">
        <v>450</v>
      </c>
      <c r="G37" s="1142"/>
      <c r="H37" s="1143" t="s">
        <v>1207</v>
      </c>
      <c r="I37" s="1083"/>
      <c r="J37" s="1143" t="s">
        <v>3032</v>
      </c>
      <c r="K37" s="1135"/>
    </row>
    <row r="38" spans="1:11" ht="51" customHeight="1">
      <c r="A38" s="1140" t="s">
        <v>3033</v>
      </c>
      <c r="B38" s="1138"/>
      <c r="C38" s="1138"/>
      <c r="D38" s="1138"/>
      <c r="E38" s="1141"/>
      <c r="F38" s="1092" t="s">
        <v>450</v>
      </c>
      <c r="G38" s="1142"/>
      <c r="H38" s="1143" t="s">
        <v>1207</v>
      </c>
      <c r="I38" s="1083"/>
      <c r="J38" s="1143" t="s">
        <v>3032</v>
      </c>
      <c r="K38" s="1135"/>
    </row>
    <row r="39" spans="1:11" ht="75" customHeight="1">
      <c r="A39" s="1151" t="s">
        <v>3034</v>
      </c>
      <c r="B39" s="1152"/>
      <c r="C39" s="1152"/>
      <c r="D39" s="1152"/>
      <c r="E39" s="1152"/>
      <c r="F39" s="1092" t="s">
        <v>450</v>
      </c>
      <c r="G39" s="1142"/>
      <c r="H39" s="1153" t="s">
        <v>611</v>
      </c>
      <c r="I39" s="1153"/>
      <c r="J39" s="1143" t="s">
        <v>3035</v>
      </c>
      <c r="K39" s="1135"/>
    </row>
    <row r="40" spans="1:11" ht="72" customHeight="1">
      <c r="A40" s="1149" t="s">
        <v>3036</v>
      </c>
      <c r="B40" s="1150"/>
      <c r="C40" s="1150"/>
      <c r="D40" s="1150"/>
      <c r="E40" s="1150"/>
      <c r="F40" s="1092" t="s">
        <v>450</v>
      </c>
      <c r="G40" s="1142"/>
      <c r="H40" s="1084" t="s">
        <v>611</v>
      </c>
      <c r="I40" s="1084"/>
      <c r="J40" s="1143" t="s">
        <v>3035</v>
      </c>
      <c r="K40" s="1135"/>
    </row>
    <row r="41" spans="1:11" ht="73.5" customHeight="1">
      <c r="A41" s="1149" t="s">
        <v>3037</v>
      </c>
      <c r="B41" s="1150"/>
      <c r="C41" s="1150"/>
      <c r="D41" s="1150"/>
      <c r="E41" s="1150"/>
      <c r="F41" s="1092" t="s">
        <v>450</v>
      </c>
      <c r="G41" s="1142"/>
      <c r="H41" s="1153" t="s">
        <v>611</v>
      </c>
      <c r="I41" s="1153"/>
      <c r="J41" s="1143" t="s">
        <v>3035</v>
      </c>
      <c r="K41" s="1135"/>
    </row>
    <row r="42" spans="1:11" ht="99" customHeight="1">
      <c r="A42" s="1149" t="s">
        <v>3038</v>
      </c>
      <c r="B42" s="1150"/>
      <c r="C42" s="1150"/>
      <c r="D42" s="1150"/>
      <c r="E42" s="1150"/>
      <c r="F42" s="1092" t="s">
        <v>450</v>
      </c>
      <c r="G42" s="1142"/>
      <c r="H42" s="1084" t="s">
        <v>611</v>
      </c>
      <c r="I42" s="1084"/>
      <c r="J42" s="1143" t="s">
        <v>3035</v>
      </c>
      <c r="K42" s="1135"/>
    </row>
    <row r="43" spans="1:11" ht="79.5" customHeight="1">
      <c r="A43" s="1149" t="s">
        <v>3039</v>
      </c>
      <c r="B43" s="1150"/>
      <c r="C43" s="1150"/>
      <c r="D43" s="1150"/>
      <c r="E43" s="1150"/>
      <c r="F43" s="1092" t="s">
        <v>450</v>
      </c>
      <c r="G43" s="1142"/>
      <c r="H43" s="1153" t="s">
        <v>611</v>
      </c>
      <c r="I43" s="1153"/>
      <c r="J43" s="1143" t="s">
        <v>3035</v>
      </c>
      <c r="K43" s="1135"/>
    </row>
    <row r="44" spans="1:11" ht="75.75" customHeight="1">
      <c r="A44" s="1140" t="s">
        <v>3040</v>
      </c>
      <c r="B44" s="1138"/>
      <c r="C44" s="1138"/>
      <c r="D44" s="1138"/>
      <c r="E44" s="1141"/>
      <c r="F44" s="1092" t="s">
        <v>450</v>
      </c>
      <c r="G44" s="1142"/>
      <c r="H44" s="1084" t="s">
        <v>611</v>
      </c>
      <c r="I44" s="1084"/>
      <c r="J44" s="1143" t="s">
        <v>3035</v>
      </c>
      <c r="K44" s="1135"/>
    </row>
    <row r="45" spans="1:11" ht="76.5" customHeight="1">
      <c r="A45" s="1140" t="s">
        <v>3041</v>
      </c>
      <c r="B45" s="1138"/>
      <c r="C45" s="1138"/>
      <c r="D45" s="1138"/>
      <c r="E45" s="1141"/>
      <c r="F45" s="1092" t="s">
        <v>450</v>
      </c>
      <c r="G45" s="1142"/>
      <c r="H45" s="1153" t="s">
        <v>611</v>
      </c>
      <c r="I45" s="1153"/>
      <c r="J45" s="1143" t="s">
        <v>3035</v>
      </c>
      <c r="K45" s="1135"/>
    </row>
    <row r="46" spans="1:11" ht="68.25" customHeight="1">
      <c r="A46" s="1140" t="s">
        <v>3042</v>
      </c>
      <c r="B46" s="1138"/>
      <c r="C46" s="1138"/>
      <c r="D46" s="1138"/>
      <c r="E46" s="1141"/>
      <c r="F46" s="1092" t="s">
        <v>450</v>
      </c>
      <c r="G46" s="1142"/>
      <c r="H46" s="1084" t="s">
        <v>611</v>
      </c>
      <c r="I46" s="1084"/>
      <c r="J46" s="1143" t="s">
        <v>3035</v>
      </c>
      <c r="K46" s="1135"/>
    </row>
    <row r="47" spans="1:11" ht="78" customHeight="1">
      <c r="A47" s="1140" t="s">
        <v>3043</v>
      </c>
      <c r="B47" s="1138"/>
      <c r="C47" s="1138"/>
      <c r="D47" s="1138"/>
      <c r="E47" s="1141"/>
      <c r="F47" s="1092" t="s">
        <v>450</v>
      </c>
      <c r="G47" s="1142"/>
      <c r="H47" s="1153" t="s">
        <v>611</v>
      </c>
      <c r="I47" s="1153"/>
      <c r="J47" s="1143" t="s">
        <v>3035</v>
      </c>
      <c r="K47" s="1135"/>
    </row>
    <row r="48" spans="1:11" ht="73.5" customHeight="1" thickBot="1">
      <c r="A48" s="1140" t="s">
        <v>3044</v>
      </c>
      <c r="B48" s="1138"/>
      <c r="C48" s="1138"/>
      <c r="D48" s="1138"/>
      <c r="E48" s="1141"/>
      <c r="F48" s="1092" t="s">
        <v>450</v>
      </c>
      <c r="G48" s="1142"/>
      <c r="H48" s="1084" t="s">
        <v>611</v>
      </c>
      <c r="I48" s="1084"/>
      <c r="J48" s="1143" t="s">
        <v>3035</v>
      </c>
      <c r="K48" s="1135"/>
    </row>
    <row r="49" spans="1:18" ht="21.75" customHeight="1">
      <c r="A49" s="1098" t="s">
        <v>352</v>
      </c>
      <c r="B49" s="1130"/>
      <c r="C49" s="1136" t="s">
        <v>353</v>
      </c>
      <c r="D49" s="1136"/>
      <c r="E49" s="1136"/>
      <c r="F49" s="1136"/>
      <c r="G49" s="1136"/>
      <c r="H49" s="1136"/>
      <c r="I49" s="1136"/>
      <c r="J49" s="1136"/>
      <c r="K49" s="1137"/>
    </row>
    <row r="50" spans="1:18" ht="21.75" customHeight="1" thickBot="1">
      <c r="A50" s="2740"/>
      <c r="B50" s="1132"/>
      <c r="C50" s="1138" t="s">
        <v>3045</v>
      </c>
      <c r="D50" s="1138"/>
      <c r="E50" s="1138"/>
      <c r="F50" s="1138"/>
      <c r="G50" s="1138"/>
      <c r="H50" s="1138"/>
      <c r="I50" s="1138"/>
      <c r="J50" s="1138"/>
      <c r="K50" s="1139"/>
    </row>
    <row r="51" spans="1:18" ht="125.1" customHeight="1" thickBot="1">
      <c r="A51" s="1126" t="s">
        <v>359</v>
      </c>
      <c r="B51" s="1127"/>
      <c r="C51" s="3068" t="s">
        <v>8266</v>
      </c>
      <c r="D51" s="3068"/>
      <c r="E51" s="3068"/>
      <c r="F51" s="3068"/>
      <c r="G51" s="3068"/>
      <c r="H51" s="3068"/>
      <c r="I51" s="3068"/>
      <c r="J51" s="3068"/>
      <c r="K51" s="3069"/>
    </row>
    <row r="52" spans="1:18" ht="19.350000000000001" customHeight="1">
      <c r="A52" s="1098" t="s">
        <v>361</v>
      </c>
      <c r="B52" s="1130"/>
      <c r="C52" s="1105" t="s">
        <v>3046</v>
      </c>
      <c r="D52" s="1105"/>
      <c r="E52" s="1105"/>
      <c r="F52" s="1105"/>
      <c r="G52" s="1105"/>
      <c r="H52" s="1105"/>
      <c r="I52" s="1105"/>
      <c r="J52" s="1105"/>
      <c r="K52" s="1106"/>
    </row>
    <row r="53" spans="1:18" ht="19.350000000000001" customHeight="1">
      <c r="A53" s="2740"/>
      <c r="B53" s="1132"/>
      <c r="C53" s="1134" t="s">
        <v>3047</v>
      </c>
      <c r="D53" s="1134"/>
      <c r="E53" s="1134"/>
      <c r="F53" s="1134"/>
      <c r="G53" s="1134"/>
      <c r="H53" s="1134"/>
      <c r="I53" s="1134"/>
      <c r="J53" s="1134"/>
      <c r="K53" s="1135"/>
    </row>
    <row r="54" spans="1:18" ht="36.75" customHeight="1">
      <c r="A54" s="2740"/>
      <c r="B54" s="1132"/>
      <c r="C54" s="1134" t="s">
        <v>3048</v>
      </c>
      <c r="D54" s="1134"/>
      <c r="E54" s="1134"/>
      <c r="F54" s="1134"/>
      <c r="G54" s="1134"/>
      <c r="H54" s="1134"/>
      <c r="I54" s="1134"/>
      <c r="J54" s="1134"/>
      <c r="K54" s="1135"/>
    </row>
    <row r="55" spans="1:18" ht="19.350000000000001" customHeight="1" thickBot="1">
      <c r="A55" s="1101"/>
      <c r="B55" s="1133"/>
      <c r="C55" s="1134" t="s">
        <v>3049</v>
      </c>
      <c r="D55" s="1134"/>
      <c r="E55" s="1134"/>
      <c r="F55" s="1134"/>
      <c r="G55" s="1134"/>
      <c r="H55" s="1134"/>
      <c r="I55" s="1134"/>
      <c r="J55" s="1134"/>
      <c r="K55" s="1135"/>
    </row>
    <row r="56" spans="1:18" ht="24" customHeight="1">
      <c r="A56" s="1098" t="s">
        <v>367</v>
      </c>
      <c r="B56" s="1130"/>
      <c r="C56" s="1278" t="s">
        <v>3050</v>
      </c>
      <c r="D56" s="1105"/>
      <c r="E56" s="1105"/>
      <c r="F56" s="1105"/>
      <c r="G56" s="1105"/>
      <c r="H56" s="1105"/>
      <c r="I56" s="1105"/>
      <c r="J56" s="1105"/>
      <c r="K56" s="1106"/>
    </row>
    <row r="57" spans="1:18" ht="36" customHeight="1">
      <c r="A57" s="2740"/>
      <c r="B57" s="1132"/>
      <c r="C57" s="1083" t="s">
        <v>3051</v>
      </c>
      <c r="D57" s="1084"/>
      <c r="E57" s="1084"/>
      <c r="F57" s="1084"/>
      <c r="G57" s="1084"/>
      <c r="H57" s="1084"/>
      <c r="I57" s="1084"/>
      <c r="J57" s="1084"/>
      <c r="K57" s="1085"/>
    </row>
    <row r="58" spans="1:18" ht="24" customHeight="1">
      <c r="A58" s="2740"/>
      <c r="B58" s="1132"/>
      <c r="C58" s="1083" t="s">
        <v>3052</v>
      </c>
      <c r="D58" s="1084"/>
      <c r="E58" s="1084"/>
      <c r="F58" s="1084"/>
      <c r="G58" s="1084"/>
      <c r="H58" s="1084"/>
      <c r="I58" s="1084"/>
      <c r="J58" s="1084"/>
      <c r="K58" s="1085"/>
    </row>
    <row r="59" spans="1:18" ht="36" customHeight="1">
      <c r="A59" s="2740"/>
      <c r="B59" s="1132"/>
      <c r="C59" s="1083" t="s">
        <v>3053</v>
      </c>
      <c r="D59" s="1084"/>
      <c r="E59" s="1084"/>
      <c r="F59" s="1084"/>
      <c r="G59" s="1084"/>
      <c r="H59" s="1084"/>
      <c r="I59" s="1084"/>
      <c r="J59" s="1084"/>
      <c r="K59" s="1085"/>
    </row>
    <row r="60" spans="1:18" ht="35.25" customHeight="1">
      <c r="A60" s="2740"/>
      <c r="B60" s="1132"/>
      <c r="C60" s="1083" t="s">
        <v>3054</v>
      </c>
      <c r="D60" s="1084"/>
      <c r="E60" s="1084"/>
      <c r="F60" s="1084"/>
      <c r="G60" s="1084"/>
      <c r="H60" s="1084"/>
      <c r="I60" s="1084"/>
      <c r="J60" s="1084"/>
      <c r="K60" s="1085"/>
    </row>
    <row r="61" spans="1:18" ht="33" customHeight="1">
      <c r="A61" s="2740"/>
      <c r="B61" s="1132"/>
      <c r="C61" s="1083" t="s">
        <v>3055</v>
      </c>
      <c r="D61" s="1084"/>
      <c r="E61" s="1084"/>
      <c r="F61" s="1084"/>
      <c r="G61" s="1084"/>
      <c r="H61" s="1084"/>
      <c r="I61" s="1084"/>
      <c r="J61" s="1084"/>
      <c r="K61" s="1085"/>
    </row>
    <row r="62" spans="1:18" ht="37.5" customHeight="1" thickBot="1">
      <c r="A62" s="2740"/>
      <c r="B62" s="1132"/>
      <c r="C62" s="1083" t="s">
        <v>3056</v>
      </c>
      <c r="D62" s="1084"/>
      <c r="E62" s="1084"/>
      <c r="F62" s="1084"/>
      <c r="G62" s="1084"/>
      <c r="H62" s="1084"/>
      <c r="I62" s="1084"/>
      <c r="J62" s="1084"/>
      <c r="K62" s="1085"/>
    </row>
    <row r="63" spans="1:18" ht="15.75" thickBot="1">
      <c r="A63" s="1937" t="s">
        <v>378</v>
      </c>
      <c r="B63" s="1938"/>
      <c r="C63" s="1938"/>
      <c r="D63" s="1938"/>
      <c r="E63" s="1938"/>
      <c r="F63" s="1938"/>
      <c r="G63" s="1938"/>
      <c r="H63" s="1938"/>
      <c r="I63" s="1938"/>
      <c r="J63" s="1938"/>
      <c r="K63" s="2261"/>
    </row>
    <row r="64" spans="1:18" ht="30.75" customHeight="1">
      <c r="A64" s="1920" t="s">
        <v>379</v>
      </c>
      <c r="B64" s="1921"/>
      <c r="C64" s="1921"/>
      <c r="D64" s="1921"/>
      <c r="E64" s="1922"/>
      <c r="F64" s="1907">
        <v>30</v>
      </c>
      <c r="G64" s="1908"/>
      <c r="H64" s="1908"/>
      <c r="I64" s="1908"/>
      <c r="J64" s="1908"/>
      <c r="K64" s="1909"/>
      <c r="L64" s="4" t="s">
        <v>380</v>
      </c>
      <c r="M64" s="4"/>
      <c r="N64" s="4"/>
      <c r="O64" s="4"/>
      <c r="P64" s="4"/>
      <c r="Q64" s="4"/>
      <c r="R64" s="4"/>
    </row>
    <row r="65" spans="1:18" ht="30.75" customHeight="1">
      <c r="A65" s="1123" t="s">
        <v>381</v>
      </c>
      <c r="B65" s="1124"/>
      <c r="C65" s="1124"/>
      <c r="D65" s="1124"/>
      <c r="E65" s="1125"/>
      <c r="F65" s="1910">
        <v>20</v>
      </c>
      <c r="G65" s="1911"/>
      <c r="H65" s="1911"/>
      <c r="I65" s="1911"/>
      <c r="J65" s="1911"/>
      <c r="K65" s="1912"/>
      <c r="L65" s="4" t="s">
        <v>382</v>
      </c>
      <c r="M65" s="4"/>
      <c r="N65" s="4"/>
      <c r="O65" s="4"/>
      <c r="P65" s="4"/>
      <c r="Q65" s="4"/>
      <c r="R65" s="4"/>
    </row>
    <row r="66" spans="1:18" ht="15.75" thickBot="1">
      <c r="A66" s="1917" t="s">
        <v>383</v>
      </c>
      <c r="B66" s="1918"/>
      <c r="C66" s="1918"/>
      <c r="D66" s="1918"/>
      <c r="E66" s="1919"/>
      <c r="F66" s="2257" t="s">
        <v>1470</v>
      </c>
      <c r="G66" s="2258"/>
      <c r="H66" s="2258"/>
      <c r="I66" s="2258"/>
      <c r="J66" s="2258"/>
      <c r="K66" s="2259"/>
    </row>
    <row r="67" spans="1:18" s="2" customFormat="1" ht="32.25" customHeight="1">
      <c r="A67" s="1098" t="s">
        <v>479</v>
      </c>
      <c r="B67" s="1099"/>
      <c r="C67" s="1099"/>
      <c r="D67" s="1099"/>
      <c r="E67" s="1916"/>
      <c r="F67" s="1104" t="s">
        <v>3567</v>
      </c>
      <c r="G67" s="1105"/>
      <c r="H67" s="1105"/>
      <c r="I67" s="1105"/>
      <c r="J67" s="1105"/>
      <c r="K67" s="1106"/>
    </row>
  </sheetData>
  <sheetProtection algorithmName="SHA-512" hashValue="rzwEWgObePT0Y2tJmf28VmifFnmqFZ//hJ/GxV7WWDhNdulPCS2ItvZGz7owmCLiLrTcBNfKzRdZlRZB/AU40w==" saltValue="W6xiyZOWAJrns5v4RBHAZg==" spinCount="100000" sheet="1" objects="1" scenarios="1"/>
  <mergeCells count="194">
    <mergeCell ref="H43:I43"/>
    <mergeCell ref="J43:K43"/>
    <mergeCell ref="A42:E42"/>
    <mergeCell ref="F42:G42"/>
    <mergeCell ref="H42:I42"/>
    <mergeCell ref="J42:K42"/>
    <mergeCell ref="A39:E39"/>
    <mergeCell ref="F39:G39"/>
    <mergeCell ref="H39:I39"/>
    <mergeCell ref="J39:K39"/>
    <mergeCell ref="A40:E40"/>
    <mergeCell ref="F40:G40"/>
    <mergeCell ref="N23:O23"/>
    <mergeCell ref="A27:E27"/>
    <mergeCell ref="F27:G27"/>
    <mergeCell ref="H27:I27"/>
    <mergeCell ref="J27:K27"/>
    <mergeCell ref="A23:E23"/>
    <mergeCell ref="A36:E36"/>
    <mergeCell ref="F36:G36"/>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F65:K65"/>
    <mergeCell ref="F66:K66"/>
    <mergeCell ref="A67:E67"/>
    <mergeCell ref="F67:K67"/>
    <mergeCell ref="A25:E25"/>
    <mergeCell ref="F25:G25"/>
    <mergeCell ref="H25:I25"/>
    <mergeCell ref="J25:K25"/>
    <mergeCell ref="A63:K63"/>
    <mergeCell ref="F64:K64"/>
    <mergeCell ref="A56:B62"/>
    <mergeCell ref="C56:K56"/>
    <mergeCell ref="C57:K57"/>
    <mergeCell ref="C58:K58"/>
    <mergeCell ref="A28:E28"/>
    <mergeCell ref="F28:G28"/>
    <mergeCell ref="H28:I28"/>
    <mergeCell ref="J28:K28"/>
    <mergeCell ref="H36:I36"/>
    <mergeCell ref="J36:K36"/>
    <mergeCell ref="A38:E38"/>
    <mergeCell ref="F38:G38"/>
    <mergeCell ref="A43:E43"/>
    <mergeCell ref="F43:G43"/>
    <mergeCell ref="C59:K59"/>
    <mergeCell ref="C60:K60"/>
    <mergeCell ref="C61:K61"/>
    <mergeCell ref="C62:K62"/>
    <mergeCell ref="A51:B51"/>
    <mergeCell ref="C51:K51"/>
    <mergeCell ref="A52:B55"/>
    <mergeCell ref="C52:K52"/>
    <mergeCell ref="C53:K53"/>
    <mergeCell ref="C54:K54"/>
    <mergeCell ref="C55:K55"/>
    <mergeCell ref="A49:B50"/>
    <mergeCell ref="C49:K49"/>
    <mergeCell ref="C50:K50"/>
    <mergeCell ref="A46:E46"/>
    <mergeCell ref="F46:G46"/>
    <mergeCell ref="H46:I46"/>
    <mergeCell ref="J46:K46"/>
    <mergeCell ref="A48:E48"/>
    <mergeCell ref="F48:G48"/>
    <mergeCell ref="H48:I48"/>
    <mergeCell ref="J48:K48"/>
    <mergeCell ref="A44:E44"/>
    <mergeCell ref="F44:G44"/>
    <mergeCell ref="H44:I44"/>
    <mergeCell ref="J44:K44"/>
    <mergeCell ref="A45:E45"/>
    <mergeCell ref="F45:G45"/>
    <mergeCell ref="H45:I45"/>
    <mergeCell ref="J45:K45"/>
    <mergeCell ref="A47:E47"/>
    <mergeCell ref="F47:G47"/>
    <mergeCell ref="H47:I47"/>
    <mergeCell ref="J47:K47"/>
    <mergeCell ref="H35:I35"/>
    <mergeCell ref="J35:K35"/>
    <mergeCell ref="A37:E37"/>
    <mergeCell ref="F37:G37"/>
    <mergeCell ref="H37:I37"/>
    <mergeCell ref="J37:K37"/>
    <mergeCell ref="H38:I38"/>
    <mergeCell ref="J38:K38"/>
    <mergeCell ref="A33:E33"/>
    <mergeCell ref="F33:G33"/>
    <mergeCell ref="H33:I33"/>
    <mergeCell ref="J33:K33"/>
    <mergeCell ref="A31:E31"/>
    <mergeCell ref="F31:G31"/>
    <mergeCell ref="H31:I31"/>
    <mergeCell ref="J31:K31"/>
    <mergeCell ref="A26:E26"/>
    <mergeCell ref="F26:G26"/>
    <mergeCell ref="H26:I26"/>
    <mergeCell ref="J26:K26"/>
    <mergeCell ref="A30:E30"/>
    <mergeCell ref="F30:G30"/>
    <mergeCell ref="H30:I30"/>
    <mergeCell ref="J30:K30"/>
    <mergeCell ref="A29:E29"/>
    <mergeCell ref="F29:G29"/>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L16:R16"/>
    <mergeCell ref="D17:K17"/>
    <mergeCell ref="L17:R17"/>
    <mergeCell ref="A18:E18"/>
    <mergeCell ref="F18:G18"/>
    <mergeCell ref="H18:I18"/>
    <mergeCell ref="J18:K18"/>
    <mergeCell ref="L18:R18"/>
    <mergeCell ref="A16:C16"/>
    <mergeCell ref="D16:K16"/>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2562-BC8A-4058-91B7-158211A899B7}">
  <dimension ref="A1:R68"/>
  <sheetViews>
    <sheetView workbookViewId="0">
      <selection activeCell="F2" sqref="F2:H2"/>
    </sheetView>
  </sheetViews>
  <sheetFormatPr defaultColWidth="9.140625" defaultRowHeight="15"/>
  <cols>
    <col min="1" max="11" width="8.5703125" style="931" customWidth="1"/>
    <col min="12" max="16384" width="9.140625" style="931"/>
  </cols>
  <sheetData>
    <row r="1" spans="1:17" ht="51.75" customHeight="1" thickBot="1">
      <c r="A1" s="3086" t="s">
        <v>247</v>
      </c>
      <c r="B1" s="3087"/>
      <c r="C1" s="3087"/>
      <c r="D1" s="3084" t="s">
        <v>248</v>
      </c>
      <c r="E1" s="3085"/>
      <c r="F1" s="3075" t="s">
        <v>249</v>
      </c>
      <c r="G1" s="3076"/>
      <c r="H1" s="3077"/>
      <c r="I1" s="3088" t="s">
        <v>8267</v>
      </c>
      <c r="J1" s="3089"/>
      <c r="K1" s="3090"/>
    </row>
    <row r="2" spans="1:17" ht="32.25" customHeight="1" thickBot="1">
      <c r="A2" s="3075" t="s">
        <v>251</v>
      </c>
      <c r="B2" s="3076"/>
      <c r="C2" s="3077"/>
      <c r="D2" s="3091" t="s">
        <v>252</v>
      </c>
      <c r="E2" s="3092"/>
      <c r="F2" s="3075" t="s">
        <v>253</v>
      </c>
      <c r="G2" s="3076"/>
      <c r="H2" s="3077"/>
      <c r="I2" s="3093" t="s">
        <v>1838</v>
      </c>
      <c r="J2" s="3094"/>
      <c r="K2" s="3095"/>
    </row>
    <row r="3" spans="1:17" ht="15.75" thickBot="1">
      <c r="A3" s="3075" t="s">
        <v>255</v>
      </c>
      <c r="B3" s="3076"/>
      <c r="C3" s="3077"/>
      <c r="D3" s="3081" t="s">
        <v>1407</v>
      </c>
      <c r="E3" s="3082"/>
      <c r="F3" s="3075" t="s">
        <v>257</v>
      </c>
      <c r="G3" s="3076"/>
      <c r="H3" s="3077"/>
      <c r="I3" s="3081">
        <v>2</v>
      </c>
      <c r="J3" s="3083"/>
      <c r="K3" s="3082"/>
    </row>
    <row r="4" spans="1:17" ht="15.75" thickBot="1">
      <c r="A4" s="3075" t="s">
        <v>258</v>
      </c>
      <c r="B4" s="3076"/>
      <c r="C4" s="3077"/>
      <c r="D4" s="3084" t="s">
        <v>259</v>
      </c>
      <c r="E4" s="3085"/>
      <c r="F4" s="3075" t="s">
        <v>260</v>
      </c>
      <c r="G4" s="3076"/>
      <c r="H4" s="3077"/>
      <c r="I4" s="3081" t="s">
        <v>261</v>
      </c>
      <c r="J4" s="3083"/>
      <c r="K4" s="3082"/>
      <c r="L4" s="931" t="s">
        <v>262</v>
      </c>
    </row>
    <row r="5" spans="1:17" ht="15.75" thickBot="1">
      <c r="A5" s="3075" t="s">
        <v>263</v>
      </c>
      <c r="B5" s="3076"/>
      <c r="C5" s="3077"/>
      <c r="D5" s="3081" t="s">
        <v>264</v>
      </c>
      <c r="E5" s="3082"/>
      <c r="F5" s="3075" t="s">
        <v>265</v>
      </c>
      <c r="G5" s="3076"/>
      <c r="H5" s="3077"/>
      <c r="I5" s="3081" t="s">
        <v>266</v>
      </c>
      <c r="J5" s="3083"/>
      <c r="K5" s="3082"/>
      <c r="L5" s="3108" t="s">
        <v>267</v>
      </c>
      <c r="M5" s="3108"/>
      <c r="N5" s="3108"/>
      <c r="O5" s="3108"/>
      <c r="P5" s="3108"/>
      <c r="Q5" s="3108"/>
    </row>
    <row r="6" spans="1:17" ht="20.25" customHeight="1" thickBot="1">
      <c r="A6" s="3075" t="s">
        <v>268</v>
      </c>
      <c r="B6" s="3076"/>
      <c r="C6" s="3078"/>
      <c r="D6" s="3079" t="s">
        <v>7484</v>
      </c>
      <c r="E6" s="3079"/>
      <c r="F6" s="3079"/>
      <c r="G6" s="3079"/>
      <c r="H6" s="3079"/>
      <c r="I6" s="3079"/>
      <c r="J6" s="3079"/>
      <c r="K6" s="3080"/>
      <c r="L6" s="3108"/>
      <c r="M6" s="3108"/>
      <c r="N6" s="3108"/>
      <c r="O6" s="3108"/>
      <c r="P6" s="3108"/>
      <c r="Q6" s="3108"/>
    </row>
    <row r="7" spans="1:17" ht="67.5" customHeight="1" thickBot="1">
      <c r="A7" s="3075" t="s">
        <v>270</v>
      </c>
      <c r="B7" s="3076"/>
      <c r="C7" s="3078"/>
      <c r="D7" s="3129" t="s">
        <v>7483</v>
      </c>
      <c r="E7" s="3130"/>
      <c r="F7" s="3130"/>
      <c r="G7" s="3130"/>
      <c r="H7" s="3130"/>
      <c r="I7" s="3130"/>
      <c r="J7" s="3130"/>
      <c r="K7" s="3131"/>
    </row>
    <row r="8" spans="1:17" ht="38.25" customHeight="1" thickBot="1">
      <c r="A8" s="3132" t="s">
        <v>272</v>
      </c>
      <c r="B8" s="3133"/>
      <c r="C8" s="3133"/>
      <c r="D8" s="3133"/>
      <c r="E8" s="3133"/>
      <c r="F8" s="3133"/>
      <c r="G8" s="3133"/>
      <c r="H8" s="3133"/>
      <c r="I8" s="3133"/>
      <c r="J8" s="3133"/>
      <c r="K8" s="3134"/>
    </row>
    <row r="9" spans="1:17" ht="34.5" customHeight="1">
      <c r="A9" s="3135" t="s">
        <v>273</v>
      </c>
      <c r="B9" s="3136"/>
      <c r="C9" s="3137"/>
      <c r="D9" s="3070" t="s">
        <v>7482</v>
      </c>
      <c r="E9" s="3070"/>
      <c r="F9" s="3070"/>
      <c r="G9" s="3070"/>
      <c r="H9" s="3070"/>
      <c r="I9" s="3070"/>
      <c r="J9" s="3070"/>
      <c r="K9" s="3071"/>
    </row>
    <row r="10" spans="1:17" ht="48.75" customHeight="1">
      <c r="A10" s="3135"/>
      <c r="B10" s="3136"/>
      <c r="C10" s="3137"/>
      <c r="D10" s="3070" t="s">
        <v>7481</v>
      </c>
      <c r="E10" s="3070"/>
      <c r="F10" s="3070"/>
      <c r="G10" s="3070"/>
      <c r="H10" s="3070"/>
      <c r="I10" s="3070"/>
      <c r="J10" s="3070"/>
      <c r="K10" s="3071"/>
    </row>
    <row r="11" spans="1:17" ht="39" customHeight="1">
      <c r="A11" s="3135"/>
      <c r="B11" s="3136"/>
      <c r="C11" s="3137"/>
      <c r="D11" s="3070" t="s">
        <v>7480</v>
      </c>
      <c r="E11" s="3070"/>
      <c r="F11" s="3070"/>
      <c r="G11" s="3070"/>
      <c r="H11" s="3070"/>
      <c r="I11" s="3070"/>
      <c r="J11" s="3070"/>
      <c r="K11" s="3071"/>
    </row>
    <row r="12" spans="1:17" ht="42" customHeight="1" thickBot="1">
      <c r="A12" s="3135"/>
      <c r="B12" s="3136"/>
      <c r="C12" s="3137"/>
      <c r="D12" s="3072" t="s">
        <v>7479</v>
      </c>
      <c r="E12" s="3073"/>
      <c r="F12" s="3073"/>
      <c r="G12" s="3073"/>
      <c r="H12" s="3073"/>
      <c r="I12" s="3073"/>
      <c r="J12" s="3073"/>
      <c r="K12" s="3074"/>
    </row>
    <row r="13" spans="1:17" ht="48.75" customHeight="1">
      <c r="A13" s="947" t="s">
        <v>277</v>
      </c>
      <c r="B13" s="946"/>
      <c r="C13" s="945"/>
      <c r="D13" s="3147" t="s">
        <v>7478</v>
      </c>
      <c r="E13" s="3147"/>
      <c r="F13" s="3147"/>
      <c r="G13" s="3147"/>
      <c r="H13" s="3147"/>
      <c r="I13" s="3147"/>
      <c r="J13" s="3147"/>
      <c r="K13" s="3148"/>
    </row>
    <row r="14" spans="1:17" ht="36.75" customHeight="1">
      <c r="A14" s="944"/>
      <c r="B14" s="943"/>
      <c r="C14" s="942"/>
      <c r="D14" s="3096" t="s">
        <v>7477</v>
      </c>
      <c r="E14" s="3097"/>
      <c r="F14" s="3097"/>
      <c r="G14" s="3097"/>
      <c r="H14" s="3097"/>
      <c r="I14" s="3097"/>
      <c r="J14" s="3097"/>
      <c r="K14" s="3098"/>
    </row>
    <row r="15" spans="1:17" ht="36.75" customHeight="1" thickBot="1">
      <c r="A15" s="939"/>
      <c r="B15" s="938"/>
      <c r="C15" s="941"/>
      <c r="D15" s="3119" t="s">
        <v>7476</v>
      </c>
      <c r="E15" s="3120"/>
      <c r="F15" s="3120"/>
      <c r="G15" s="3120"/>
      <c r="H15" s="3120"/>
      <c r="I15" s="3120"/>
      <c r="J15" s="3120"/>
      <c r="K15" s="3121"/>
      <c r="M15" s="940"/>
    </row>
    <row r="16" spans="1:17" ht="33" customHeight="1">
      <c r="A16" s="3099" t="s">
        <v>281</v>
      </c>
      <c r="B16" s="3100"/>
      <c r="C16" s="3101"/>
      <c r="D16" s="3105" t="s">
        <v>7475</v>
      </c>
      <c r="E16" s="3106"/>
      <c r="F16" s="3106"/>
      <c r="G16" s="3106"/>
      <c r="H16" s="3106"/>
      <c r="I16" s="3106"/>
      <c r="J16" s="3106"/>
      <c r="K16" s="3107"/>
    </row>
    <row r="17" spans="1:18" ht="48.75" customHeight="1" thickBot="1">
      <c r="A17" s="3102"/>
      <c r="B17" s="3103"/>
      <c r="C17" s="3104"/>
      <c r="D17" s="3119" t="s">
        <v>7474</v>
      </c>
      <c r="E17" s="3120"/>
      <c r="F17" s="3120"/>
      <c r="G17" s="3120"/>
      <c r="H17" s="3120"/>
      <c r="I17" s="3120"/>
      <c r="J17" s="3120"/>
      <c r="K17" s="3121"/>
    </row>
    <row r="18" spans="1:18" ht="78.75" customHeight="1" thickBot="1">
      <c r="A18" s="3122" t="s">
        <v>284</v>
      </c>
      <c r="B18" s="3123"/>
      <c r="C18" s="3124"/>
      <c r="D18" s="3125" t="s">
        <v>3057</v>
      </c>
      <c r="E18" s="3125"/>
      <c r="F18" s="3125"/>
      <c r="G18" s="3125"/>
      <c r="H18" s="3125"/>
      <c r="I18" s="3125"/>
      <c r="J18" s="3125"/>
      <c r="K18" s="3126"/>
      <c r="L18" s="3108" t="s">
        <v>286</v>
      </c>
      <c r="M18" s="3109"/>
      <c r="N18" s="3109"/>
      <c r="O18" s="3109"/>
      <c r="P18" s="3109"/>
      <c r="Q18" s="3109"/>
      <c r="R18" s="3109"/>
    </row>
    <row r="19" spans="1:18" ht="21.75" customHeight="1" thickBot="1">
      <c r="A19" s="939" t="s">
        <v>287</v>
      </c>
      <c r="B19" s="938"/>
      <c r="C19" s="937"/>
      <c r="D19" s="3115" t="s">
        <v>288</v>
      </c>
      <c r="E19" s="3115"/>
      <c r="F19" s="3115"/>
      <c r="G19" s="3115"/>
      <c r="H19" s="3115"/>
      <c r="I19" s="3115"/>
      <c r="J19" s="3115"/>
      <c r="K19" s="3116"/>
      <c r="L19" s="3117" t="s">
        <v>289</v>
      </c>
      <c r="M19" s="3118"/>
      <c r="N19" s="3118"/>
      <c r="O19" s="3118"/>
      <c r="P19" s="3118"/>
      <c r="Q19" s="3118"/>
      <c r="R19" s="3118"/>
    </row>
    <row r="20" spans="1:18" ht="48.75" customHeight="1" thickBot="1">
      <c r="A20" s="3099" t="s">
        <v>290</v>
      </c>
      <c r="B20" s="3100"/>
      <c r="C20" s="3100"/>
      <c r="D20" s="3100"/>
      <c r="E20" s="3101"/>
      <c r="F20" s="3127" t="s">
        <v>291</v>
      </c>
      <c r="G20" s="3127"/>
      <c r="H20" s="3127" t="s">
        <v>292</v>
      </c>
      <c r="I20" s="3127"/>
      <c r="J20" s="3127" t="s">
        <v>293</v>
      </c>
      <c r="K20" s="3128"/>
      <c r="L20" s="3109" t="s">
        <v>294</v>
      </c>
      <c r="M20" s="3108"/>
      <c r="N20" s="3108"/>
      <c r="O20" s="3108"/>
      <c r="P20" s="3108"/>
      <c r="Q20" s="3108"/>
      <c r="R20" s="3108"/>
    </row>
    <row r="21" spans="1:18" ht="57.75" customHeight="1">
      <c r="A21" s="3110" t="s">
        <v>7473</v>
      </c>
      <c r="B21" s="3111"/>
      <c r="C21" s="3111"/>
      <c r="D21" s="3111"/>
      <c r="E21" s="3111"/>
      <c r="F21" s="3112" t="s">
        <v>3058</v>
      </c>
      <c r="G21" s="3112"/>
      <c r="H21" s="3113" t="s">
        <v>7471</v>
      </c>
      <c r="I21" s="3113"/>
      <c r="J21" s="3113" t="s">
        <v>7467</v>
      </c>
      <c r="K21" s="3114"/>
    </row>
    <row r="22" spans="1:18" ht="57.75" customHeight="1">
      <c r="A22" s="3138" t="s">
        <v>7472</v>
      </c>
      <c r="B22" s="3139"/>
      <c r="C22" s="3139"/>
      <c r="D22" s="3139"/>
      <c r="E22" s="3139"/>
      <c r="F22" s="3140" t="s">
        <v>3058</v>
      </c>
      <c r="G22" s="3140"/>
      <c r="H22" s="3141" t="s">
        <v>7471</v>
      </c>
      <c r="I22" s="3141"/>
      <c r="J22" s="3141" t="s">
        <v>7467</v>
      </c>
      <c r="K22" s="3142"/>
      <c r="L22" s="935"/>
      <c r="M22" s="935"/>
      <c r="N22" s="935"/>
      <c r="O22" s="935"/>
      <c r="P22" s="935"/>
      <c r="Q22" s="935"/>
      <c r="R22" s="935"/>
    </row>
    <row r="23" spans="1:18" ht="54" customHeight="1">
      <c r="A23" s="3138" t="s">
        <v>7470</v>
      </c>
      <c r="B23" s="3139"/>
      <c r="C23" s="3139"/>
      <c r="D23" s="3139"/>
      <c r="E23" s="3139"/>
      <c r="F23" s="3140" t="s">
        <v>3058</v>
      </c>
      <c r="G23" s="3140"/>
      <c r="H23" s="3145" t="s">
        <v>7468</v>
      </c>
      <c r="I23" s="3145"/>
      <c r="J23" s="3141" t="s">
        <v>7467</v>
      </c>
      <c r="K23" s="3142"/>
    </row>
    <row r="24" spans="1:18" ht="54" customHeight="1">
      <c r="A24" s="3138" t="s">
        <v>7469</v>
      </c>
      <c r="B24" s="3139"/>
      <c r="C24" s="3139"/>
      <c r="D24" s="3139"/>
      <c r="E24" s="3139"/>
      <c r="F24" s="3140" t="s">
        <v>3058</v>
      </c>
      <c r="G24" s="3140"/>
      <c r="H24" s="3141" t="s">
        <v>7468</v>
      </c>
      <c r="I24" s="3141"/>
      <c r="J24" s="3145" t="s">
        <v>7467</v>
      </c>
      <c r="K24" s="3146"/>
    </row>
    <row r="25" spans="1:18" ht="54" customHeight="1">
      <c r="A25" s="3138" t="s">
        <v>7466</v>
      </c>
      <c r="B25" s="3139"/>
      <c r="C25" s="3139"/>
      <c r="D25" s="3139"/>
      <c r="E25" s="3139"/>
      <c r="F25" s="3140" t="s">
        <v>3058</v>
      </c>
      <c r="G25" s="3140"/>
      <c r="H25" s="3143" t="s">
        <v>7444</v>
      </c>
      <c r="I25" s="3144"/>
      <c r="J25" s="3141" t="s">
        <v>7443</v>
      </c>
      <c r="K25" s="3142"/>
    </row>
    <row r="26" spans="1:18" ht="54" customHeight="1">
      <c r="A26" s="3138" t="s">
        <v>7465</v>
      </c>
      <c r="B26" s="3139"/>
      <c r="C26" s="3139"/>
      <c r="D26" s="3139"/>
      <c r="E26" s="3139"/>
      <c r="F26" s="3140" t="s">
        <v>3058</v>
      </c>
      <c r="G26" s="3140"/>
      <c r="H26" s="3143" t="s">
        <v>7444</v>
      </c>
      <c r="I26" s="3144"/>
      <c r="J26" s="3141" t="s">
        <v>7443</v>
      </c>
      <c r="K26" s="3142"/>
    </row>
    <row r="27" spans="1:18" ht="54" customHeight="1">
      <c r="A27" s="3138" t="s">
        <v>7464</v>
      </c>
      <c r="B27" s="3139"/>
      <c r="C27" s="3139"/>
      <c r="D27" s="3139"/>
      <c r="E27" s="3139"/>
      <c r="F27" s="3140" t="s">
        <v>3058</v>
      </c>
      <c r="G27" s="3140"/>
      <c r="H27" s="3143" t="s">
        <v>7444</v>
      </c>
      <c r="I27" s="3144"/>
      <c r="J27" s="3141" t="s">
        <v>7443</v>
      </c>
      <c r="K27" s="3142"/>
    </row>
    <row r="28" spans="1:18" ht="54" customHeight="1">
      <c r="A28" s="3138" t="s">
        <v>7463</v>
      </c>
      <c r="B28" s="3139"/>
      <c r="C28" s="3139"/>
      <c r="D28" s="3139"/>
      <c r="E28" s="3139"/>
      <c r="F28" s="3140" t="s">
        <v>3058</v>
      </c>
      <c r="G28" s="3140"/>
      <c r="H28" s="3143" t="s">
        <v>7444</v>
      </c>
      <c r="I28" s="3144"/>
      <c r="J28" s="3141" t="s">
        <v>7443</v>
      </c>
      <c r="K28" s="3142"/>
    </row>
    <row r="29" spans="1:18" ht="54" customHeight="1">
      <c r="A29" s="3138" t="s">
        <v>7462</v>
      </c>
      <c r="B29" s="3139"/>
      <c r="C29" s="3139"/>
      <c r="D29" s="3139"/>
      <c r="E29" s="3139"/>
      <c r="F29" s="3140" t="s">
        <v>3058</v>
      </c>
      <c r="G29" s="3140"/>
      <c r="H29" s="3143" t="s">
        <v>7444</v>
      </c>
      <c r="I29" s="3144"/>
      <c r="J29" s="3141" t="s">
        <v>7443</v>
      </c>
      <c r="K29" s="3142"/>
    </row>
    <row r="30" spans="1:18" ht="54" customHeight="1">
      <c r="A30" s="3138" t="s">
        <v>7461</v>
      </c>
      <c r="B30" s="3139"/>
      <c r="C30" s="3139"/>
      <c r="D30" s="3139"/>
      <c r="E30" s="3139"/>
      <c r="F30" s="3140" t="s">
        <v>3058</v>
      </c>
      <c r="G30" s="3140"/>
      <c r="H30" s="3143" t="s">
        <v>7444</v>
      </c>
      <c r="I30" s="3144"/>
      <c r="J30" s="3141" t="s">
        <v>7443</v>
      </c>
      <c r="K30" s="3142"/>
    </row>
    <row r="31" spans="1:18" ht="54" customHeight="1">
      <c r="A31" s="3138" t="s">
        <v>7460</v>
      </c>
      <c r="B31" s="3139"/>
      <c r="C31" s="3139"/>
      <c r="D31" s="3139"/>
      <c r="E31" s="3139"/>
      <c r="F31" s="3140" t="s">
        <v>3058</v>
      </c>
      <c r="G31" s="3140"/>
      <c r="H31" s="3143" t="s">
        <v>7444</v>
      </c>
      <c r="I31" s="3144"/>
      <c r="J31" s="3141" t="s">
        <v>7443</v>
      </c>
      <c r="K31" s="3142"/>
    </row>
    <row r="32" spans="1:18" ht="54" customHeight="1">
      <c r="A32" s="3138" t="s">
        <v>7459</v>
      </c>
      <c r="B32" s="3139"/>
      <c r="C32" s="3139"/>
      <c r="D32" s="3139"/>
      <c r="E32" s="3139"/>
      <c r="F32" s="3140" t="s">
        <v>3058</v>
      </c>
      <c r="G32" s="3140"/>
      <c r="H32" s="3143" t="s">
        <v>7444</v>
      </c>
      <c r="I32" s="3144"/>
      <c r="J32" s="3141" t="s">
        <v>7443</v>
      </c>
      <c r="K32" s="3142"/>
    </row>
    <row r="33" spans="1:14" ht="54" customHeight="1">
      <c r="A33" s="3138" t="s">
        <v>7458</v>
      </c>
      <c r="B33" s="3139"/>
      <c r="C33" s="3139"/>
      <c r="D33" s="3139"/>
      <c r="E33" s="3139"/>
      <c r="F33" s="3140" t="s">
        <v>3058</v>
      </c>
      <c r="G33" s="3140"/>
      <c r="H33" s="3143" t="s">
        <v>7444</v>
      </c>
      <c r="I33" s="3144"/>
      <c r="J33" s="3141" t="s">
        <v>7443</v>
      </c>
      <c r="K33" s="3142"/>
    </row>
    <row r="34" spans="1:14" ht="54" customHeight="1">
      <c r="A34" s="3138" t="s">
        <v>7457</v>
      </c>
      <c r="B34" s="3139"/>
      <c r="C34" s="3139"/>
      <c r="D34" s="3139"/>
      <c r="E34" s="3139"/>
      <c r="F34" s="3140" t="s">
        <v>3058</v>
      </c>
      <c r="G34" s="3140"/>
      <c r="H34" s="3143" t="s">
        <v>7444</v>
      </c>
      <c r="I34" s="3144"/>
      <c r="J34" s="3141" t="s">
        <v>7443</v>
      </c>
      <c r="K34" s="3142"/>
    </row>
    <row r="35" spans="1:14" ht="54" customHeight="1">
      <c r="A35" s="3138" t="s">
        <v>7456</v>
      </c>
      <c r="B35" s="3139"/>
      <c r="C35" s="3139"/>
      <c r="D35" s="3139"/>
      <c r="E35" s="3139"/>
      <c r="F35" s="3140" t="s">
        <v>3058</v>
      </c>
      <c r="G35" s="3140"/>
      <c r="H35" s="3143" t="s">
        <v>7444</v>
      </c>
      <c r="I35" s="3144"/>
      <c r="J35" s="3141" t="s">
        <v>7443</v>
      </c>
      <c r="K35" s="3142"/>
    </row>
    <row r="36" spans="1:14" ht="82.5" customHeight="1">
      <c r="A36" s="3149" t="s">
        <v>7455</v>
      </c>
      <c r="B36" s="3097"/>
      <c r="C36" s="3097"/>
      <c r="D36" s="3097"/>
      <c r="E36" s="3150"/>
      <c r="F36" s="3140" t="s">
        <v>2801</v>
      </c>
      <c r="G36" s="3140"/>
      <c r="H36" s="3143" t="s">
        <v>7444</v>
      </c>
      <c r="I36" s="3144"/>
      <c r="J36" s="3141" t="s">
        <v>7443</v>
      </c>
      <c r="K36" s="3142"/>
    </row>
    <row r="37" spans="1:14" ht="54" customHeight="1">
      <c r="A37" s="3149" t="s">
        <v>7454</v>
      </c>
      <c r="B37" s="3097"/>
      <c r="C37" s="3097"/>
      <c r="D37" s="3097"/>
      <c r="E37" s="3150"/>
      <c r="F37" s="3140" t="s">
        <v>2801</v>
      </c>
      <c r="G37" s="3140"/>
      <c r="H37" s="3143" t="s">
        <v>7444</v>
      </c>
      <c r="I37" s="3144"/>
      <c r="J37" s="3141" t="s">
        <v>7443</v>
      </c>
      <c r="K37" s="3142"/>
      <c r="N37" s="934"/>
    </row>
    <row r="38" spans="1:14" ht="60.75" customHeight="1">
      <c r="A38" s="3149" t="s">
        <v>7453</v>
      </c>
      <c r="B38" s="3097"/>
      <c r="C38" s="3097"/>
      <c r="D38" s="3097"/>
      <c r="E38" s="3150"/>
      <c r="F38" s="3140" t="s">
        <v>2801</v>
      </c>
      <c r="G38" s="3140"/>
      <c r="H38" s="3143" t="s">
        <v>7444</v>
      </c>
      <c r="I38" s="3144"/>
      <c r="J38" s="3141" t="s">
        <v>7443</v>
      </c>
      <c r="K38" s="3142"/>
      <c r="N38" s="934"/>
    </row>
    <row r="39" spans="1:14" ht="57" customHeight="1">
      <c r="A39" s="3149" t="s">
        <v>7452</v>
      </c>
      <c r="B39" s="3097"/>
      <c r="C39" s="3097"/>
      <c r="D39" s="3097"/>
      <c r="E39" s="3150"/>
      <c r="F39" s="3140" t="s">
        <v>2801</v>
      </c>
      <c r="G39" s="3140"/>
      <c r="H39" s="3143" t="s">
        <v>7444</v>
      </c>
      <c r="I39" s="3144"/>
      <c r="J39" s="3141" t="s">
        <v>7443</v>
      </c>
      <c r="K39" s="3142"/>
    </row>
    <row r="40" spans="1:14" ht="89.25" customHeight="1">
      <c r="A40" s="3149" t="s">
        <v>7451</v>
      </c>
      <c r="B40" s="3097"/>
      <c r="C40" s="3097"/>
      <c r="D40" s="3097"/>
      <c r="E40" s="3150"/>
      <c r="F40" s="3140" t="s">
        <v>2801</v>
      </c>
      <c r="G40" s="3140"/>
      <c r="H40" s="3143" t="s">
        <v>7444</v>
      </c>
      <c r="I40" s="3144"/>
      <c r="J40" s="3141" t="s">
        <v>7443</v>
      </c>
      <c r="K40" s="3142"/>
    </row>
    <row r="41" spans="1:14" ht="91.5" customHeight="1">
      <c r="A41" s="3149" t="s">
        <v>7450</v>
      </c>
      <c r="B41" s="3097"/>
      <c r="C41" s="3097"/>
      <c r="D41" s="3097"/>
      <c r="E41" s="3150"/>
      <c r="F41" s="3140" t="s">
        <v>2801</v>
      </c>
      <c r="G41" s="3140"/>
      <c r="H41" s="3143" t="s">
        <v>7444</v>
      </c>
      <c r="I41" s="3144"/>
      <c r="J41" s="3141" t="s">
        <v>7443</v>
      </c>
      <c r="K41" s="3142"/>
      <c r="N41" s="933"/>
    </row>
    <row r="42" spans="1:14" ht="54" customHeight="1">
      <c r="A42" s="3149" t="s">
        <v>7449</v>
      </c>
      <c r="B42" s="3097"/>
      <c r="C42" s="3097"/>
      <c r="D42" s="3097"/>
      <c r="E42" s="3150"/>
      <c r="F42" s="3140" t="s">
        <v>2801</v>
      </c>
      <c r="G42" s="3140"/>
      <c r="H42" s="3143" t="s">
        <v>7444</v>
      </c>
      <c r="I42" s="3144"/>
      <c r="J42" s="3141" t="s">
        <v>7443</v>
      </c>
      <c r="K42" s="3142"/>
    </row>
    <row r="43" spans="1:14" ht="54" customHeight="1">
      <c r="A43" s="3149" t="s">
        <v>7448</v>
      </c>
      <c r="B43" s="3097"/>
      <c r="C43" s="3097"/>
      <c r="D43" s="3097"/>
      <c r="E43" s="3150"/>
      <c r="F43" s="3140" t="s">
        <v>2801</v>
      </c>
      <c r="G43" s="3140"/>
      <c r="H43" s="3143" t="s">
        <v>7444</v>
      </c>
      <c r="I43" s="3144"/>
      <c r="J43" s="3141" t="s">
        <v>7443</v>
      </c>
      <c r="K43" s="3142"/>
    </row>
    <row r="44" spans="1:14" ht="77.25" customHeight="1">
      <c r="A44" s="3149" t="s">
        <v>7447</v>
      </c>
      <c r="B44" s="3097"/>
      <c r="C44" s="3097"/>
      <c r="D44" s="3097"/>
      <c r="E44" s="3150"/>
      <c r="F44" s="3140" t="s">
        <v>2801</v>
      </c>
      <c r="G44" s="3140"/>
      <c r="H44" s="3143" t="s">
        <v>7444</v>
      </c>
      <c r="I44" s="3144"/>
      <c r="J44" s="3141" t="s">
        <v>7443</v>
      </c>
      <c r="K44" s="3142"/>
    </row>
    <row r="45" spans="1:14" ht="77.25" customHeight="1">
      <c r="A45" s="3149" t="s">
        <v>7446</v>
      </c>
      <c r="B45" s="3097"/>
      <c r="C45" s="3097"/>
      <c r="D45" s="3097"/>
      <c r="E45" s="3150"/>
      <c r="F45" s="3140" t="s">
        <v>2801</v>
      </c>
      <c r="G45" s="3140"/>
      <c r="H45" s="3143" t="s">
        <v>7444</v>
      </c>
      <c r="I45" s="3144"/>
      <c r="J45" s="3141" t="s">
        <v>7443</v>
      </c>
      <c r="K45" s="3142"/>
    </row>
    <row r="46" spans="1:14" ht="72.75" customHeight="1">
      <c r="A46" s="3149" t="s">
        <v>7445</v>
      </c>
      <c r="B46" s="3097"/>
      <c r="C46" s="3097"/>
      <c r="D46" s="3097"/>
      <c r="E46" s="3150"/>
      <c r="F46" s="3140" t="s">
        <v>2801</v>
      </c>
      <c r="G46" s="3140"/>
      <c r="H46" s="3143" t="s">
        <v>7444</v>
      </c>
      <c r="I46" s="3144"/>
      <c r="J46" s="3141" t="s">
        <v>7443</v>
      </c>
      <c r="K46" s="3142"/>
    </row>
    <row r="47" spans="1:14" ht="84.75" customHeight="1">
      <c r="A47" s="3149" t="s">
        <v>7442</v>
      </c>
      <c r="B47" s="3097"/>
      <c r="C47" s="3097"/>
      <c r="D47" s="3097"/>
      <c r="E47" s="3150"/>
      <c r="F47" s="3140" t="s">
        <v>2801</v>
      </c>
      <c r="G47" s="3140"/>
      <c r="H47" s="3143" t="s">
        <v>7439</v>
      </c>
      <c r="I47" s="3144"/>
      <c r="J47" s="3141" t="s">
        <v>7438</v>
      </c>
      <c r="K47" s="3142"/>
    </row>
    <row r="48" spans="1:14" ht="84" customHeight="1">
      <c r="A48" s="3149" t="s">
        <v>7441</v>
      </c>
      <c r="B48" s="3097"/>
      <c r="C48" s="3097"/>
      <c r="D48" s="3097"/>
      <c r="E48" s="3150"/>
      <c r="F48" s="3140" t="s">
        <v>2801</v>
      </c>
      <c r="G48" s="3140"/>
      <c r="H48" s="3143" t="s">
        <v>7439</v>
      </c>
      <c r="I48" s="3144"/>
      <c r="J48" s="3143" t="s">
        <v>7438</v>
      </c>
      <c r="K48" s="3152"/>
    </row>
    <row r="49" spans="1:12" ht="89.25" customHeight="1" thickBot="1">
      <c r="A49" s="3153" t="s">
        <v>7440</v>
      </c>
      <c r="B49" s="3073"/>
      <c r="C49" s="3073"/>
      <c r="D49" s="3073"/>
      <c r="E49" s="3154"/>
      <c r="F49" s="3155" t="s">
        <v>2801</v>
      </c>
      <c r="G49" s="3155"/>
      <c r="H49" s="3072" t="s">
        <v>7439</v>
      </c>
      <c r="I49" s="3154"/>
      <c r="J49" s="3072" t="s">
        <v>7438</v>
      </c>
      <c r="K49" s="3074"/>
    </row>
    <row r="50" spans="1:12" ht="36" customHeight="1" thickBot="1">
      <c r="A50" s="3122" t="s">
        <v>352</v>
      </c>
      <c r="B50" s="3151"/>
      <c r="C50" s="3079" t="s">
        <v>7437</v>
      </c>
      <c r="D50" s="3079"/>
      <c r="E50" s="3079"/>
      <c r="F50" s="3079"/>
      <c r="G50" s="3079"/>
      <c r="H50" s="3079"/>
      <c r="I50" s="3079"/>
      <c r="J50" s="3079"/>
      <c r="K50" s="3080"/>
    </row>
    <row r="51" spans="1:12" ht="49.5" customHeight="1" thickBot="1">
      <c r="A51" s="3122" t="s">
        <v>359</v>
      </c>
      <c r="B51" s="3151"/>
      <c r="C51" s="3079" t="s">
        <v>7485</v>
      </c>
      <c r="D51" s="3079"/>
      <c r="E51" s="3079"/>
      <c r="F51" s="3079"/>
      <c r="G51" s="3079"/>
      <c r="H51" s="3079"/>
      <c r="I51" s="3079"/>
      <c r="J51" s="3079"/>
      <c r="K51" s="3080"/>
    </row>
    <row r="52" spans="1:12" ht="24" customHeight="1">
      <c r="A52" s="3156" t="s">
        <v>361</v>
      </c>
      <c r="B52" s="3157"/>
      <c r="C52" s="3106" t="s">
        <v>7436</v>
      </c>
      <c r="D52" s="3106"/>
      <c r="E52" s="3106"/>
      <c r="F52" s="3106"/>
      <c r="G52" s="3106"/>
      <c r="H52" s="3106"/>
      <c r="I52" s="3106"/>
      <c r="J52" s="3106"/>
      <c r="K52" s="3107"/>
    </row>
    <row r="53" spans="1:12" ht="24" customHeight="1">
      <c r="A53" s="3158"/>
      <c r="B53" s="3159"/>
      <c r="C53" s="3149" t="s">
        <v>7435</v>
      </c>
      <c r="D53" s="3097"/>
      <c r="E53" s="3097"/>
      <c r="F53" s="3097"/>
      <c r="G53" s="3097"/>
      <c r="H53" s="3097"/>
      <c r="I53" s="3097"/>
      <c r="J53" s="3097"/>
      <c r="K53" s="3098"/>
    </row>
    <row r="54" spans="1:12" ht="44.25" customHeight="1" thickBot="1">
      <c r="A54" s="3160"/>
      <c r="B54" s="3161"/>
      <c r="C54" s="3115" t="s">
        <v>7434</v>
      </c>
      <c r="D54" s="3115"/>
      <c r="E54" s="3115"/>
      <c r="F54" s="3115"/>
      <c r="G54" s="3115"/>
      <c r="H54" s="3115"/>
      <c r="I54" s="3115"/>
      <c r="J54" s="3115"/>
      <c r="K54" s="3116"/>
    </row>
    <row r="55" spans="1:12" ht="34.5" customHeight="1">
      <c r="A55" s="3156" t="s">
        <v>367</v>
      </c>
      <c r="B55" s="3157"/>
      <c r="C55" s="3162" t="s">
        <v>7433</v>
      </c>
      <c r="D55" s="3163"/>
      <c r="E55" s="3163"/>
      <c r="F55" s="3163"/>
      <c r="G55" s="3163"/>
      <c r="H55" s="3163"/>
      <c r="I55" s="3163"/>
      <c r="J55" s="3163"/>
      <c r="K55" s="3164"/>
    </row>
    <row r="56" spans="1:12" ht="33" customHeight="1">
      <c r="A56" s="3158"/>
      <c r="B56" s="3159"/>
      <c r="C56" s="3149" t="s">
        <v>3059</v>
      </c>
      <c r="D56" s="3097"/>
      <c r="E56" s="3097"/>
      <c r="F56" s="3097"/>
      <c r="G56" s="3097"/>
      <c r="H56" s="3097"/>
      <c r="I56" s="3097"/>
      <c r="J56" s="3097"/>
      <c r="K56" s="3098"/>
    </row>
    <row r="57" spans="1:12" ht="18.75" customHeight="1">
      <c r="A57" s="3158"/>
      <c r="B57" s="3159"/>
      <c r="C57" s="3149" t="s">
        <v>7432</v>
      </c>
      <c r="D57" s="3097"/>
      <c r="E57" s="3097"/>
      <c r="F57" s="3097"/>
      <c r="G57" s="3097"/>
      <c r="H57" s="3097"/>
      <c r="I57" s="3097"/>
      <c r="J57" s="3097"/>
      <c r="K57" s="3098"/>
    </row>
    <row r="58" spans="1:12" ht="31.5" customHeight="1">
      <c r="A58" s="3158"/>
      <c r="B58" s="3159"/>
      <c r="C58" s="3149" t="s">
        <v>7431</v>
      </c>
      <c r="D58" s="3097"/>
      <c r="E58" s="3097"/>
      <c r="F58" s="3097"/>
      <c r="G58" s="3097"/>
      <c r="H58" s="3097"/>
      <c r="I58" s="3097"/>
      <c r="J58" s="3097"/>
      <c r="K58" s="3098"/>
    </row>
    <row r="59" spans="1:12" ht="34.5" customHeight="1" thickBot="1">
      <c r="A59" s="3160"/>
      <c r="B59" s="3161"/>
      <c r="C59" s="3149" t="s">
        <v>7430</v>
      </c>
      <c r="D59" s="3097"/>
      <c r="E59" s="3097"/>
      <c r="F59" s="3097"/>
      <c r="G59" s="3097"/>
      <c r="H59" s="3097"/>
      <c r="I59" s="3097"/>
      <c r="J59" s="3097"/>
      <c r="K59" s="3098"/>
    </row>
    <row r="60" spans="1:12" ht="15.75" thickBot="1">
      <c r="A60" s="3166" t="s">
        <v>378</v>
      </c>
      <c r="B60" s="3167"/>
      <c r="C60" s="3167"/>
      <c r="D60" s="3167"/>
      <c r="E60" s="3167"/>
      <c r="F60" s="3167"/>
      <c r="G60" s="3167"/>
      <c r="H60" s="3167"/>
      <c r="I60" s="3167"/>
      <c r="J60" s="3167"/>
      <c r="K60" s="3168"/>
    </row>
    <row r="61" spans="1:12" ht="33" customHeight="1">
      <c r="A61" s="3169" t="s">
        <v>379</v>
      </c>
      <c r="B61" s="3170"/>
      <c r="C61" s="3170"/>
      <c r="D61" s="3170"/>
      <c r="E61" s="3171"/>
      <c r="F61" s="3172">
        <v>30</v>
      </c>
      <c r="G61" s="3173"/>
      <c r="H61" s="3173"/>
      <c r="I61" s="3173"/>
      <c r="J61" s="3173"/>
      <c r="K61" s="3174"/>
      <c r="L61" s="931" t="s">
        <v>380</v>
      </c>
    </row>
    <row r="62" spans="1:12" ht="33" customHeight="1">
      <c r="A62" s="3175" t="s">
        <v>381</v>
      </c>
      <c r="B62" s="3176"/>
      <c r="C62" s="3176"/>
      <c r="D62" s="3176"/>
      <c r="E62" s="3177"/>
      <c r="F62" s="3178">
        <v>20</v>
      </c>
      <c r="G62" s="3179"/>
      <c r="H62" s="3179"/>
      <c r="I62" s="3179"/>
      <c r="J62" s="3179"/>
      <c r="K62" s="3180"/>
      <c r="L62" s="931" t="s">
        <v>382</v>
      </c>
    </row>
    <row r="63" spans="1:12" ht="15.75" thickBot="1">
      <c r="A63" s="3181" t="s">
        <v>383</v>
      </c>
      <c r="B63" s="3182"/>
      <c r="C63" s="3182"/>
      <c r="D63" s="3182"/>
      <c r="E63" s="3183"/>
      <c r="F63" s="3184" t="s">
        <v>1470</v>
      </c>
      <c r="G63" s="3185"/>
      <c r="H63" s="3185"/>
      <c r="I63" s="3185"/>
      <c r="J63" s="3185"/>
      <c r="K63" s="3186"/>
    </row>
    <row r="64" spans="1:12" ht="35.25" customHeight="1" thickBot="1">
      <c r="A64" s="3122" t="s">
        <v>1287</v>
      </c>
      <c r="B64" s="3123"/>
      <c r="C64" s="3123"/>
      <c r="D64" s="3123"/>
      <c r="E64" s="3124"/>
      <c r="F64" s="3165" t="s">
        <v>7429</v>
      </c>
      <c r="G64" s="3079"/>
      <c r="H64" s="3079"/>
      <c r="I64" s="3079"/>
      <c r="J64" s="3079"/>
      <c r="K64" s="3080"/>
    </row>
    <row r="66" spans="14:14" ht="24" customHeight="1"/>
    <row r="68" spans="14:14">
      <c r="N68" s="932"/>
    </row>
  </sheetData>
  <sheetProtection algorithmName="SHA-512" hashValue="GPWJsxbtT1bkbxRI1JQaf7XtHsERYGOYt+jDgrae9ePyVUeEyPzT3elGic8ShjuJQCR37pieDsnyzSD0sB2dDw==" saltValue="EViLz3+VIfcoCFnHw7SeSg==" spinCount="100000" sheet="1" objects="1" scenarios="1"/>
  <mergeCells count="186">
    <mergeCell ref="A55:B59"/>
    <mergeCell ref="C55:K55"/>
    <mergeCell ref="C56:K56"/>
    <mergeCell ref="C57:K57"/>
    <mergeCell ref="C58:K58"/>
    <mergeCell ref="C59:K59"/>
    <mergeCell ref="A64:E64"/>
    <mergeCell ref="F64:K64"/>
    <mergeCell ref="A60:K60"/>
    <mergeCell ref="A61:E61"/>
    <mergeCell ref="F61:K61"/>
    <mergeCell ref="A62:E62"/>
    <mergeCell ref="F62:K62"/>
    <mergeCell ref="A63:E63"/>
    <mergeCell ref="F63:K63"/>
    <mergeCell ref="A49:E49"/>
    <mergeCell ref="F49:G49"/>
    <mergeCell ref="H49:I49"/>
    <mergeCell ref="J49:K49"/>
    <mergeCell ref="A51:B51"/>
    <mergeCell ref="C51:K51"/>
    <mergeCell ref="A52:B54"/>
    <mergeCell ref="C52:K52"/>
    <mergeCell ref="C53:K53"/>
    <mergeCell ref="C54:K54"/>
    <mergeCell ref="H46:I46"/>
    <mergeCell ref="J46:K46"/>
    <mergeCell ref="A47:E47"/>
    <mergeCell ref="F47:G47"/>
    <mergeCell ref="H47:I47"/>
    <mergeCell ref="J47:K47"/>
    <mergeCell ref="A48:E48"/>
    <mergeCell ref="F48:G48"/>
    <mergeCell ref="H48:I48"/>
    <mergeCell ref="J48:K48"/>
    <mergeCell ref="A40:E40"/>
    <mergeCell ref="F40:G40"/>
    <mergeCell ref="H40:I40"/>
    <mergeCell ref="J40:K40"/>
    <mergeCell ref="A41:E41"/>
    <mergeCell ref="F41:G41"/>
    <mergeCell ref="H41:I41"/>
    <mergeCell ref="J41:K41"/>
    <mergeCell ref="A50:B50"/>
    <mergeCell ref="C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J31:K31"/>
    <mergeCell ref="A32:E32"/>
    <mergeCell ref="F32:G32"/>
    <mergeCell ref="H32:I32"/>
    <mergeCell ref="J32:K32"/>
    <mergeCell ref="A33:E33"/>
    <mergeCell ref="F33:G33"/>
    <mergeCell ref="H33:I33"/>
    <mergeCell ref="J33:K33"/>
    <mergeCell ref="D13:K13"/>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A22:E22"/>
    <mergeCell ref="F22:G22"/>
    <mergeCell ref="H22:I22"/>
    <mergeCell ref="J22:K22"/>
    <mergeCell ref="L20:R20"/>
    <mergeCell ref="A26:E26"/>
    <mergeCell ref="F26:G26"/>
    <mergeCell ref="H26:I26"/>
    <mergeCell ref="J26:K26"/>
    <mergeCell ref="A23:E23"/>
    <mergeCell ref="F23:G23"/>
    <mergeCell ref="H23:I23"/>
    <mergeCell ref="J23:K23"/>
    <mergeCell ref="A24:E24"/>
    <mergeCell ref="F24:G24"/>
    <mergeCell ref="A25:E25"/>
    <mergeCell ref="F25:G25"/>
    <mergeCell ref="H25:I25"/>
    <mergeCell ref="J25:K25"/>
    <mergeCell ref="H24:I24"/>
    <mergeCell ref="J24:K24"/>
    <mergeCell ref="D14:K14"/>
    <mergeCell ref="A16:C17"/>
    <mergeCell ref="D16:K16"/>
    <mergeCell ref="D5:E5"/>
    <mergeCell ref="F5:H5"/>
    <mergeCell ref="I5:K5"/>
    <mergeCell ref="L18:R18"/>
    <mergeCell ref="A21:E21"/>
    <mergeCell ref="F21:G21"/>
    <mergeCell ref="H21:I21"/>
    <mergeCell ref="J21:K21"/>
    <mergeCell ref="D19:K19"/>
    <mergeCell ref="L19:R19"/>
    <mergeCell ref="D17:K17"/>
    <mergeCell ref="L5:Q6"/>
    <mergeCell ref="A18:C18"/>
    <mergeCell ref="D18:K18"/>
    <mergeCell ref="A20:E20"/>
    <mergeCell ref="F20:G20"/>
    <mergeCell ref="H20:I20"/>
    <mergeCell ref="J20:K20"/>
    <mergeCell ref="A7:C7"/>
    <mergeCell ref="D7:K7"/>
    <mergeCell ref="D15:K15"/>
    <mergeCell ref="A1:C1"/>
    <mergeCell ref="D1:E1"/>
    <mergeCell ref="F1:H1"/>
    <mergeCell ref="I1:K1"/>
    <mergeCell ref="A2:C2"/>
    <mergeCell ref="D2:E2"/>
    <mergeCell ref="F2:H2"/>
    <mergeCell ref="I2:K2"/>
    <mergeCell ref="I4:K4"/>
    <mergeCell ref="D9:K9"/>
    <mergeCell ref="D10:K10"/>
    <mergeCell ref="D11:K11"/>
    <mergeCell ref="D12:K12"/>
    <mergeCell ref="A5:C5"/>
    <mergeCell ref="A6:C6"/>
    <mergeCell ref="D6:K6"/>
    <mergeCell ref="A3:C3"/>
    <mergeCell ref="D3:E3"/>
    <mergeCell ref="F3:H3"/>
    <mergeCell ref="I3:K3"/>
    <mergeCell ref="A4:C4"/>
    <mergeCell ref="D4:E4"/>
    <mergeCell ref="F4:H4"/>
    <mergeCell ref="A8:K8"/>
    <mergeCell ref="A9:C1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8E3E7-D41E-4BD7-9B50-1751A42D908F}">
  <dimension ref="A1:V80"/>
  <sheetViews>
    <sheetView workbookViewId="0">
      <selection activeCell="F76" sqref="F76:K76"/>
    </sheetView>
  </sheetViews>
  <sheetFormatPr defaultColWidth="9.140625" defaultRowHeight="15"/>
  <cols>
    <col min="1" max="11" width="8.5703125" style="913" customWidth="1"/>
    <col min="12" max="16384" width="9.140625" style="913"/>
  </cols>
  <sheetData>
    <row r="1" spans="1:17" ht="31.15" customHeight="1" thickBot="1">
      <c r="A1" s="3323" t="s">
        <v>247</v>
      </c>
      <c r="B1" s="3324"/>
      <c r="C1" s="3324"/>
      <c r="D1" s="3313" t="s">
        <v>248</v>
      </c>
      <c r="E1" s="3294"/>
      <c r="F1" s="3278" t="s">
        <v>249</v>
      </c>
      <c r="G1" s="3279"/>
      <c r="H1" s="3281"/>
      <c r="I1" s="3314" t="s">
        <v>7339</v>
      </c>
      <c r="J1" s="3315"/>
      <c r="K1" s="3316"/>
    </row>
    <row r="2" spans="1:17" ht="54" customHeight="1" thickBot="1">
      <c r="A2" s="3278" t="s">
        <v>251</v>
      </c>
      <c r="B2" s="3279"/>
      <c r="C2" s="3281"/>
      <c r="D2" s="2218" t="s">
        <v>252</v>
      </c>
      <c r="E2" s="2219"/>
      <c r="F2" s="3278" t="s">
        <v>253</v>
      </c>
      <c r="G2" s="3279"/>
      <c r="H2" s="3281"/>
      <c r="I2" s="3317" t="s">
        <v>3060</v>
      </c>
      <c r="J2" s="3318"/>
      <c r="K2" s="3319"/>
    </row>
    <row r="3" spans="1:17" ht="15.75" thickBot="1">
      <c r="A3" s="3278" t="s">
        <v>255</v>
      </c>
      <c r="B3" s="3279"/>
      <c r="C3" s="3281"/>
      <c r="D3" s="3275" t="s">
        <v>483</v>
      </c>
      <c r="E3" s="3277"/>
      <c r="F3" s="3278" t="s">
        <v>257</v>
      </c>
      <c r="G3" s="3279"/>
      <c r="H3" s="3281"/>
      <c r="I3" s="3275">
        <v>2</v>
      </c>
      <c r="J3" s="3276"/>
      <c r="K3" s="3277"/>
    </row>
    <row r="4" spans="1:17" ht="15.75" thickBot="1">
      <c r="A4" s="3278" t="s">
        <v>258</v>
      </c>
      <c r="B4" s="3279"/>
      <c r="C4" s="3280"/>
      <c r="D4" s="3293" t="s">
        <v>259</v>
      </c>
      <c r="E4" s="3294"/>
      <c r="F4" s="3278" t="s">
        <v>260</v>
      </c>
      <c r="G4" s="3279"/>
      <c r="H4" s="3281"/>
      <c r="I4" s="3275" t="s">
        <v>261</v>
      </c>
      <c r="J4" s="3276"/>
      <c r="K4" s="3277"/>
      <c r="L4" s="913" t="s">
        <v>262</v>
      </c>
    </row>
    <row r="5" spans="1:17" ht="15.75" thickBot="1">
      <c r="A5" s="3278" t="s">
        <v>263</v>
      </c>
      <c r="B5" s="3279"/>
      <c r="C5" s="3280"/>
      <c r="D5" s="3192" t="s">
        <v>264</v>
      </c>
      <c r="E5" s="3277"/>
      <c r="F5" s="3278" t="s">
        <v>265</v>
      </c>
      <c r="G5" s="3279"/>
      <c r="H5" s="3281"/>
      <c r="I5" s="3275" t="s">
        <v>266</v>
      </c>
      <c r="J5" s="3276"/>
      <c r="K5" s="3277"/>
      <c r="L5" s="3273" t="s">
        <v>267</v>
      </c>
      <c r="M5" s="3274"/>
      <c r="N5" s="3274"/>
      <c r="O5" s="3274"/>
      <c r="P5" s="3274"/>
      <c r="Q5" s="3274"/>
    </row>
    <row r="6" spans="1:17" ht="39" customHeight="1" thickBot="1">
      <c r="A6" s="3278" t="s">
        <v>268</v>
      </c>
      <c r="B6" s="3279"/>
      <c r="C6" s="3280"/>
      <c r="D6" s="3212" t="s">
        <v>7338</v>
      </c>
      <c r="E6" s="3212"/>
      <c r="F6" s="3212"/>
      <c r="G6" s="3212"/>
      <c r="H6" s="3212"/>
      <c r="I6" s="3212"/>
      <c r="J6" s="3212"/>
      <c r="K6" s="3228"/>
      <c r="L6" s="3273"/>
      <c r="M6" s="3274"/>
      <c r="N6" s="3274"/>
      <c r="O6" s="3274"/>
      <c r="P6" s="3274"/>
      <c r="Q6" s="3274"/>
    </row>
    <row r="7" spans="1:17" ht="113.25" customHeight="1" thickBot="1">
      <c r="A7" s="3278" t="s">
        <v>270</v>
      </c>
      <c r="B7" s="3279"/>
      <c r="C7" s="3280"/>
      <c r="D7" s="3295" t="s">
        <v>7337</v>
      </c>
      <c r="E7" s="3296"/>
      <c r="F7" s="3296"/>
      <c r="G7" s="3296"/>
      <c r="H7" s="3296"/>
      <c r="I7" s="3296"/>
      <c r="J7" s="3296"/>
      <c r="K7" s="3297"/>
    </row>
    <row r="8" spans="1:17" ht="32.25" customHeight="1" thickBot="1">
      <c r="A8" s="3285" t="s">
        <v>272</v>
      </c>
      <c r="B8" s="3286"/>
      <c r="C8" s="3286"/>
      <c r="D8" s="3286"/>
      <c r="E8" s="3286"/>
      <c r="F8" s="3286"/>
      <c r="G8" s="3286"/>
      <c r="H8" s="3286"/>
      <c r="I8" s="3286"/>
      <c r="J8" s="3286"/>
      <c r="K8" s="3287"/>
    </row>
    <row r="9" spans="1:17" ht="49.5" customHeight="1">
      <c r="A9" s="3288" t="s">
        <v>273</v>
      </c>
      <c r="B9" s="3289"/>
      <c r="C9" s="3290"/>
      <c r="D9" s="3291" t="s">
        <v>7336</v>
      </c>
      <c r="E9" s="3291"/>
      <c r="F9" s="3291"/>
      <c r="G9" s="3291"/>
      <c r="H9" s="3291"/>
      <c r="I9" s="3291"/>
      <c r="J9" s="3291"/>
      <c r="K9" s="3292"/>
    </row>
    <row r="10" spans="1:17" ht="54" customHeight="1">
      <c r="A10" s="3288"/>
      <c r="B10" s="3289"/>
      <c r="C10" s="3290"/>
      <c r="D10" s="3193" t="s">
        <v>7335</v>
      </c>
      <c r="E10" s="3199"/>
      <c r="F10" s="3199"/>
      <c r="G10" s="3199"/>
      <c r="H10" s="3199"/>
      <c r="I10" s="3199"/>
      <c r="J10" s="3199"/>
      <c r="K10" s="3195"/>
    </row>
    <row r="11" spans="1:17" ht="54" customHeight="1">
      <c r="A11" s="3288"/>
      <c r="B11" s="3289"/>
      <c r="C11" s="3290"/>
      <c r="D11" s="3193" t="s">
        <v>7334</v>
      </c>
      <c r="E11" s="3199"/>
      <c r="F11" s="3199"/>
      <c r="G11" s="3199"/>
      <c r="H11" s="3199"/>
      <c r="I11" s="3199"/>
      <c r="J11" s="3199"/>
      <c r="K11" s="3195"/>
      <c r="Q11" s="922"/>
    </row>
    <row r="12" spans="1:17" ht="66.75" customHeight="1" thickBot="1">
      <c r="A12" s="921"/>
      <c r="B12" s="920"/>
      <c r="C12" s="919"/>
      <c r="D12" s="3266" t="s">
        <v>7333</v>
      </c>
      <c r="E12" s="3235"/>
      <c r="F12" s="3235"/>
      <c r="G12" s="3235"/>
      <c r="H12" s="3235"/>
      <c r="I12" s="3235"/>
      <c r="J12" s="3235"/>
      <c r="K12" s="3236"/>
      <c r="Q12" s="922"/>
    </row>
    <row r="13" spans="1:17" ht="51" customHeight="1">
      <c r="A13" s="3300" t="s">
        <v>277</v>
      </c>
      <c r="B13" s="3301"/>
      <c r="C13" s="3302"/>
      <c r="D13" s="3303" t="s">
        <v>7332</v>
      </c>
      <c r="E13" s="3303"/>
      <c r="F13" s="3303"/>
      <c r="G13" s="3303"/>
      <c r="H13" s="3303"/>
      <c r="I13" s="3303"/>
      <c r="J13" s="3303"/>
      <c r="K13" s="3304"/>
    </row>
    <row r="14" spans="1:17" ht="57" customHeight="1">
      <c r="A14" s="3288"/>
      <c r="B14" s="3289"/>
      <c r="C14" s="3290"/>
      <c r="D14" s="3193" t="s">
        <v>7331</v>
      </c>
      <c r="E14" s="3199"/>
      <c r="F14" s="3199"/>
      <c r="G14" s="3199"/>
      <c r="H14" s="3199"/>
      <c r="I14" s="3199"/>
      <c r="J14" s="3199"/>
      <c r="K14" s="3195"/>
    </row>
    <row r="15" spans="1:17" ht="57" customHeight="1" thickBot="1">
      <c r="A15" s="921"/>
      <c r="B15" s="920"/>
      <c r="C15" s="919"/>
      <c r="D15" s="3266" t="s">
        <v>7330</v>
      </c>
      <c r="E15" s="3235"/>
      <c r="F15" s="3235"/>
      <c r="G15" s="3235"/>
      <c r="H15" s="3235"/>
      <c r="I15" s="3235"/>
      <c r="J15" s="3235"/>
      <c r="K15" s="3236"/>
    </row>
    <row r="16" spans="1:17" ht="37.5" customHeight="1">
      <c r="A16" s="3300" t="s">
        <v>281</v>
      </c>
      <c r="B16" s="3301"/>
      <c r="C16" s="3302"/>
      <c r="D16" s="3305" t="s">
        <v>3061</v>
      </c>
      <c r="E16" s="3306"/>
      <c r="F16" s="3306"/>
      <c r="G16" s="3306"/>
      <c r="H16" s="3306"/>
      <c r="I16" s="3306"/>
      <c r="J16" s="3306"/>
      <c r="K16" s="3307"/>
    </row>
    <row r="17" spans="1:18" ht="37.5" customHeight="1">
      <c r="A17" s="3288"/>
      <c r="B17" s="3289"/>
      <c r="C17" s="3290"/>
      <c r="D17" s="3193" t="s">
        <v>7329</v>
      </c>
      <c r="E17" s="3308"/>
      <c r="F17" s="3308"/>
      <c r="G17" s="3308"/>
      <c r="H17" s="3308"/>
      <c r="I17" s="3308"/>
      <c r="J17" s="3308"/>
      <c r="K17" s="3309"/>
    </row>
    <row r="18" spans="1:18" ht="57" customHeight="1" thickBot="1">
      <c r="A18" s="3288"/>
      <c r="B18" s="3289"/>
      <c r="C18" s="3290"/>
      <c r="D18" s="3193" t="s">
        <v>7328</v>
      </c>
      <c r="E18" s="3199"/>
      <c r="F18" s="3199"/>
      <c r="G18" s="3199"/>
      <c r="H18" s="3199"/>
      <c r="I18" s="3199"/>
      <c r="J18" s="3199"/>
      <c r="K18" s="3195"/>
      <c r="M18" s="918"/>
    </row>
    <row r="19" spans="1:18" ht="48.75" customHeight="1" thickBot="1">
      <c r="A19" s="3226" t="s">
        <v>284</v>
      </c>
      <c r="B19" s="3282"/>
      <c r="C19" s="3283"/>
      <c r="D19" s="3284" t="s">
        <v>3062</v>
      </c>
      <c r="E19" s="3212"/>
      <c r="F19" s="3212"/>
      <c r="G19" s="3212"/>
      <c r="H19" s="3212"/>
      <c r="I19" s="3212"/>
      <c r="J19" s="3212"/>
      <c r="K19" s="3228"/>
      <c r="L19" s="3274" t="s">
        <v>286</v>
      </c>
      <c r="M19" s="3274"/>
      <c r="N19" s="3274"/>
      <c r="O19" s="3274"/>
      <c r="P19" s="3274"/>
      <c r="Q19" s="3274"/>
      <c r="R19" s="3274"/>
    </row>
    <row r="20" spans="1:18" ht="24" customHeight="1" thickBot="1">
      <c r="A20" s="917" t="s">
        <v>287</v>
      </c>
      <c r="B20" s="916"/>
      <c r="C20" s="915"/>
      <c r="D20" s="3212" t="s">
        <v>288</v>
      </c>
      <c r="E20" s="3212"/>
      <c r="F20" s="3212"/>
      <c r="G20" s="3212"/>
      <c r="H20" s="3212"/>
      <c r="I20" s="3212"/>
      <c r="J20" s="3212"/>
      <c r="K20" s="3228"/>
      <c r="L20" s="3268" t="s">
        <v>289</v>
      </c>
      <c r="M20" s="3268"/>
      <c r="N20" s="3268"/>
      <c r="O20" s="3268"/>
      <c r="P20" s="3268"/>
      <c r="Q20" s="3268"/>
      <c r="R20" s="3268"/>
    </row>
    <row r="21" spans="1:18" ht="53.25" customHeight="1" thickBot="1">
      <c r="A21" s="3269" t="s">
        <v>290</v>
      </c>
      <c r="B21" s="3270"/>
      <c r="C21" s="3270"/>
      <c r="D21" s="3270"/>
      <c r="E21" s="3270"/>
      <c r="F21" s="3271" t="s">
        <v>291</v>
      </c>
      <c r="G21" s="3271"/>
      <c r="H21" s="3271" t="s">
        <v>292</v>
      </c>
      <c r="I21" s="3271"/>
      <c r="J21" s="3271" t="s">
        <v>293</v>
      </c>
      <c r="K21" s="3272"/>
      <c r="L21" s="3273" t="s">
        <v>294</v>
      </c>
      <c r="M21" s="3274"/>
      <c r="N21" s="3274"/>
      <c r="O21" s="3274"/>
      <c r="P21" s="3274"/>
      <c r="Q21" s="3274"/>
      <c r="R21" s="3274"/>
    </row>
    <row r="22" spans="1:18" ht="77.25" customHeight="1" thickBot="1">
      <c r="A22" s="3202" t="s">
        <v>7327</v>
      </c>
      <c r="B22" s="3310"/>
      <c r="C22" s="3310"/>
      <c r="D22" s="3310"/>
      <c r="E22" s="3311"/>
      <c r="F22" s="3205" t="s">
        <v>497</v>
      </c>
      <c r="G22" s="3322"/>
      <c r="H22" s="3298" t="s">
        <v>4578</v>
      </c>
      <c r="I22" s="3204"/>
      <c r="J22" s="3298" t="s">
        <v>7326</v>
      </c>
      <c r="K22" s="3299"/>
      <c r="L22" s="914"/>
      <c r="M22" s="914"/>
      <c r="N22" s="914"/>
      <c r="O22" s="914"/>
      <c r="P22" s="914"/>
      <c r="Q22" s="914"/>
      <c r="R22" s="914"/>
    </row>
    <row r="23" spans="1:18" ht="66" customHeight="1" thickBot="1">
      <c r="A23" s="3202" t="s">
        <v>7325</v>
      </c>
      <c r="B23" s="3203"/>
      <c r="C23" s="3203"/>
      <c r="D23" s="3203"/>
      <c r="E23" s="3204"/>
      <c r="F23" s="3205" t="s">
        <v>497</v>
      </c>
      <c r="G23" s="3206"/>
      <c r="H23" s="3320" t="s">
        <v>3063</v>
      </c>
      <c r="I23" s="3321"/>
      <c r="J23" s="3296" t="s">
        <v>3064</v>
      </c>
      <c r="K23" s="3297"/>
      <c r="L23" s="914"/>
      <c r="M23" s="914"/>
      <c r="N23" s="914"/>
      <c r="O23" s="914"/>
      <c r="P23" s="914"/>
      <c r="Q23" s="914"/>
      <c r="R23" s="914"/>
    </row>
    <row r="24" spans="1:18" ht="53.25" customHeight="1" thickBot="1">
      <c r="A24" s="3202" t="s">
        <v>7324</v>
      </c>
      <c r="B24" s="3203"/>
      <c r="C24" s="3203"/>
      <c r="D24" s="3203"/>
      <c r="E24" s="3204"/>
      <c r="F24" s="3205" t="s">
        <v>497</v>
      </c>
      <c r="G24" s="3206"/>
      <c r="H24" s="3193" t="s">
        <v>315</v>
      </c>
      <c r="I24" s="3194"/>
      <c r="J24" s="3193" t="s">
        <v>3065</v>
      </c>
      <c r="K24" s="3195"/>
      <c r="L24" s="914"/>
      <c r="M24" s="914"/>
      <c r="N24" s="914"/>
      <c r="O24" s="914"/>
      <c r="P24" s="914"/>
      <c r="Q24" s="914"/>
      <c r="R24" s="914"/>
    </row>
    <row r="25" spans="1:18" ht="53.25" customHeight="1" thickBot="1">
      <c r="A25" s="3202" t="s">
        <v>7323</v>
      </c>
      <c r="B25" s="3203"/>
      <c r="C25" s="3203"/>
      <c r="D25" s="3203"/>
      <c r="E25" s="3204"/>
      <c r="F25" s="3205" t="s">
        <v>497</v>
      </c>
      <c r="G25" s="3206"/>
      <c r="H25" s="3193" t="s">
        <v>315</v>
      </c>
      <c r="I25" s="3194"/>
      <c r="J25" s="3193" t="s">
        <v>3065</v>
      </c>
      <c r="K25" s="3195"/>
      <c r="L25" s="914"/>
      <c r="M25" s="914"/>
      <c r="N25" s="914"/>
      <c r="O25" s="914"/>
      <c r="P25" s="914"/>
      <c r="Q25" s="914"/>
      <c r="R25" s="914"/>
    </row>
    <row r="26" spans="1:18" ht="53.25" customHeight="1" thickBot="1">
      <c r="A26" s="3202" t="s">
        <v>7322</v>
      </c>
      <c r="B26" s="3203"/>
      <c r="C26" s="3203"/>
      <c r="D26" s="3203"/>
      <c r="E26" s="3204"/>
      <c r="F26" s="3205" t="s">
        <v>497</v>
      </c>
      <c r="G26" s="3206"/>
      <c r="H26" s="3193" t="s">
        <v>3066</v>
      </c>
      <c r="I26" s="3194"/>
      <c r="J26" s="3193" t="s">
        <v>3067</v>
      </c>
      <c r="K26" s="3195"/>
      <c r="L26" s="914"/>
      <c r="M26" s="914"/>
      <c r="N26" s="914"/>
      <c r="O26" s="914"/>
      <c r="P26" s="914"/>
      <c r="Q26" s="914"/>
      <c r="R26" s="914"/>
    </row>
    <row r="27" spans="1:18" ht="53.25" customHeight="1" thickBot="1">
      <c r="A27" s="3202" t="s">
        <v>7321</v>
      </c>
      <c r="B27" s="3203"/>
      <c r="C27" s="3203"/>
      <c r="D27" s="3203"/>
      <c r="E27" s="3204"/>
      <c r="F27" s="3205" t="s">
        <v>497</v>
      </c>
      <c r="G27" s="3206"/>
      <c r="H27" s="3193" t="s">
        <v>3066</v>
      </c>
      <c r="I27" s="3194"/>
      <c r="J27" s="3193" t="s">
        <v>3067</v>
      </c>
      <c r="K27" s="3195"/>
      <c r="L27" s="914"/>
      <c r="M27" s="914"/>
      <c r="N27" s="914"/>
      <c r="O27" s="914"/>
      <c r="P27" s="914"/>
      <c r="Q27" s="914"/>
      <c r="R27" s="914"/>
    </row>
    <row r="28" spans="1:18" ht="53.25" customHeight="1" thickBot="1">
      <c r="A28" s="3202" t="s">
        <v>7320</v>
      </c>
      <c r="B28" s="3203"/>
      <c r="C28" s="3203"/>
      <c r="D28" s="3203"/>
      <c r="E28" s="3204"/>
      <c r="F28" s="3205" t="s">
        <v>497</v>
      </c>
      <c r="G28" s="3206"/>
      <c r="H28" s="3193" t="s">
        <v>973</v>
      </c>
      <c r="I28" s="3194"/>
      <c r="J28" s="3196" t="s">
        <v>3068</v>
      </c>
      <c r="K28" s="3197"/>
      <c r="L28" s="914"/>
      <c r="M28" s="914"/>
      <c r="N28" s="914"/>
      <c r="O28" s="914"/>
      <c r="P28" s="914"/>
      <c r="Q28" s="914"/>
      <c r="R28" s="914"/>
    </row>
    <row r="29" spans="1:18" ht="53.25" customHeight="1" thickBot="1">
      <c r="A29" s="3202" t="s">
        <v>7319</v>
      </c>
      <c r="B29" s="3203"/>
      <c r="C29" s="3203"/>
      <c r="D29" s="3203"/>
      <c r="E29" s="3204"/>
      <c r="F29" s="3205" t="s">
        <v>497</v>
      </c>
      <c r="G29" s="3206"/>
      <c r="H29" s="3193" t="s">
        <v>973</v>
      </c>
      <c r="I29" s="3194"/>
      <c r="J29" s="3196" t="s">
        <v>3068</v>
      </c>
      <c r="K29" s="3197"/>
      <c r="L29" s="914"/>
      <c r="M29" s="914"/>
      <c r="N29" s="914"/>
      <c r="O29" s="914"/>
      <c r="P29" s="914"/>
      <c r="Q29" s="914"/>
      <c r="R29" s="914"/>
    </row>
    <row r="30" spans="1:18" ht="53.25" customHeight="1" thickBot="1">
      <c r="A30" s="3202" t="s">
        <v>7318</v>
      </c>
      <c r="B30" s="3203"/>
      <c r="C30" s="3203"/>
      <c r="D30" s="3203"/>
      <c r="E30" s="3204"/>
      <c r="F30" s="3205" t="s">
        <v>497</v>
      </c>
      <c r="G30" s="3206"/>
      <c r="H30" s="3193" t="s">
        <v>3069</v>
      </c>
      <c r="I30" s="3194"/>
      <c r="J30" s="3196" t="s">
        <v>3070</v>
      </c>
      <c r="K30" s="3197"/>
      <c r="L30" s="914"/>
      <c r="M30" s="914"/>
      <c r="N30" s="914"/>
      <c r="O30" s="914"/>
      <c r="P30" s="914"/>
      <c r="Q30" s="914"/>
      <c r="R30" s="914"/>
    </row>
    <row r="31" spans="1:18" ht="53.25" customHeight="1" thickBot="1">
      <c r="A31" s="3189" t="s">
        <v>7317</v>
      </c>
      <c r="B31" s="3190"/>
      <c r="C31" s="3190"/>
      <c r="D31" s="3190"/>
      <c r="E31" s="3190"/>
      <c r="F31" s="3313" t="s">
        <v>497</v>
      </c>
      <c r="G31" s="3294"/>
      <c r="H31" s="3189" t="s">
        <v>1999</v>
      </c>
      <c r="I31" s="3209"/>
      <c r="J31" s="3189" t="s">
        <v>7312</v>
      </c>
      <c r="K31" s="3209"/>
      <c r="L31" s="914"/>
      <c r="M31" s="914"/>
      <c r="N31" s="914"/>
      <c r="O31" s="914"/>
      <c r="P31" s="914"/>
      <c r="Q31" s="914"/>
      <c r="R31" s="914"/>
    </row>
    <row r="32" spans="1:18" ht="53.25" customHeight="1" thickBot="1">
      <c r="A32" s="3189" t="s">
        <v>7316</v>
      </c>
      <c r="B32" s="3190"/>
      <c r="C32" s="3190"/>
      <c r="D32" s="3190"/>
      <c r="E32" s="3190"/>
      <c r="F32" s="3313" t="s">
        <v>497</v>
      </c>
      <c r="G32" s="3294"/>
      <c r="H32" s="3189" t="s">
        <v>1999</v>
      </c>
      <c r="I32" s="3209"/>
      <c r="J32" s="3189" t="s">
        <v>7312</v>
      </c>
      <c r="K32" s="3209"/>
      <c r="L32" s="914"/>
      <c r="M32" s="914"/>
      <c r="N32" s="914"/>
      <c r="O32" s="914"/>
      <c r="P32" s="914"/>
      <c r="Q32" s="914"/>
      <c r="R32" s="914"/>
    </row>
    <row r="33" spans="1:18" ht="53.25" customHeight="1" thickBot="1">
      <c r="A33" s="3189" t="s">
        <v>7315</v>
      </c>
      <c r="B33" s="3190"/>
      <c r="C33" s="3190"/>
      <c r="D33" s="3190"/>
      <c r="E33" s="3190"/>
      <c r="F33" s="3313" t="s">
        <v>497</v>
      </c>
      <c r="G33" s="3294"/>
      <c r="H33" s="3189" t="s">
        <v>1999</v>
      </c>
      <c r="I33" s="3209"/>
      <c r="J33" s="3189" t="s">
        <v>7312</v>
      </c>
      <c r="K33" s="3209"/>
      <c r="L33" s="914"/>
      <c r="M33" s="914"/>
      <c r="N33" s="914"/>
      <c r="O33" s="914"/>
      <c r="P33" s="914"/>
      <c r="Q33" s="914"/>
      <c r="R33" s="914"/>
    </row>
    <row r="34" spans="1:18" ht="53.25" customHeight="1" thickBot="1">
      <c r="A34" s="3189" t="s">
        <v>7314</v>
      </c>
      <c r="B34" s="3190"/>
      <c r="C34" s="3190"/>
      <c r="D34" s="3190"/>
      <c r="E34" s="3190"/>
      <c r="F34" s="3313" t="s">
        <v>497</v>
      </c>
      <c r="G34" s="3294"/>
      <c r="H34" s="3189" t="s">
        <v>1999</v>
      </c>
      <c r="I34" s="3209"/>
      <c r="J34" s="3189" t="s">
        <v>7312</v>
      </c>
      <c r="K34" s="3209"/>
      <c r="L34" s="914"/>
      <c r="M34" s="914"/>
      <c r="N34" s="914"/>
      <c r="O34" s="914"/>
      <c r="P34" s="914"/>
      <c r="Q34" s="914"/>
      <c r="R34" s="914"/>
    </row>
    <row r="35" spans="1:18" ht="53.25" customHeight="1" thickBot="1">
      <c r="A35" s="3189" t="s">
        <v>7313</v>
      </c>
      <c r="B35" s="3190"/>
      <c r="C35" s="3190"/>
      <c r="D35" s="3190"/>
      <c r="E35" s="3190"/>
      <c r="F35" s="3191" t="s">
        <v>497</v>
      </c>
      <c r="G35" s="3192"/>
      <c r="H35" s="3190" t="s">
        <v>1999</v>
      </c>
      <c r="I35" s="3209"/>
      <c r="J35" s="3189" t="s">
        <v>7312</v>
      </c>
      <c r="K35" s="3208"/>
      <c r="L35" s="914"/>
      <c r="M35" s="914"/>
      <c r="N35" s="914"/>
      <c r="O35" s="914"/>
      <c r="P35" s="914"/>
      <c r="Q35" s="914"/>
      <c r="R35" s="914"/>
    </row>
    <row r="36" spans="1:18" ht="30.6" customHeight="1" thickBot="1">
      <c r="A36" s="3211" t="s">
        <v>7311</v>
      </c>
      <c r="B36" s="3212"/>
      <c r="C36" s="3212"/>
      <c r="D36" s="3212"/>
      <c r="E36" s="3213"/>
      <c r="F36" s="3191" t="s">
        <v>497</v>
      </c>
      <c r="G36" s="3192"/>
      <c r="H36" s="3207" t="s">
        <v>976</v>
      </c>
      <c r="I36" s="3208"/>
      <c r="J36" s="3207" t="s">
        <v>7310</v>
      </c>
      <c r="K36" s="3208"/>
      <c r="L36" s="914"/>
      <c r="M36" s="914"/>
      <c r="N36" s="914"/>
      <c r="O36" s="914"/>
      <c r="P36" s="914"/>
      <c r="Q36" s="914"/>
      <c r="R36" s="914"/>
    </row>
    <row r="37" spans="1:18" ht="53.25" customHeight="1">
      <c r="A37" s="3198" t="s">
        <v>7309</v>
      </c>
      <c r="B37" s="3199"/>
      <c r="C37" s="3199"/>
      <c r="D37" s="3199"/>
      <c r="E37" s="3194"/>
      <c r="F37" s="3188" t="s">
        <v>324</v>
      </c>
      <c r="G37" s="3188"/>
      <c r="H37" s="3193" t="s">
        <v>1297</v>
      </c>
      <c r="I37" s="3194"/>
      <c r="J37" s="3196" t="s">
        <v>3070</v>
      </c>
      <c r="K37" s="3197"/>
    </row>
    <row r="38" spans="1:18" ht="57" customHeight="1">
      <c r="A38" s="3198" t="s">
        <v>7308</v>
      </c>
      <c r="B38" s="3199"/>
      <c r="C38" s="3199"/>
      <c r="D38" s="3199"/>
      <c r="E38" s="3194"/>
      <c r="F38" s="3267" t="s">
        <v>324</v>
      </c>
      <c r="G38" s="3267"/>
      <c r="H38" s="3193" t="s">
        <v>3071</v>
      </c>
      <c r="I38" s="3194"/>
      <c r="J38" s="3196" t="s">
        <v>3070</v>
      </c>
      <c r="K38" s="3197"/>
    </row>
    <row r="39" spans="1:18" ht="54" customHeight="1">
      <c r="A39" s="3198" t="s">
        <v>7307</v>
      </c>
      <c r="B39" s="3199"/>
      <c r="C39" s="3199"/>
      <c r="D39" s="3199"/>
      <c r="E39" s="3194"/>
      <c r="F39" s="3267" t="s">
        <v>324</v>
      </c>
      <c r="G39" s="3267"/>
      <c r="H39" s="3193" t="s">
        <v>1297</v>
      </c>
      <c r="I39" s="3194"/>
      <c r="J39" s="3196" t="s">
        <v>3070</v>
      </c>
      <c r="K39" s="3197"/>
    </row>
    <row r="40" spans="1:18" ht="57" customHeight="1">
      <c r="A40" s="3198" t="s">
        <v>7306</v>
      </c>
      <c r="B40" s="3199"/>
      <c r="C40" s="3199"/>
      <c r="D40" s="3199"/>
      <c r="E40" s="3194"/>
      <c r="F40" s="3267" t="s">
        <v>324</v>
      </c>
      <c r="G40" s="3267"/>
      <c r="H40" s="3193" t="s">
        <v>1297</v>
      </c>
      <c r="I40" s="3194"/>
      <c r="J40" s="3196" t="s">
        <v>3070</v>
      </c>
      <c r="K40" s="3197"/>
    </row>
    <row r="41" spans="1:18" ht="56.25" customHeight="1">
      <c r="A41" s="3198" t="s">
        <v>7305</v>
      </c>
      <c r="B41" s="3199"/>
      <c r="C41" s="3199"/>
      <c r="D41" s="3199"/>
      <c r="E41" s="3194"/>
      <c r="F41" s="3188" t="s">
        <v>324</v>
      </c>
      <c r="G41" s="3188"/>
      <c r="H41" s="3193" t="s">
        <v>1297</v>
      </c>
      <c r="I41" s="3194"/>
      <c r="J41" s="3196" t="s">
        <v>3070</v>
      </c>
      <c r="K41" s="3197"/>
    </row>
    <row r="42" spans="1:18" ht="57" customHeight="1">
      <c r="A42" s="3198" t="s">
        <v>7304</v>
      </c>
      <c r="B42" s="3199"/>
      <c r="C42" s="3199"/>
      <c r="D42" s="3199"/>
      <c r="E42" s="3194"/>
      <c r="F42" s="3188" t="s">
        <v>324</v>
      </c>
      <c r="G42" s="3188"/>
      <c r="H42" s="3193" t="s">
        <v>1297</v>
      </c>
      <c r="I42" s="3194"/>
      <c r="J42" s="3196" t="s">
        <v>3070</v>
      </c>
      <c r="K42" s="3197"/>
    </row>
    <row r="43" spans="1:18" ht="58.5" customHeight="1">
      <c r="A43" s="3198" t="s">
        <v>7303</v>
      </c>
      <c r="B43" s="3199"/>
      <c r="C43" s="3199"/>
      <c r="D43" s="3199"/>
      <c r="E43" s="3194"/>
      <c r="F43" s="3188" t="s">
        <v>324</v>
      </c>
      <c r="G43" s="3188"/>
      <c r="H43" s="3193" t="s">
        <v>1297</v>
      </c>
      <c r="I43" s="3194"/>
      <c r="J43" s="3196" t="s">
        <v>3070</v>
      </c>
      <c r="K43" s="3197"/>
    </row>
    <row r="44" spans="1:18" ht="58.5" customHeight="1">
      <c r="A44" s="3198" t="s">
        <v>7302</v>
      </c>
      <c r="B44" s="3199"/>
      <c r="C44" s="3199"/>
      <c r="D44" s="3199"/>
      <c r="E44" s="3194"/>
      <c r="F44" s="3188" t="s">
        <v>324</v>
      </c>
      <c r="G44" s="3188"/>
      <c r="H44" s="3193" t="s">
        <v>506</v>
      </c>
      <c r="I44" s="3194"/>
      <c r="J44" s="3196" t="s">
        <v>3072</v>
      </c>
      <c r="K44" s="3197"/>
    </row>
    <row r="45" spans="1:18" ht="56.25" customHeight="1">
      <c r="A45" s="3198" t="s">
        <v>7301</v>
      </c>
      <c r="B45" s="3199"/>
      <c r="C45" s="3199"/>
      <c r="D45" s="3199"/>
      <c r="E45" s="3194"/>
      <c r="F45" s="3188" t="s">
        <v>324</v>
      </c>
      <c r="G45" s="3188"/>
      <c r="H45" s="3193" t="s">
        <v>506</v>
      </c>
      <c r="I45" s="3194"/>
      <c r="J45" s="3196" t="s">
        <v>3072</v>
      </c>
      <c r="K45" s="3197"/>
    </row>
    <row r="46" spans="1:18" ht="56.25" customHeight="1">
      <c r="A46" s="3198" t="s">
        <v>7300</v>
      </c>
      <c r="B46" s="3199"/>
      <c r="C46" s="3199"/>
      <c r="D46" s="3199"/>
      <c r="E46" s="3194"/>
      <c r="F46" s="3200" t="s">
        <v>324</v>
      </c>
      <c r="G46" s="3201"/>
      <c r="H46" s="3193" t="s">
        <v>7295</v>
      </c>
      <c r="I46" s="3194"/>
      <c r="J46" s="3193" t="s">
        <v>7294</v>
      </c>
      <c r="K46" s="3195"/>
    </row>
    <row r="47" spans="1:18" ht="56.25" customHeight="1">
      <c r="A47" s="3198" t="s">
        <v>7299</v>
      </c>
      <c r="B47" s="3199"/>
      <c r="C47" s="3199"/>
      <c r="D47" s="3199"/>
      <c r="E47" s="3194"/>
      <c r="F47" s="3200" t="s">
        <v>324</v>
      </c>
      <c r="G47" s="3201"/>
      <c r="H47" s="3193" t="s">
        <v>7295</v>
      </c>
      <c r="I47" s="3194"/>
      <c r="J47" s="3193" t="s">
        <v>7294</v>
      </c>
      <c r="K47" s="3195"/>
    </row>
    <row r="48" spans="1:18" ht="56.25" customHeight="1">
      <c r="A48" s="3198" t="s">
        <v>7298</v>
      </c>
      <c r="B48" s="3199"/>
      <c r="C48" s="3199"/>
      <c r="D48" s="3199"/>
      <c r="E48" s="3194"/>
      <c r="F48" s="3200" t="s">
        <v>324</v>
      </c>
      <c r="G48" s="3201"/>
      <c r="H48" s="3193" t="s">
        <v>7295</v>
      </c>
      <c r="I48" s="3194"/>
      <c r="J48" s="3193" t="s">
        <v>7294</v>
      </c>
      <c r="K48" s="3195"/>
      <c r="M48" s="3187"/>
      <c r="N48" s="3187"/>
      <c r="O48" s="3187"/>
    </row>
    <row r="49" spans="1:16" ht="56.25" customHeight="1">
      <c r="A49" s="3198" t="s">
        <v>7297</v>
      </c>
      <c r="B49" s="3199"/>
      <c r="C49" s="3199"/>
      <c r="D49" s="3199"/>
      <c r="E49" s="3194"/>
      <c r="F49" s="3200" t="s">
        <v>324</v>
      </c>
      <c r="G49" s="3201"/>
      <c r="H49" s="3193" t="s">
        <v>7295</v>
      </c>
      <c r="I49" s="3194"/>
      <c r="J49" s="3193" t="s">
        <v>7294</v>
      </c>
      <c r="K49" s="3195"/>
    </row>
    <row r="50" spans="1:16" ht="56.25" customHeight="1">
      <c r="A50" s="3198" t="s">
        <v>7296</v>
      </c>
      <c r="B50" s="3199"/>
      <c r="C50" s="3199"/>
      <c r="D50" s="3199"/>
      <c r="E50" s="3194"/>
      <c r="F50" s="3200" t="s">
        <v>324</v>
      </c>
      <c r="G50" s="3201"/>
      <c r="H50" s="3193" t="s">
        <v>7295</v>
      </c>
      <c r="I50" s="3194"/>
      <c r="J50" s="3193" t="s">
        <v>7294</v>
      </c>
      <c r="K50" s="3195"/>
    </row>
    <row r="51" spans="1:16" ht="61.5" customHeight="1" thickBot="1">
      <c r="A51" s="3198" t="s">
        <v>3073</v>
      </c>
      <c r="B51" s="3199"/>
      <c r="C51" s="3199"/>
      <c r="D51" s="3199"/>
      <c r="E51" s="3194"/>
      <c r="F51" s="3210" t="s">
        <v>324</v>
      </c>
      <c r="G51" s="3210"/>
      <c r="H51" s="3193" t="s">
        <v>3074</v>
      </c>
      <c r="I51" s="3194"/>
      <c r="J51" s="3193" t="s">
        <v>3075</v>
      </c>
      <c r="K51" s="3195"/>
    </row>
    <row r="52" spans="1:16" ht="24.75" customHeight="1">
      <c r="A52" s="3214" t="s">
        <v>352</v>
      </c>
      <c r="B52" s="3215"/>
      <c r="C52" s="3218" t="s">
        <v>547</v>
      </c>
      <c r="D52" s="3218"/>
      <c r="E52" s="3218"/>
      <c r="F52" s="3218"/>
      <c r="G52" s="3218"/>
      <c r="H52" s="3218"/>
      <c r="I52" s="3218"/>
      <c r="J52" s="3218"/>
      <c r="K52" s="3219"/>
    </row>
    <row r="53" spans="1:16" ht="24.75" customHeight="1">
      <c r="A53" s="3216"/>
      <c r="B53" s="3217"/>
      <c r="C53" s="3199" t="s">
        <v>3076</v>
      </c>
      <c r="D53" s="3199"/>
      <c r="E53" s="3199"/>
      <c r="F53" s="3199"/>
      <c r="G53" s="3199"/>
      <c r="H53" s="3199"/>
      <c r="I53" s="3199"/>
      <c r="J53" s="3199"/>
      <c r="K53" s="3195"/>
    </row>
    <row r="54" spans="1:16" ht="24.75" customHeight="1" thickBot="1">
      <c r="A54" s="3216"/>
      <c r="B54" s="3217"/>
      <c r="C54" s="3199" t="s">
        <v>3077</v>
      </c>
      <c r="D54" s="3199"/>
      <c r="E54" s="3199"/>
      <c r="F54" s="3199"/>
      <c r="G54" s="3199"/>
      <c r="H54" s="3199"/>
      <c r="I54" s="3199"/>
      <c r="J54" s="3199"/>
      <c r="K54" s="3195"/>
    </row>
    <row r="55" spans="1:16" ht="229.15" customHeight="1" thickBot="1">
      <c r="A55" s="3226" t="s">
        <v>359</v>
      </c>
      <c r="B55" s="3227"/>
      <c r="C55" s="3212" t="s">
        <v>7293</v>
      </c>
      <c r="D55" s="3212"/>
      <c r="E55" s="3212"/>
      <c r="F55" s="3212"/>
      <c r="G55" s="3212"/>
      <c r="H55" s="3212"/>
      <c r="I55" s="3212"/>
      <c r="J55" s="3212"/>
      <c r="K55" s="3228"/>
      <c r="M55" s="3187"/>
      <c r="N55" s="3312"/>
      <c r="O55" s="3312"/>
      <c r="P55" s="3312"/>
    </row>
    <row r="56" spans="1:16" ht="31.5" customHeight="1">
      <c r="A56" s="3214" t="s">
        <v>361</v>
      </c>
      <c r="B56" s="3215"/>
      <c r="C56" s="3231" t="s">
        <v>3078</v>
      </c>
      <c r="D56" s="3231"/>
      <c r="E56" s="3231"/>
      <c r="F56" s="3231"/>
      <c r="G56" s="3231"/>
      <c r="H56" s="3231"/>
      <c r="I56" s="3231"/>
      <c r="J56" s="3231"/>
      <c r="K56" s="3232"/>
    </row>
    <row r="57" spans="1:16" ht="20.45" customHeight="1">
      <c r="A57" s="3216"/>
      <c r="B57" s="3217"/>
      <c r="C57" s="3233" t="s">
        <v>3079</v>
      </c>
      <c r="D57" s="3233"/>
      <c r="E57" s="3233"/>
      <c r="F57" s="3233"/>
      <c r="G57" s="3233"/>
      <c r="H57" s="3233"/>
      <c r="I57" s="3233"/>
      <c r="J57" s="3233"/>
      <c r="K57" s="3234"/>
    </row>
    <row r="58" spans="1:16" ht="28.35" customHeight="1">
      <c r="A58" s="3216"/>
      <c r="B58" s="3217"/>
      <c r="C58" s="3233" t="s">
        <v>3080</v>
      </c>
      <c r="D58" s="3233"/>
      <c r="E58" s="3233"/>
      <c r="F58" s="3233"/>
      <c r="G58" s="3233"/>
      <c r="H58" s="3233"/>
      <c r="I58" s="3233"/>
      <c r="J58" s="3233"/>
      <c r="K58" s="3234"/>
    </row>
    <row r="59" spans="1:16" ht="33.75" customHeight="1">
      <c r="A59" s="3216"/>
      <c r="B59" s="3217"/>
      <c r="C59" s="3233" t="s">
        <v>3081</v>
      </c>
      <c r="D59" s="3233"/>
      <c r="E59" s="3233"/>
      <c r="F59" s="3233"/>
      <c r="G59" s="3233"/>
      <c r="H59" s="3233"/>
      <c r="I59" s="3233"/>
      <c r="J59" s="3233"/>
      <c r="K59" s="3234"/>
    </row>
    <row r="60" spans="1:16" ht="33.75" customHeight="1">
      <c r="A60" s="3216"/>
      <c r="B60" s="3217"/>
      <c r="C60" s="3198" t="s">
        <v>7292</v>
      </c>
      <c r="D60" s="3199"/>
      <c r="E60" s="3199"/>
      <c r="F60" s="3199"/>
      <c r="G60" s="3199"/>
      <c r="H60" s="3199"/>
      <c r="I60" s="3199"/>
      <c r="J60" s="3199"/>
      <c r="K60" s="3195"/>
    </row>
    <row r="61" spans="1:16" ht="33.75" customHeight="1">
      <c r="A61" s="3216"/>
      <c r="B61" s="3217"/>
      <c r="C61" s="3198" t="s">
        <v>7291</v>
      </c>
      <c r="D61" s="3199"/>
      <c r="E61" s="3199"/>
      <c r="F61" s="3199"/>
      <c r="G61" s="3199"/>
      <c r="H61" s="3199"/>
      <c r="I61" s="3199"/>
      <c r="J61" s="3199"/>
      <c r="K61" s="3195"/>
    </row>
    <row r="62" spans="1:16" ht="20.45" customHeight="1" thickBot="1">
      <c r="A62" s="3229"/>
      <c r="B62" s="3230"/>
      <c r="C62" s="3235" t="s">
        <v>7290</v>
      </c>
      <c r="D62" s="3235"/>
      <c r="E62" s="3235"/>
      <c r="F62" s="3235"/>
      <c r="G62" s="3235"/>
      <c r="H62" s="3235"/>
      <c r="I62" s="3235"/>
      <c r="J62" s="3235"/>
      <c r="K62" s="3236"/>
    </row>
    <row r="63" spans="1:16" ht="36" customHeight="1">
      <c r="A63" s="3254" t="s">
        <v>367</v>
      </c>
      <c r="B63" s="3255"/>
      <c r="C63" s="3258" t="s">
        <v>3082</v>
      </c>
      <c r="D63" s="3259"/>
      <c r="E63" s="3259"/>
      <c r="F63" s="3259"/>
      <c r="G63" s="3259"/>
      <c r="H63" s="3259"/>
      <c r="I63" s="3259"/>
      <c r="J63" s="3259"/>
      <c r="K63" s="3260"/>
    </row>
    <row r="64" spans="1:16" ht="36" customHeight="1">
      <c r="A64" s="3256"/>
      <c r="B64" s="3257"/>
      <c r="C64" s="3194" t="s">
        <v>3083</v>
      </c>
      <c r="D64" s="3237"/>
      <c r="E64" s="3237"/>
      <c r="F64" s="3237"/>
      <c r="G64" s="3237"/>
      <c r="H64" s="3237"/>
      <c r="I64" s="3237"/>
      <c r="J64" s="3237"/>
      <c r="K64" s="3238"/>
    </row>
    <row r="65" spans="1:22" ht="20.25" customHeight="1">
      <c r="A65" s="3256"/>
      <c r="B65" s="3257"/>
      <c r="C65" s="3194" t="s">
        <v>3084</v>
      </c>
      <c r="D65" s="3237"/>
      <c r="E65" s="3237"/>
      <c r="F65" s="3237"/>
      <c r="G65" s="3237"/>
      <c r="H65" s="3237"/>
      <c r="I65" s="3237"/>
      <c r="J65" s="3237"/>
      <c r="K65" s="3238"/>
    </row>
    <row r="66" spans="1:22" ht="30.75" customHeight="1">
      <c r="A66" s="3256"/>
      <c r="B66" s="3257"/>
      <c r="C66" s="3194" t="s">
        <v>3085</v>
      </c>
      <c r="D66" s="3237"/>
      <c r="E66" s="3237"/>
      <c r="F66" s="3237"/>
      <c r="G66" s="3237"/>
      <c r="H66" s="3237"/>
      <c r="I66" s="3237"/>
      <c r="J66" s="3237"/>
      <c r="K66" s="3238"/>
    </row>
    <row r="67" spans="1:22" ht="21.75" customHeight="1">
      <c r="A67" s="3256"/>
      <c r="B67" s="3257"/>
      <c r="C67" s="3194" t="s">
        <v>3086</v>
      </c>
      <c r="D67" s="3237"/>
      <c r="E67" s="3237"/>
      <c r="F67" s="3237"/>
      <c r="G67" s="3237"/>
      <c r="H67" s="3237"/>
      <c r="I67" s="3237"/>
      <c r="J67" s="3237"/>
      <c r="K67" s="3238"/>
    </row>
    <row r="68" spans="1:22" ht="36" customHeight="1">
      <c r="A68" s="3256"/>
      <c r="B68" s="3257"/>
      <c r="C68" s="3194" t="s">
        <v>3087</v>
      </c>
      <c r="D68" s="3237"/>
      <c r="E68" s="3237"/>
      <c r="F68" s="3237"/>
      <c r="G68" s="3237"/>
      <c r="H68" s="3237"/>
      <c r="I68" s="3237"/>
      <c r="J68" s="3237"/>
      <c r="K68" s="3238"/>
    </row>
    <row r="69" spans="1:22" ht="36" customHeight="1">
      <c r="A69" s="3256"/>
      <c r="B69" s="3257"/>
      <c r="C69" s="3194" t="s">
        <v>3088</v>
      </c>
      <c r="D69" s="3237"/>
      <c r="E69" s="3237"/>
      <c r="F69" s="3237"/>
      <c r="G69" s="3237"/>
      <c r="H69" s="3237"/>
      <c r="I69" s="3237"/>
      <c r="J69" s="3237"/>
      <c r="K69" s="3238"/>
    </row>
    <row r="70" spans="1:22" ht="36" customHeight="1">
      <c r="A70" s="3256"/>
      <c r="B70" s="3257"/>
      <c r="C70" s="3194" t="s">
        <v>3089</v>
      </c>
      <c r="D70" s="3237"/>
      <c r="E70" s="3237"/>
      <c r="F70" s="3237"/>
      <c r="G70" s="3237"/>
      <c r="H70" s="3237"/>
      <c r="I70" s="3237"/>
      <c r="J70" s="3237"/>
      <c r="K70" s="3238"/>
    </row>
    <row r="71" spans="1:22" ht="36" customHeight="1">
      <c r="A71" s="3256"/>
      <c r="B71" s="3257"/>
      <c r="C71" s="3194" t="s">
        <v>3090</v>
      </c>
      <c r="D71" s="3237"/>
      <c r="E71" s="3237"/>
      <c r="F71" s="3237"/>
      <c r="G71" s="3237"/>
      <c r="H71" s="3237"/>
      <c r="I71" s="3237"/>
      <c r="J71" s="3237"/>
      <c r="K71" s="3238"/>
    </row>
    <row r="72" spans="1:22" ht="24.75" customHeight="1">
      <c r="A72" s="3256"/>
      <c r="B72" s="3257"/>
      <c r="C72" s="3198" t="s">
        <v>3091</v>
      </c>
      <c r="D72" s="3199"/>
      <c r="E72" s="3199"/>
      <c r="F72" s="3199"/>
      <c r="G72" s="3199"/>
      <c r="H72" s="3199"/>
      <c r="I72" s="3199"/>
      <c r="J72" s="3199"/>
      <c r="K72" s="3195"/>
    </row>
    <row r="73" spans="1:22" ht="45" customHeight="1">
      <c r="A73" s="3256"/>
      <c r="B73" s="3257"/>
      <c r="C73" s="3198" t="s">
        <v>7289</v>
      </c>
      <c r="D73" s="3199"/>
      <c r="E73" s="3199"/>
      <c r="F73" s="3199"/>
      <c r="G73" s="3199"/>
      <c r="H73" s="3199"/>
      <c r="I73" s="3199"/>
      <c r="J73" s="3199"/>
      <c r="K73" s="3195"/>
    </row>
    <row r="74" spans="1:22" ht="30.75" customHeight="1" thickBot="1">
      <c r="A74" s="3256"/>
      <c r="B74" s="3257"/>
      <c r="C74" s="3194" t="s">
        <v>7288</v>
      </c>
      <c r="D74" s="3237"/>
      <c r="E74" s="3237"/>
      <c r="F74" s="3237"/>
      <c r="G74" s="3237"/>
      <c r="H74" s="3237"/>
      <c r="I74" s="3237"/>
      <c r="J74" s="3237"/>
      <c r="K74" s="3238"/>
    </row>
    <row r="75" spans="1:22" ht="15.75" thickBot="1">
      <c r="A75" s="3239" t="s">
        <v>378</v>
      </c>
      <c r="B75" s="3240"/>
      <c r="C75" s="3240"/>
      <c r="D75" s="3240"/>
      <c r="E75" s="3240"/>
      <c r="F75" s="3240"/>
      <c r="G75" s="3240"/>
      <c r="H75" s="3240"/>
      <c r="I75" s="3240"/>
      <c r="J75" s="3240"/>
      <c r="K75" s="3241"/>
    </row>
    <row r="76" spans="1:22" ht="32.25" customHeight="1">
      <c r="A76" s="3242" t="s">
        <v>379</v>
      </c>
      <c r="B76" s="3243"/>
      <c r="C76" s="3243"/>
      <c r="D76" s="3243"/>
      <c r="E76" s="3244"/>
      <c r="F76" s="3245">
        <v>45</v>
      </c>
      <c r="G76" s="3246"/>
      <c r="H76" s="3246"/>
      <c r="I76" s="3246"/>
      <c r="J76" s="3246"/>
      <c r="K76" s="3247"/>
      <c r="L76" s="913" t="s">
        <v>380</v>
      </c>
    </row>
    <row r="77" spans="1:22" ht="32.25" customHeight="1">
      <c r="A77" s="3248" t="s">
        <v>381</v>
      </c>
      <c r="B77" s="3249"/>
      <c r="C77" s="3249"/>
      <c r="D77" s="3249"/>
      <c r="E77" s="3250"/>
      <c r="F77" s="3251">
        <v>5</v>
      </c>
      <c r="G77" s="3252"/>
      <c r="H77" s="3252"/>
      <c r="I77" s="3252"/>
      <c r="J77" s="3252"/>
      <c r="K77" s="3253"/>
      <c r="L77" s="913" t="s">
        <v>382</v>
      </c>
      <c r="S77" s="3187"/>
      <c r="T77" s="3312"/>
      <c r="U77" s="3312"/>
      <c r="V77" s="3312"/>
    </row>
    <row r="78" spans="1:22" ht="15.75" thickBot="1">
      <c r="A78" s="3220" t="s">
        <v>383</v>
      </c>
      <c r="B78" s="3221"/>
      <c r="C78" s="3221"/>
      <c r="D78" s="3221"/>
      <c r="E78" s="3222"/>
      <c r="F78" s="3223" t="s">
        <v>1470</v>
      </c>
      <c r="G78" s="3224"/>
      <c r="H78" s="3224"/>
      <c r="I78" s="3224"/>
      <c r="J78" s="3224"/>
      <c r="K78" s="3225"/>
    </row>
    <row r="79" spans="1:22" ht="37.5" customHeight="1">
      <c r="A79" s="3214" t="s">
        <v>1471</v>
      </c>
      <c r="B79" s="3261"/>
      <c r="C79" s="3261"/>
      <c r="D79" s="3261"/>
      <c r="E79" s="3262"/>
      <c r="F79" s="3265" t="s">
        <v>8268</v>
      </c>
      <c r="G79" s="3218"/>
      <c r="H79" s="3218"/>
      <c r="I79" s="3218"/>
      <c r="J79" s="3218"/>
      <c r="K79" s="3219"/>
    </row>
    <row r="80" spans="1:22" ht="45" customHeight="1" thickBot="1">
      <c r="A80" s="3229"/>
      <c r="B80" s="3263"/>
      <c r="C80" s="3263"/>
      <c r="D80" s="3263"/>
      <c r="E80" s="3264"/>
      <c r="F80" s="3266" t="s">
        <v>7287</v>
      </c>
      <c r="G80" s="3235"/>
      <c r="H80" s="3235"/>
      <c r="I80" s="3235"/>
      <c r="J80" s="3235"/>
      <c r="K80" s="3236"/>
    </row>
  </sheetData>
  <mergeCells count="209">
    <mergeCell ref="S77:V77"/>
    <mergeCell ref="M55:P55"/>
    <mergeCell ref="F33:G33"/>
    <mergeCell ref="F34:G34"/>
    <mergeCell ref="H41:I41"/>
    <mergeCell ref="J41:K41"/>
    <mergeCell ref="I1:K1"/>
    <mergeCell ref="A2:C2"/>
    <mergeCell ref="D2:E2"/>
    <mergeCell ref="F2:H2"/>
    <mergeCell ref="I2:K2"/>
    <mergeCell ref="F29:G29"/>
    <mergeCell ref="F30:G30"/>
    <mergeCell ref="H23:I23"/>
    <mergeCell ref="J23:K23"/>
    <mergeCell ref="A24:E24"/>
    <mergeCell ref="A25:E25"/>
    <mergeCell ref="F22:G22"/>
    <mergeCell ref="A34:E34"/>
    <mergeCell ref="F31:G31"/>
    <mergeCell ref="F32:G32"/>
    <mergeCell ref="A1:C1"/>
    <mergeCell ref="D1:E1"/>
    <mergeCell ref="F1:H1"/>
    <mergeCell ref="H22:I22"/>
    <mergeCell ref="J22:K22"/>
    <mergeCell ref="F23:G23"/>
    <mergeCell ref="A13:C14"/>
    <mergeCell ref="D13:K13"/>
    <mergeCell ref="D14:K14"/>
    <mergeCell ref="A16:C18"/>
    <mergeCell ref="D16:K16"/>
    <mergeCell ref="D18:K18"/>
    <mergeCell ref="D17:K17"/>
    <mergeCell ref="A22:E22"/>
    <mergeCell ref="A23:E23"/>
    <mergeCell ref="D20:K20"/>
    <mergeCell ref="A3:C3"/>
    <mergeCell ref="D3:E3"/>
    <mergeCell ref="F3:H3"/>
    <mergeCell ref="I3:K3"/>
    <mergeCell ref="A4:C4"/>
    <mergeCell ref="D4:E4"/>
    <mergeCell ref="F4:H4"/>
    <mergeCell ref="A7:C7"/>
    <mergeCell ref="D7:K7"/>
    <mergeCell ref="L20:R20"/>
    <mergeCell ref="A21:E21"/>
    <mergeCell ref="F21:G21"/>
    <mergeCell ref="H21:I21"/>
    <mergeCell ref="J21:K21"/>
    <mergeCell ref="L21:R21"/>
    <mergeCell ref="I4:K4"/>
    <mergeCell ref="A5:C5"/>
    <mergeCell ref="D5:E5"/>
    <mergeCell ref="F5:H5"/>
    <mergeCell ref="I5:K5"/>
    <mergeCell ref="L19:R19"/>
    <mergeCell ref="A19:C19"/>
    <mergeCell ref="D19:K19"/>
    <mergeCell ref="L5:Q6"/>
    <mergeCell ref="A6:C6"/>
    <mergeCell ref="D6:K6"/>
    <mergeCell ref="A8:K8"/>
    <mergeCell ref="A9:C11"/>
    <mergeCell ref="D9:K9"/>
    <mergeCell ref="D10:K10"/>
    <mergeCell ref="D11:K11"/>
    <mergeCell ref="A79:E80"/>
    <mergeCell ref="F79:K79"/>
    <mergeCell ref="F80:K80"/>
    <mergeCell ref="D12:K12"/>
    <mergeCell ref="D15:K15"/>
    <mergeCell ref="A31:E31"/>
    <mergeCell ref="A32:E32"/>
    <mergeCell ref="A33:E33"/>
    <mergeCell ref="A40:E40"/>
    <mergeCell ref="F40:G40"/>
    <mergeCell ref="H40:I40"/>
    <mergeCell ref="J40:K40"/>
    <mergeCell ref="A38:E38"/>
    <mergeCell ref="F38:G38"/>
    <mergeCell ref="H38:I38"/>
    <mergeCell ref="J38:K38"/>
    <mergeCell ref="A39:E39"/>
    <mergeCell ref="F39:G39"/>
    <mergeCell ref="A26:E26"/>
    <mergeCell ref="A27:E27"/>
    <mergeCell ref="A28:E28"/>
    <mergeCell ref="A29:E29"/>
    <mergeCell ref="F24:G24"/>
    <mergeCell ref="F25:G25"/>
    <mergeCell ref="C74:K74"/>
    <mergeCell ref="A75:K75"/>
    <mergeCell ref="A76:E76"/>
    <mergeCell ref="F76:K76"/>
    <mergeCell ref="A77:E77"/>
    <mergeCell ref="F77:K77"/>
    <mergeCell ref="A63:B74"/>
    <mergeCell ref="C63:K63"/>
    <mergeCell ref="C64:K64"/>
    <mergeCell ref="C65:K65"/>
    <mergeCell ref="C73:K73"/>
    <mergeCell ref="C72:K72"/>
    <mergeCell ref="C61:K61"/>
    <mergeCell ref="C60:K60"/>
    <mergeCell ref="J51:K51"/>
    <mergeCell ref="A52:B54"/>
    <mergeCell ref="C52:K52"/>
    <mergeCell ref="C53:K53"/>
    <mergeCell ref="A78:E78"/>
    <mergeCell ref="F78:K78"/>
    <mergeCell ref="A55:B55"/>
    <mergeCell ref="C55:K55"/>
    <mergeCell ref="A56:B62"/>
    <mergeCell ref="C56:K56"/>
    <mergeCell ref="C57:K57"/>
    <mergeCell ref="C58:K58"/>
    <mergeCell ref="C59:K59"/>
    <mergeCell ref="C62:K62"/>
    <mergeCell ref="C66:K66"/>
    <mergeCell ref="C67:K67"/>
    <mergeCell ref="C68:K68"/>
    <mergeCell ref="C69:K69"/>
    <mergeCell ref="C70:K70"/>
    <mergeCell ref="C71:K71"/>
    <mergeCell ref="C54:K54"/>
    <mergeCell ref="A51:E51"/>
    <mergeCell ref="F51:G51"/>
    <mergeCell ref="H51:I51"/>
    <mergeCell ref="A49:E49"/>
    <mergeCell ref="A50:E50"/>
    <mergeCell ref="F49:G49"/>
    <mergeCell ref="F50:G50"/>
    <mergeCell ref="F45:G45"/>
    <mergeCell ref="H45:I45"/>
    <mergeCell ref="H24:I24"/>
    <mergeCell ref="A44:E44"/>
    <mergeCell ref="F44:G44"/>
    <mergeCell ref="H44:I44"/>
    <mergeCell ref="A45:E45"/>
    <mergeCell ref="H36:I36"/>
    <mergeCell ref="A46:E46"/>
    <mergeCell ref="F46:G46"/>
    <mergeCell ref="H46:I46"/>
    <mergeCell ref="F43:G43"/>
    <mergeCell ref="H43:I43"/>
    <mergeCell ref="H39:I39"/>
    <mergeCell ref="A36:E36"/>
    <mergeCell ref="F36:G36"/>
    <mergeCell ref="J24:K24"/>
    <mergeCell ref="H25:I25"/>
    <mergeCell ref="J25:K25"/>
    <mergeCell ref="H26:I26"/>
    <mergeCell ref="J26:K26"/>
    <mergeCell ref="A37:E37"/>
    <mergeCell ref="F37:G37"/>
    <mergeCell ref="H37:I37"/>
    <mergeCell ref="H29:I29"/>
    <mergeCell ref="J29:K29"/>
    <mergeCell ref="H30:I30"/>
    <mergeCell ref="J30:K30"/>
    <mergeCell ref="H31:I31"/>
    <mergeCell ref="H32:I32"/>
    <mergeCell ref="H33:I33"/>
    <mergeCell ref="H34:I34"/>
    <mergeCell ref="H35:I35"/>
    <mergeCell ref="J31:K31"/>
    <mergeCell ref="J32:K32"/>
    <mergeCell ref="J33:K33"/>
    <mergeCell ref="J34:K34"/>
    <mergeCell ref="J35:K35"/>
    <mergeCell ref="F26:G26"/>
    <mergeCell ref="H27:I27"/>
    <mergeCell ref="J27:K27"/>
    <mergeCell ref="H28:I28"/>
    <mergeCell ref="J28:K28"/>
    <mergeCell ref="A47:E47"/>
    <mergeCell ref="A48:E48"/>
    <mergeCell ref="F47:G47"/>
    <mergeCell ref="F48:G48"/>
    <mergeCell ref="A30:E30"/>
    <mergeCell ref="A41:E41"/>
    <mergeCell ref="J45:K45"/>
    <mergeCell ref="A42:E42"/>
    <mergeCell ref="F42:G42"/>
    <mergeCell ref="H42:I42"/>
    <mergeCell ref="J42:K42"/>
    <mergeCell ref="A43:E43"/>
    <mergeCell ref="F27:G27"/>
    <mergeCell ref="F28:G28"/>
    <mergeCell ref="J47:K47"/>
    <mergeCell ref="J44:K44"/>
    <mergeCell ref="J36:K36"/>
    <mergeCell ref="J37:K37"/>
    <mergeCell ref="J46:K46"/>
    <mergeCell ref="J43:K43"/>
    <mergeCell ref="J39:K39"/>
    <mergeCell ref="M48:O48"/>
    <mergeCell ref="F41:G41"/>
    <mergeCell ref="A35:E35"/>
    <mergeCell ref="F35:G35"/>
    <mergeCell ref="H50:I50"/>
    <mergeCell ref="J50:K50"/>
    <mergeCell ref="H49:I49"/>
    <mergeCell ref="J49:K49"/>
    <mergeCell ref="H48:I48"/>
    <mergeCell ref="J48:K48"/>
    <mergeCell ref="H47:I47"/>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2"/>
  <dimension ref="A1:R71"/>
  <sheetViews>
    <sheetView topLeftCell="A64" workbookViewId="0">
      <selection activeCell="F5" sqref="F5:H5"/>
    </sheetView>
  </sheetViews>
  <sheetFormatPr defaultColWidth="8.85546875" defaultRowHeight="15"/>
  <cols>
    <col min="1" max="11" width="8.5703125" customWidth="1"/>
  </cols>
  <sheetData>
    <row r="1" spans="1:17" ht="66.75" customHeight="1" thickBot="1">
      <c r="A1" s="1196" t="s">
        <v>247</v>
      </c>
      <c r="B1" s="1197"/>
      <c r="C1" s="1197"/>
      <c r="D1" s="1198" t="s">
        <v>248</v>
      </c>
      <c r="E1" s="1199"/>
      <c r="F1" s="1086" t="s">
        <v>249</v>
      </c>
      <c r="G1" s="1087"/>
      <c r="H1" s="1192"/>
      <c r="I1" s="1200" t="s">
        <v>8269</v>
      </c>
      <c r="J1" s="1201"/>
      <c r="K1" s="1202"/>
    </row>
    <row r="2" spans="1:17" ht="36" customHeight="1" thickBot="1">
      <c r="A2" s="1086" t="s">
        <v>251</v>
      </c>
      <c r="B2" s="1087"/>
      <c r="C2" s="1192"/>
      <c r="D2" s="1203" t="s">
        <v>252</v>
      </c>
      <c r="E2" s="1204"/>
      <c r="F2" s="1086" t="s">
        <v>253</v>
      </c>
      <c r="G2" s="1087"/>
      <c r="H2" s="1192"/>
      <c r="I2" s="1205" t="s">
        <v>438</v>
      </c>
      <c r="J2" s="1206"/>
      <c r="K2" s="1207"/>
    </row>
    <row r="3" spans="1:17" ht="15.75" thickBot="1">
      <c r="A3" s="1086" t="s">
        <v>255</v>
      </c>
      <c r="B3" s="1087"/>
      <c r="C3" s="1192"/>
      <c r="D3" s="1193" t="s">
        <v>4165</v>
      </c>
      <c r="E3" s="1194"/>
      <c r="F3" s="1086" t="s">
        <v>257</v>
      </c>
      <c r="G3" s="1087"/>
      <c r="H3" s="1192"/>
      <c r="I3" s="1193">
        <v>3</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7" ht="22.5" customHeight="1" thickBot="1">
      <c r="A6" s="1086" t="s">
        <v>268</v>
      </c>
      <c r="B6" s="1087"/>
      <c r="C6" s="1088"/>
      <c r="D6" s="1128" t="s">
        <v>3092</v>
      </c>
      <c r="E6" s="1128"/>
      <c r="F6" s="1128"/>
      <c r="G6" s="1128"/>
      <c r="H6" s="1128"/>
      <c r="I6" s="1128"/>
      <c r="J6" s="1128"/>
      <c r="K6" s="1129"/>
      <c r="L6" s="2709"/>
      <c r="M6" s="1165"/>
      <c r="N6" s="1165"/>
      <c r="O6" s="1165"/>
      <c r="P6" s="1165"/>
      <c r="Q6" s="1165"/>
    </row>
    <row r="7" spans="1:17" ht="98.25" customHeight="1" thickBot="1">
      <c r="A7" s="1086" t="s">
        <v>270</v>
      </c>
      <c r="B7" s="1087"/>
      <c r="C7" s="1088"/>
      <c r="D7" s="1925" t="s">
        <v>3093</v>
      </c>
      <c r="E7" s="1160"/>
      <c r="F7" s="1160"/>
      <c r="G7" s="1160"/>
      <c r="H7" s="1160"/>
      <c r="I7" s="1160"/>
      <c r="J7" s="1160"/>
      <c r="K7" s="1161"/>
    </row>
    <row r="8" spans="1:17" ht="30.75" customHeight="1" thickBot="1">
      <c r="A8" s="1926" t="s">
        <v>272</v>
      </c>
      <c r="B8" s="1927"/>
      <c r="C8" s="1927"/>
      <c r="D8" s="1927"/>
      <c r="E8" s="1927"/>
      <c r="F8" s="1927"/>
      <c r="G8" s="1927"/>
      <c r="H8" s="1927"/>
      <c r="I8" s="1927"/>
      <c r="J8" s="1927"/>
      <c r="K8" s="1928"/>
    </row>
    <row r="9" spans="1:17" ht="84" customHeight="1">
      <c r="A9" s="1172" t="s">
        <v>273</v>
      </c>
      <c r="B9" s="1173"/>
      <c r="C9" s="1924"/>
      <c r="D9" s="1115" t="s">
        <v>3094</v>
      </c>
      <c r="E9" s="1115"/>
      <c r="F9" s="1115"/>
      <c r="G9" s="1115"/>
      <c r="H9" s="1115"/>
      <c r="I9" s="1115"/>
      <c r="J9" s="1115"/>
      <c r="K9" s="1116"/>
    </row>
    <row r="10" spans="1:17" ht="78" customHeight="1">
      <c r="A10" s="2712"/>
      <c r="B10" s="1176"/>
      <c r="C10" s="1177"/>
      <c r="D10" s="1501" t="s">
        <v>3095</v>
      </c>
      <c r="E10" s="3331"/>
      <c r="F10" s="3331"/>
      <c r="G10" s="3331"/>
      <c r="H10" s="3331"/>
      <c r="I10" s="3331"/>
      <c r="J10" s="3331"/>
      <c r="K10" s="1502"/>
    </row>
    <row r="11" spans="1:17" ht="89.25" customHeight="1" thickBot="1">
      <c r="A11" s="1271"/>
      <c r="B11" s="1272"/>
      <c r="C11" s="1273"/>
      <c r="D11" s="3332" t="s">
        <v>3096</v>
      </c>
      <c r="E11" s="3332"/>
      <c r="F11" s="3332"/>
      <c r="G11" s="3332"/>
      <c r="H11" s="3332"/>
      <c r="I11" s="3332"/>
      <c r="J11" s="3332"/>
      <c r="K11" s="3333"/>
    </row>
    <row r="12" spans="1:17" ht="123" customHeight="1">
      <c r="A12" s="1172" t="s">
        <v>277</v>
      </c>
      <c r="B12" s="1173"/>
      <c r="C12" s="1924"/>
      <c r="D12" s="1115" t="s">
        <v>3097</v>
      </c>
      <c r="E12" s="1178"/>
      <c r="F12" s="1178"/>
      <c r="G12" s="1178"/>
      <c r="H12" s="1178"/>
      <c r="I12" s="1178"/>
      <c r="J12" s="1178"/>
      <c r="K12" s="1179"/>
    </row>
    <row r="13" spans="1:17" ht="80.25" customHeight="1">
      <c r="A13" s="2712"/>
      <c r="B13" s="1176"/>
      <c r="C13" s="1177"/>
      <c r="D13" s="1143" t="s">
        <v>3098</v>
      </c>
      <c r="E13" s="1138"/>
      <c r="F13" s="1138"/>
      <c r="G13" s="1138"/>
      <c r="H13" s="1138"/>
      <c r="I13" s="1138"/>
      <c r="J13" s="1138"/>
      <c r="K13" s="1139"/>
    </row>
    <row r="14" spans="1:17" ht="70.5" customHeight="1" thickBot="1">
      <c r="A14" s="1271"/>
      <c r="B14" s="1272"/>
      <c r="C14" s="1273"/>
      <c r="D14" s="1107" t="s">
        <v>3099</v>
      </c>
      <c r="E14" s="1182"/>
      <c r="F14" s="1182"/>
      <c r="G14" s="1182"/>
      <c r="H14" s="1182"/>
      <c r="I14" s="1182"/>
      <c r="J14" s="1182"/>
      <c r="K14" s="1183"/>
      <c r="M14" s="2"/>
    </row>
    <row r="15" spans="1:17" ht="73.5" customHeight="1">
      <c r="A15" s="1172" t="s">
        <v>281</v>
      </c>
      <c r="B15" s="1173"/>
      <c r="C15" s="1924"/>
      <c r="D15" s="1259" t="s">
        <v>3100</v>
      </c>
      <c r="E15" s="1260"/>
      <c r="F15" s="1260"/>
      <c r="G15" s="1260"/>
      <c r="H15" s="1260"/>
      <c r="I15" s="1260"/>
      <c r="J15" s="1260"/>
      <c r="K15" s="1261"/>
    </row>
    <row r="16" spans="1:17" ht="60.75" customHeight="1" thickBot="1">
      <c r="A16" s="1271"/>
      <c r="B16" s="1272"/>
      <c r="C16" s="1273"/>
      <c r="D16" s="1107" t="s">
        <v>3101</v>
      </c>
      <c r="E16" s="1108"/>
      <c r="F16" s="1108"/>
      <c r="G16" s="1108"/>
      <c r="H16" s="1108"/>
      <c r="I16" s="1108"/>
      <c r="J16" s="1108"/>
      <c r="K16" s="1109"/>
    </row>
    <row r="17" spans="1:18" ht="78.75" customHeight="1" thickBot="1">
      <c r="A17" s="1101" t="s">
        <v>284</v>
      </c>
      <c r="B17" s="1102"/>
      <c r="C17" s="1103"/>
      <c r="D17" s="1262" t="s">
        <v>3057</v>
      </c>
      <c r="E17" s="1263"/>
      <c r="F17" s="1263"/>
      <c r="G17" s="1263"/>
      <c r="H17" s="1263"/>
      <c r="I17" s="1263"/>
      <c r="J17" s="1263"/>
      <c r="K17" s="1264"/>
      <c r="L17" s="1165" t="s">
        <v>286</v>
      </c>
      <c r="M17" s="1165"/>
      <c r="N17" s="1165"/>
      <c r="O17" s="1165"/>
      <c r="P17" s="1165"/>
      <c r="Q17" s="1165"/>
      <c r="R17" s="1165"/>
    </row>
    <row r="18" spans="1:18" ht="32.25" customHeight="1" thickBot="1">
      <c r="A18" s="52" t="s">
        <v>287</v>
      </c>
      <c r="B18" s="53"/>
      <c r="C18" s="54"/>
      <c r="D18" s="1128" t="s">
        <v>288</v>
      </c>
      <c r="E18" s="1128"/>
      <c r="F18" s="1128"/>
      <c r="G18" s="1128"/>
      <c r="H18" s="1128"/>
      <c r="I18" s="1128"/>
      <c r="J18" s="1128"/>
      <c r="K18" s="1129"/>
      <c r="L18" s="1166" t="s">
        <v>289</v>
      </c>
      <c r="M18" s="1166"/>
      <c r="N18" s="1166"/>
      <c r="O18" s="1166"/>
      <c r="P18" s="1166"/>
      <c r="Q18" s="1166"/>
      <c r="R18" s="1166"/>
    </row>
    <row r="19" spans="1:18" ht="60.75" customHeight="1" thickBot="1">
      <c r="A19" s="1196" t="s">
        <v>290</v>
      </c>
      <c r="B19" s="1197"/>
      <c r="C19" s="1197"/>
      <c r="D19" s="1197"/>
      <c r="E19" s="1274"/>
      <c r="F19" s="1169" t="s">
        <v>291</v>
      </c>
      <c r="G19" s="1169"/>
      <c r="H19" s="1169" t="s">
        <v>292</v>
      </c>
      <c r="I19" s="1169"/>
      <c r="J19" s="1169" t="s">
        <v>293</v>
      </c>
      <c r="K19" s="1170"/>
      <c r="L19" s="2709" t="s">
        <v>294</v>
      </c>
      <c r="M19" s="1165"/>
      <c r="N19" s="1165"/>
      <c r="O19" s="1165"/>
      <c r="P19" s="1165"/>
      <c r="Q19" s="1165"/>
      <c r="R19" s="1165"/>
    </row>
    <row r="20" spans="1:18" ht="158.25" customHeight="1">
      <c r="A20" s="3328" t="s">
        <v>3102</v>
      </c>
      <c r="B20" s="3329"/>
      <c r="C20" s="3329"/>
      <c r="D20" s="3329"/>
      <c r="E20" s="3330"/>
      <c r="F20" s="1289" t="s">
        <v>296</v>
      </c>
      <c r="G20" s="1289"/>
      <c r="H20" s="1159" t="s">
        <v>1259</v>
      </c>
      <c r="I20" s="1159"/>
      <c r="J20" s="1115" t="s">
        <v>3103</v>
      </c>
      <c r="K20" s="1116"/>
    </row>
    <row r="21" spans="1:18" ht="128.25" customHeight="1" thickBot="1">
      <c r="A21" s="1140" t="s">
        <v>3104</v>
      </c>
      <c r="B21" s="1138"/>
      <c r="C21" s="1138"/>
      <c r="D21" s="1138"/>
      <c r="E21" s="1141"/>
      <c r="F21" s="1154" t="s">
        <v>497</v>
      </c>
      <c r="G21" s="1154"/>
      <c r="H21" s="1143" t="s">
        <v>1259</v>
      </c>
      <c r="I21" s="1083"/>
      <c r="J21" s="1084" t="s">
        <v>3105</v>
      </c>
      <c r="K21" s="1085"/>
    </row>
    <row r="22" spans="1:18" ht="135.75" customHeight="1" thickBot="1">
      <c r="A22" s="1282" t="s">
        <v>3106</v>
      </c>
      <c r="B22" s="1138"/>
      <c r="C22" s="1138"/>
      <c r="D22" s="1138"/>
      <c r="E22" s="1141"/>
      <c r="F22" s="1289" t="s">
        <v>296</v>
      </c>
      <c r="G22" s="1289"/>
      <c r="H22" s="1143" t="s">
        <v>1259</v>
      </c>
      <c r="I22" s="1083"/>
      <c r="J22" s="1084" t="s">
        <v>3105</v>
      </c>
      <c r="K22" s="1085"/>
    </row>
    <row r="23" spans="1:18" ht="131.25" customHeight="1" thickBot="1">
      <c r="A23" s="1282" t="s">
        <v>3107</v>
      </c>
      <c r="B23" s="1138"/>
      <c r="C23" s="1138"/>
      <c r="D23" s="1138"/>
      <c r="E23" s="1141"/>
      <c r="F23" s="1289" t="s">
        <v>296</v>
      </c>
      <c r="G23" s="1289"/>
      <c r="H23" s="1143" t="s">
        <v>1259</v>
      </c>
      <c r="I23" s="1083"/>
      <c r="J23" s="1084" t="s">
        <v>3105</v>
      </c>
      <c r="K23" s="1085"/>
    </row>
    <row r="24" spans="1:18" ht="132.75" customHeight="1" thickBot="1">
      <c r="A24" s="1282" t="s">
        <v>3108</v>
      </c>
      <c r="B24" s="1138"/>
      <c r="C24" s="1138"/>
      <c r="D24" s="1138"/>
      <c r="E24" s="1141"/>
      <c r="F24" s="1289" t="s">
        <v>296</v>
      </c>
      <c r="G24" s="1289"/>
      <c r="H24" s="1143" t="s">
        <v>1259</v>
      </c>
      <c r="I24" s="1083"/>
      <c r="J24" s="1084" t="s">
        <v>3105</v>
      </c>
      <c r="K24" s="1085"/>
    </row>
    <row r="25" spans="1:18" ht="132.75" customHeight="1" thickBot="1">
      <c r="A25" s="1282" t="s">
        <v>3109</v>
      </c>
      <c r="B25" s="1138"/>
      <c r="C25" s="1138"/>
      <c r="D25" s="1138"/>
      <c r="E25" s="1141"/>
      <c r="F25" s="1289" t="s">
        <v>296</v>
      </c>
      <c r="G25" s="1289"/>
      <c r="H25" s="1143" t="s">
        <v>1259</v>
      </c>
      <c r="I25" s="1083"/>
      <c r="J25" s="1084" t="s">
        <v>3105</v>
      </c>
      <c r="K25" s="1085"/>
    </row>
    <row r="26" spans="1:18" ht="128.25" customHeight="1" thickBot="1">
      <c r="A26" s="1282" t="s">
        <v>3110</v>
      </c>
      <c r="B26" s="1138"/>
      <c r="C26" s="1138"/>
      <c r="D26" s="1138"/>
      <c r="E26" s="1141"/>
      <c r="F26" s="1289" t="s">
        <v>296</v>
      </c>
      <c r="G26" s="1289"/>
      <c r="H26" s="3326" t="s">
        <v>1259</v>
      </c>
      <c r="I26" s="3327"/>
      <c r="J26" s="1084" t="s">
        <v>3105</v>
      </c>
      <c r="K26" s="1085"/>
    </row>
    <row r="27" spans="1:18" ht="147" customHeight="1" thickBot="1">
      <c r="A27" s="1282" t="s">
        <v>3111</v>
      </c>
      <c r="B27" s="1138"/>
      <c r="C27" s="1138"/>
      <c r="D27" s="1138"/>
      <c r="E27" s="1141"/>
      <c r="F27" s="1289" t="s">
        <v>296</v>
      </c>
      <c r="G27" s="1289"/>
      <c r="H27" s="1143" t="s">
        <v>1259</v>
      </c>
      <c r="I27" s="1083"/>
      <c r="J27" s="1084" t="s">
        <v>3105</v>
      </c>
      <c r="K27" s="1085"/>
    </row>
    <row r="28" spans="1:18" ht="128.25" customHeight="1" thickBot="1">
      <c r="A28" s="1282" t="s">
        <v>3112</v>
      </c>
      <c r="B28" s="1138"/>
      <c r="C28" s="1138"/>
      <c r="D28" s="1138"/>
      <c r="E28" s="1141"/>
      <c r="F28" s="1289" t="s">
        <v>296</v>
      </c>
      <c r="G28" s="1289"/>
      <c r="H28" s="1143" t="s">
        <v>1259</v>
      </c>
      <c r="I28" s="1083"/>
      <c r="J28" s="1084" t="s">
        <v>3105</v>
      </c>
      <c r="K28" s="1085"/>
    </row>
    <row r="29" spans="1:18" ht="128.25" customHeight="1" thickBot="1">
      <c r="A29" s="1140" t="s">
        <v>3113</v>
      </c>
      <c r="B29" s="1138"/>
      <c r="C29" s="1138"/>
      <c r="D29" s="1138"/>
      <c r="E29" s="1141"/>
      <c r="F29" s="1289" t="s">
        <v>296</v>
      </c>
      <c r="G29" s="1289"/>
      <c r="H29" s="1143" t="s">
        <v>1259</v>
      </c>
      <c r="I29" s="1083"/>
      <c r="J29" s="1084" t="s">
        <v>3105</v>
      </c>
      <c r="K29" s="1085"/>
    </row>
    <row r="30" spans="1:18" ht="129.75" customHeight="1" thickBot="1">
      <c r="A30" s="1140" t="s">
        <v>3114</v>
      </c>
      <c r="B30" s="1138"/>
      <c r="C30" s="1138"/>
      <c r="D30" s="1138"/>
      <c r="E30" s="1141"/>
      <c r="F30" s="1289" t="s">
        <v>296</v>
      </c>
      <c r="G30" s="1289"/>
      <c r="H30" s="1143" t="s">
        <v>1259</v>
      </c>
      <c r="I30" s="1083"/>
      <c r="J30" s="1084" t="s">
        <v>3105</v>
      </c>
      <c r="K30" s="1085"/>
    </row>
    <row r="31" spans="1:18" ht="130.5" customHeight="1" thickBot="1">
      <c r="A31" s="1282" t="s">
        <v>3115</v>
      </c>
      <c r="B31" s="1138"/>
      <c r="C31" s="1138"/>
      <c r="D31" s="1138"/>
      <c r="E31" s="1141"/>
      <c r="F31" s="1289" t="s">
        <v>296</v>
      </c>
      <c r="G31" s="1289"/>
      <c r="H31" s="1143" t="s">
        <v>1259</v>
      </c>
      <c r="I31" s="1083"/>
      <c r="J31" s="1084" t="s">
        <v>3105</v>
      </c>
      <c r="K31" s="1085"/>
    </row>
    <row r="32" spans="1:18" ht="126" customHeight="1" thickBot="1">
      <c r="A32" s="1282" t="s">
        <v>3116</v>
      </c>
      <c r="B32" s="1138"/>
      <c r="C32" s="1138"/>
      <c r="D32" s="1138"/>
      <c r="E32" s="1141"/>
      <c r="F32" s="1289" t="s">
        <v>296</v>
      </c>
      <c r="G32" s="1289"/>
      <c r="H32" s="1143" t="s">
        <v>1259</v>
      </c>
      <c r="I32" s="1083"/>
      <c r="J32" s="1084" t="s">
        <v>3105</v>
      </c>
      <c r="K32" s="1085"/>
    </row>
    <row r="33" spans="1:14" ht="132.75" customHeight="1" thickBot="1">
      <c r="A33" s="1282" t="s">
        <v>3117</v>
      </c>
      <c r="B33" s="1138"/>
      <c r="C33" s="1138"/>
      <c r="D33" s="1138"/>
      <c r="E33" s="1141"/>
      <c r="F33" s="1289" t="s">
        <v>296</v>
      </c>
      <c r="G33" s="1289"/>
      <c r="H33" s="1143" t="s">
        <v>1259</v>
      </c>
      <c r="I33" s="1083"/>
      <c r="J33" s="1143" t="s">
        <v>3105</v>
      </c>
      <c r="K33" s="1135"/>
    </row>
    <row r="34" spans="1:14" ht="95.25" customHeight="1">
      <c r="A34" s="1282" t="s">
        <v>3118</v>
      </c>
      <c r="B34" s="1138"/>
      <c r="C34" s="1138"/>
      <c r="D34" s="1138"/>
      <c r="E34" s="1141"/>
      <c r="F34" s="1289" t="s">
        <v>296</v>
      </c>
      <c r="G34" s="1289"/>
      <c r="H34" s="1143" t="s">
        <v>504</v>
      </c>
      <c r="I34" s="1083"/>
      <c r="J34" s="1084" t="s">
        <v>3119</v>
      </c>
      <c r="K34" s="1085"/>
    </row>
    <row r="35" spans="1:14" ht="159" customHeight="1">
      <c r="A35" s="1140" t="s">
        <v>3120</v>
      </c>
      <c r="B35" s="1138"/>
      <c r="C35" s="1138"/>
      <c r="D35" s="1138"/>
      <c r="E35" s="1141"/>
      <c r="F35" s="1092" t="s">
        <v>450</v>
      </c>
      <c r="G35" s="1142"/>
      <c r="H35" s="1143" t="s">
        <v>582</v>
      </c>
      <c r="I35" s="1083"/>
      <c r="J35" s="1143" t="s">
        <v>3121</v>
      </c>
      <c r="K35" s="1135"/>
      <c r="N35" s="10"/>
    </row>
    <row r="36" spans="1:14" ht="123" customHeight="1">
      <c r="A36" s="1282" t="s">
        <v>3122</v>
      </c>
      <c r="B36" s="1138"/>
      <c r="C36" s="1138"/>
      <c r="D36" s="1138"/>
      <c r="E36" s="1141"/>
      <c r="F36" s="1092" t="s">
        <v>450</v>
      </c>
      <c r="G36" s="1142"/>
      <c r="H36" s="1153" t="s">
        <v>3123</v>
      </c>
      <c r="I36" s="1153"/>
      <c r="J36" s="1143" t="s">
        <v>3124</v>
      </c>
      <c r="K36" s="1135"/>
    </row>
    <row r="37" spans="1:14" ht="120" customHeight="1">
      <c r="A37" s="1282" t="s">
        <v>3125</v>
      </c>
      <c r="B37" s="1138"/>
      <c r="C37" s="1138"/>
      <c r="D37" s="1138"/>
      <c r="E37" s="1141"/>
      <c r="F37" s="1092" t="s">
        <v>450</v>
      </c>
      <c r="G37" s="1142"/>
      <c r="H37" s="1153" t="s">
        <v>3123</v>
      </c>
      <c r="I37" s="1153"/>
      <c r="J37" s="1143" t="s">
        <v>3124</v>
      </c>
      <c r="K37" s="1135"/>
    </row>
    <row r="38" spans="1:14" ht="123" customHeight="1">
      <c r="A38" s="1282" t="s">
        <v>3126</v>
      </c>
      <c r="B38" s="1138"/>
      <c r="C38" s="1138"/>
      <c r="D38" s="1138"/>
      <c r="E38" s="1141"/>
      <c r="F38" s="1092" t="s">
        <v>450</v>
      </c>
      <c r="G38" s="1142"/>
      <c r="H38" s="1153" t="s">
        <v>3123</v>
      </c>
      <c r="I38" s="1153"/>
      <c r="J38" s="1143" t="s">
        <v>3124</v>
      </c>
      <c r="K38" s="1135"/>
    </row>
    <row r="39" spans="1:14" ht="123" customHeight="1">
      <c r="A39" s="1282" t="s">
        <v>3127</v>
      </c>
      <c r="B39" s="1138"/>
      <c r="C39" s="1138"/>
      <c r="D39" s="1138"/>
      <c r="E39" s="1141"/>
      <c r="F39" s="1092" t="s">
        <v>450</v>
      </c>
      <c r="G39" s="1142"/>
      <c r="H39" s="1143" t="s">
        <v>3128</v>
      </c>
      <c r="I39" s="1083"/>
      <c r="J39" s="1143" t="s">
        <v>3129</v>
      </c>
      <c r="K39" s="1135"/>
    </row>
    <row r="40" spans="1:14" ht="112.5" customHeight="1">
      <c r="A40" s="1282" t="s">
        <v>3130</v>
      </c>
      <c r="B40" s="1138"/>
      <c r="C40" s="1138"/>
      <c r="D40" s="1138"/>
      <c r="E40" s="1141"/>
      <c r="F40" s="1092" t="s">
        <v>450</v>
      </c>
      <c r="G40" s="1142"/>
      <c r="H40" s="1143" t="s">
        <v>3128</v>
      </c>
      <c r="I40" s="1083"/>
      <c r="J40" s="1143" t="s">
        <v>3129</v>
      </c>
      <c r="K40" s="1135"/>
    </row>
    <row r="41" spans="1:14" ht="108" customHeight="1">
      <c r="A41" s="1282" t="s">
        <v>3131</v>
      </c>
      <c r="B41" s="1138"/>
      <c r="C41" s="1138"/>
      <c r="D41" s="1138"/>
      <c r="E41" s="1141"/>
      <c r="F41" s="1092" t="s">
        <v>450</v>
      </c>
      <c r="G41" s="1142"/>
      <c r="H41" s="1143" t="s">
        <v>3128</v>
      </c>
      <c r="I41" s="1083"/>
      <c r="J41" s="1143" t="s">
        <v>3129</v>
      </c>
      <c r="K41" s="1135"/>
    </row>
    <row r="42" spans="1:14" ht="100.5" customHeight="1">
      <c r="A42" s="1282" t="s">
        <v>3132</v>
      </c>
      <c r="B42" s="1138"/>
      <c r="C42" s="1138"/>
      <c r="D42" s="1138"/>
      <c r="E42" s="1141"/>
      <c r="F42" s="1092" t="s">
        <v>450</v>
      </c>
      <c r="G42" s="1142"/>
      <c r="H42" s="1143" t="s">
        <v>3128</v>
      </c>
      <c r="I42" s="1083"/>
      <c r="J42" s="1143" t="s">
        <v>3129</v>
      </c>
      <c r="K42" s="1135"/>
    </row>
    <row r="43" spans="1:14" ht="136.5" customHeight="1">
      <c r="A43" s="1282" t="s">
        <v>3133</v>
      </c>
      <c r="B43" s="1138"/>
      <c r="C43" s="1138"/>
      <c r="D43" s="1138"/>
      <c r="E43" s="1141"/>
      <c r="F43" s="1092" t="s">
        <v>450</v>
      </c>
      <c r="G43" s="1142"/>
      <c r="H43" s="1143" t="s">
        <v>3134</v>
      </c>
      <c r="I43" s="1083"/>
      <c r="J43" s="1143" t="s">
        <v>3135</v>
      </c>
      <c r="K43" s="1135"/>
    </row>
    <row r="44" spans="1:14" ht="103.5" customHeight="1">
      <c r="A44" s="1282" t="s">
        <v>3136</v>
      </c>
      <c r="B44" s="1138"/>
      <c r="C44" s="1138"/>
      <c r="D44" s="1138"/>
      <c r="E44" s="1141"/>
      <c r="F44" s="1092" t="s">
        <v>450</v>
      </c>
      <c r="G44" s="1142"/>
      <c r="H44" s="1143" t="s">
        <v>582</v>
      </c>
      <c r="I44" s="1083"/>
      <c r="J44" s="1143" t="s">
        <v>3137</v>
      </c>
      <c r="K44" s="1135"/>
    </row>
    <row r="45" spans="1:14" ht="159" customHeight="1">
      <c r="A45" s="1140" t="s">
        <v>3138</v>
      </c>
      <c r="B45" s="1138"/>
      <c r="C45" s="1138"/>
      <c r="D45" s="1138"/>
      <c r="E45" s="1141"/>
      <c r="F45" s="1092" t="s">
        <v>450</v>
      </c>
      <c r="G45" s="1142"/>
      <c r="H45" s="1143" t="s">
        <v>582</v>
      </c>
      <c r="I45" s="1083"/>
      <c r="J45" s="1143" t="s">
        <v>3129</v>
      </c>
      <c r="K45" s="1135"/>
    </row>
    <row r="46" spans="1:14" ht="110.25" customHeight="1">
      <c r="A46" s="1282" t="s">
        <v>3139</v>
      </c>
      <c r="B46" s="1138"/>
      <c r="C46" s="1138"/>
      <c r="D46" s="1138"/>
      <c r="E46" s="1141"/>
      <c r="F46" s="1092" t="s">
        <v>450</v>
      </c>
      <c r="G46" s="1142"/>
      <c r="H46" s="1143" t="s">
        <v>582</v>
      </c>
      <c r="I46" s="1083"/>
      <c r="J46" s="1143" t="s">
        <v>3129</v>
      </c>
      <c r="K46" s="1135"/>
    </row>
    <row r="47" spans="1:14" ht="108.75" customHeight="1">
      <c r="A47" s="1282" t="s">
        <v>3140</v>
      </c>
      <c r="B47" s="1138"/>
      <c r="C47" s="1138"/>
      <c r="D47" s="1138"/>
      <c r="E47" s="1141"/>
      <c r="F47" s="1092" t="s">
        <v>450</v>
      </c>
      <c r="G47" s="1142"/>
      <c r="H47" s="1143" t="s">
        <v>582</v>
      </c>
      <c r="I47" s="1083"/>
      <c r="J47" s="1143" t="s">
        <v>3129</v>
      </c>
      <c r="K47" s="1135"/>
    </row>
    <row r="48" spans="1:14" ht="159" customHeight="1">
      <c r="A48" s="3325" t="s">
        <v>3141</v>
      </c>
      <c r="B48" s="2716"/>
      <c r="C48" s="2716"/>
      <c r="D48" s="2716"/>
      <c r="E48" s="2717"/>
      <c r="F48" s="1092" t="s">
        <v>450</v>
      </c>
      <c r="G48" s="1142"/>
      <c r="H48" s="1143" t="s">
        <v>3142</v>
      </c>
      <c r="I48" s="1083"/>
      <c r="J48" s="1143" t="s">
        <v>3143</v>
      </c>
      <c r="K48" s="1135"/>
    </row>
    <row r="49" spans="1:11" ht="159" customHeight="1" thickBot="1">
      <c r="A49" s="1140" t="s">
        <v>3144</v>
      </c>
      <c r="B49" s="1138"/>
      <c r="C49" s="1138"/>
      <c r="D49" s="1138"/>
      <c r="E49" s="1141"/>
      <c r="F49" s="1092" t="s">
        <v>450</v>
      </c>
      <c r="G49" s="1142"/>
      <c r="H49" s="1143" t="s">
        <v>3142</v>
      </c>
      <c r="I49" s="1083"/>
      <c r="J49" s="1143" t="s">
        <v>3143</v>
      </c>
      <c r="K49" s="1135"/>
    </row>
    <row r="50" spans="1:11" ht="45.75" customHeight="1" thickBot="1">
      <c r="A50" s="1126" t="s">
        <v>352</v>
      </c>
      <c r="B50" s="1127"/>
      <c r="C50" s="1105" t="s">
        <v>3145</v>
      </c>
      <c r="D50" s="1136"/>
      <c r="E50" s="1136"/>
      <c r="F50" s="1136"/>
      <c r="G50" s="1136"/>
      <c r="H50" s="1136"/>
      <c r="I50" s="1136"/>
      <c r="J50" s="1136"/>
      <c r="K50" s="1137"/>
    </row>
    <row r="51" spans="1:11" ht="243" customHeight="1" thickBot="1">
      <c r="A51" s="1126" t="s">
        <v>359</v>
      </c>
      <c r="B51" s="1127"/>
      <c r="C51" s="1128" t="s">
        <v>7349</v>
      </c>
      <c r="D51" s="1128"/>
      <c r="E51" s="1128"/>
      <c r="F51" s="1128"/>
      <c r="G51" s="1128"/>
      <c r="H51" s="1128"/>
      <c r="I51" s="1128"/>
      <c r="J51" s="1128"/>
      <c r="K51" s="1129"/>
    </row>
    <row r="52" spans="1:11" ht="24" customHeight="1">
      <c r="A52" s="1098" t="s">
        <v>361</v>
      </c>
      <c r="B52" s="1130"/>
      <c r="C52" s="1105" t="s">
        <v>3146</v>
      </c>
      <c r="D52" s="1105"/>
      <c r="E52" s="1105"/>
      <c r="F52" s="1105"/>
      <c r="G52" s="1105"/>
      <c r="H52" s="1105"/>
      <c r="I52" s="1105"/>
      <c r="J52" s="1105"/>
      <c r="K52" s="1106"/>
    </row>
    <row r="53" spans="1:11" ht="24" customHeight="1">
      <c r="A53" s="2740"/>
      <c r="B53" s="1132"/>
      <c r="C53" s="1134" t="s">
        <v>3147</v>
      </c>
      <c r="D53" s="1134"/>
      <c r="E53" s="1134"/>
      <c r="F53" s="1134"/>
      <c r="G53" s="1134"/>
      <c r="H53" s="1134"/>
      <c r="I53" s="1134"/>
      <c r="J53" s="1134"/>
      <c r="K53" s="1135"/>
    </row>
    <row r="54" spans="1:11" ht="33.75" customHeight="1">
      <c r="A54" s="2740"/>
      <c r="B54" s="1132"/>
      <c r="C54" s="1134" t="s">
        <v>3148</v>
      </c>
      <c r="D54" s="1134"/>
      <c r="E54" s="1134"/>
      <c r="F54" s="1134"/>
      <c r="G54" s="1134"/>
      <c r="H54" s="1134"/>
      <c r="I54" s="1134"/>
      <c r="J54" s="1134"/>
      <c r="K54" s="1135"/>
    </row>
    <row r="55" spans="1:11" ht="24" customHeight="1" thickBot="1">
      <c r="A55" s="1101"/>
      <c r="B55" s="1133"/>
      <c r="C55" s="1283" t="s">
        <v>3149</v>
      </c>
      <c r="D55" s="1108"/>
      <c r="E55" s="1108"/>
      <c r="F55" s="1108"/>
      <c r="G55" s="1108"/>
      <c r="H55" s="1108"/>
      <c r="I55" s="1108"/>
      <c r="J55" s="1108"/>
      <c r="K55" s="1109"/>
    </row>
    <row r="56" spans="1:11" ht="36" customHeight="1">
      <c r="A56" s="2740" t="s">
        <v>367</v>
      </c>
      <c r="B56" s="1132"/>
      <c r="C56" s="1509" t="s">
        <v>3150</v>
      </c>
      <c r="D56" s="1510"/>
      <c r="E56" s="1510"/>
      <c r="F56" s="1510"/>
      <c r="G56" s="1510"/>
      <c r="H56" s="1510"/>
      <c r="I56" s="1510"/>
      <c r="J56" s="1510"/>
      <c r="K56" s="1511"/>
    </row>
    <row r="57" spans="1:11" ht="36" customHeight="1">
      <c r="A57" s="2740"/>
      <c r="B57" s="1132"/>
      <c r="C57" s="1282" t="s">
        <v>3151</v>
      </c>
      <c r="D57" s="1134"/>
      <c r="E57" s="1134"/>
      <c r="F57" s="1134"/>
      <c r="G57" s="1134"/>
      <c r="H57" s="1134"/>
      <c r="I57" s="1134"/>
      <c r="J57" s="1134"/>
      <c r="K57" s="1135"/>
    </row>
    <row r="58" spans="1:11" ht="36" customHeight="1">
      <c r="A58" s="2740"/>
      <c r="B58" s="1132"/>
      <c r="C58" s="1282" t="s">
        <v>3152</v>
      </c>
      <c r="D58" s="1134"/>
      <c r="E58" s="1134"/>
      <c r="F58" s="1134"/>
      <c r="G58" s="1134"/>
      <c r="H58" s="1134"/>
      <c r="I58" s="1134"/>
      <c r="J58" s="1134"/>
      <c r="K58" s="1135"/>
    </row>
    <row r="59" spans="1:11" ht="36" customHeight="1">
      <c r="A59" s="2740"/>
      <c r="B59" s="1132"/>
      <c r="C59" s="1282" t="s">
        <v>3153</v>
      </c>
      <c r="D59" s="1138"/>
      <c r="E59" s="1138"/>
      <c r="F59" s="1138"/>
      <c r="G59" s="1138"/>
      <c r="H59" s="1138"/>
      <c r="I59" s="1138"/>
      <c r="J59" s="1138"/>
      <c r="K59" s="1139"/>
    </row>
    <row r="60" spans="1:11" ht="36" customHeight="1">
      <c r="A60" s="2740"/>
      <c r="B60" s="1132"/>
      <c r="C60" s="1282" t="s">
        <v>3154</v>
      </c>
      <c r="D60" s="1134"/>
      <c r="E60" s="1134"/>
      <c r="F60" s="1134"/>
      <c r="G60" s="1134"/>
      <c r="H60" s="1134"/>
      <c r="I60" s="1134"/>
      <c r="J60" s="1134"/>
      <c r="K60" s="1135"/>
    </row>
    <row r="61" spans="1:11" ht="36" customHeight="1">
      <c r="A61" s="2740"/>
      <c r="B61" s="1132"/>
      <c r="C61" s="1282" t="s">
        <v>3155</v>
      </c>
      <c r="D61" s="1134"/>
      <c r="E61" s="1134"/>
      <c r="F61" s="1134"/>
      <c r="G61" s="1134"/>
      <c r="H61" s="1134"/>
      <c r="I61" s="1134"/>
      <c r="J61" s="1134"/>
      <c r="K61" s="1135"/>
    </row>
    <row r="62" spans="1:11" ht="36" customHeight="1">
      <c r="A62" s="2740"/>
      <c r="B62" s="1132"/>
      <c r="C62" s="1282" t="s">
        <v>3156</v>
      </c>
      <c r="D62" s="1134"/>
      <c r="E62" s="1134"/>
      <c r="F62" s="1134"/>
      <c r="G62" s="1134"/>
      <c r="H62" s="1134"/>
      <c r="I62" s="1134"/>
      <c r="J62" s="1134"/>
      <c r="K62" s="1135"/>
    </row>
    <row r="63" spans="1:11" ht="36" customHeight="1">
      <c r="A63" s="2740"/>
      <c r="B63" s="1132"/>
      <c r="C63" s="1282" t="s">
        <v>3157</v>
      </c>
      <c r="D63" s="1134"/>
      <c r="E63" s="1134"/>
      <c r="F63" s="1134"/>
      <c r="G63" s="1134"/>
      <c r="H63" s="1134"/>
      <c r="I63" s="1134"/>
      <c r="J63" s="1134"/>
      <c r="K63" s="1135"/>
    </row>
    <row r="64" spans="1:11" ht="36" customHeight="1" thickBot="1">
      <c r="A64" s="1101"/>
      <c r="B64" s="1133"/>
      <c r="C64" s="1282" t="s">
        <v>3158</v>
      </c>
      <c r="D64" s="1134"/>
      <c r="E64" s="1134"/>
      <c r="F64" s="1134"/>
      <c r="G64" s="1134"/>
      <c r="H64" s="1134"/>
      <c r="I64" s="1134"/>
      <c r="J64" s="1134"/>
      <c r="K64" s="1135"/>
    </row>
    <row r="65" spans="1:12" ht="18.75" customHeight="1" thickBot="1">
      <c r="A65" s="1937" t="s">
        <v>378</v>
      </c>
      <c r="B65" s="1938"/>
      <c r="C65" s="1938"/>
      <c r="D65" s="1938"/>
      <c r="E65" s="1938"/>
      <c r="F65" s="1938"/>
      <c r="G65" s="1938"/>
      <c r="H65" s="1938"/>
      <c r="I65" s="1938"/>
      <c r="J65" s="1938"/>
      <c r="K65" s="2261"/>
    </row>
    <row r="66" spans="1:12" ht="30.75" customHeight="1">
      <c r="A66" s="1920" t="s">
        <v>379</v>
      </c>
      <c r="B66" s="1921"/>
      <c r="C66" s="1921"/>
      <c r="D66" s="1921"/>
      <c r="E66" s="1922"/>
      <c r="F66" s="1907">
        <v>45</v>
      </c>
      <c r="G66" s="1908"/>
      <c r="H66" s="1908"/>
      <c r="I66" s="1908"/>
      <c r="J66" s="1908"/>
      <c r="K66" s="1909"/>
      <c r="L66" t="s">
        <v>380</v>
      </c>
    </row>
    <row r="67" spans="1:12" ht="30.75" customHeight="1">
      <c r="A67" s="1123" t="s">
        <v>381</v>
      </c>
      <c r="B67" s="1124"/>
      <c r="C67" s="1124"/>
      <c r="D67" s="1124"/>
      <c r="E67" s="1125"/>
      <c r="F67" s="1910">
        <v>30</v>
      </c>
      <c r="G67" s="1911"/>
      <c r="H67" s="1911"/>
      <c r="I67" s="1911"/>
      <c r="J67" s="1911"/>
      <c r="K67" s="1912"/>
      <c r="L67" t="s">
        <v>382</v>
      </c>
    </row>
    <row r="68" spans="1:12" ht="15.75" thickBot="1">
      <c r="A68" s="1917" t="s">
        <v>383</v>
      </c>
      <c r="B68" s="1918"/>
      <c r="C68" s="1918"/>
      <c r="D68" s="1918"/>
      <c r="E68" s="1919"/>
      <c r="F68" s="2114" t="s">
        <v>4014</v>
      </c>
      <c r="G68" s="1914"/>
      <c r="H68" s="1914"/>
      <c r="I68" s="1914"/>
      <c r="J68" s="1914"/>
      <c r="K68" s="1915"/>
    </row>
    <row r="69" spans="1:12">
      <c r="A69" s="1098" t="s">
        <v>479</v>
      </c>
      <c r="B69" s="1099"/>
      <c r="C69" s="1099"/>
      <c r="D69" s="1099"/>
      <c r="E69" s="1916"/>
      <c r="F69" s="1259" t="s">
        <v>7350</v>
      </c>
      <c r="G69" s="1260"/>
      <c r="H69" s="1260"/>
      <c r="I69" s="1260"/>
      <c r="J69" s="1260"/>
      <c r="K69" s="1261"/>
    </row>
    <row r="70" spans="1:12">
      <c r="A70" s="2740"/>
      <c r="B70" s="1300"/>
      <c r="C70" s="1300"/>
      <c r="D70" s="1300"/>
      <c r="E70" s="1301"/>
      <c r="F70" s="2302"/>
      <c r="G70" s="1165"/>
      <c r="H70" s="1165"/>
      <c r="I70" s="1165"/>
      <c r="J70" s="1165"/>
      <c r="K70" s="2303"/>
    </row>
    <row r="71" spans="1:12" ht="15.75" thickBot="1">
      <c r="A71" s="1101"/>
      <c r="B71" s="1102"/>
      <c r="C71" s="1102"/>
      <c r="D71" s="1102"/>
      <c r="E71" s="1103"/>
      <c r="F71" s="1262"/>
      <c r="G71" s="1263"/>
      <c r="H71" s="1263"/>
      <c r="I71" s="1263"/>
      <c r="J71" s="1263"/>
      <c r="K71" s="1264"/>
    </row>
  </sheetData>
  <sheetProtection algorithmName="SHA-512" hashValue="JFX1ZjX7nxlNyd+eUxP6umH+xMk4l5h88ckqGy/5ORVNCTRhMDU3Z7fLMLAbBvC4WeF2Y6JNWCY4kjY0EmI5Vg==" saltValue="029sl6/a2gngwNjABgFhUw==" spinCount="100000" sheet="1" objects="1" scenarios="1"/>
  <mergeCells count="19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B50"/>
    <mergeCell ref="C50:K50"/>
    <mergeCell ref="A51:B51"/>
    <mergeCell ref="C51:K51"/>
    <mergeCell ref="C52:K52"/>
    <mergeCell ref="C53:K53"/>
    <mergeCell ref="C54:K54"/>
    <mergeCell ref="A48:E48"/>
    <mergeCell ref="F48:G48"/>
    <mergeCell ref="H48:I48"/>
    <mergeCell ref="J48:K48"/>
    <mergeCell ref="A49:E49"/>
    <mergeCell ref="F49:G49"/>
    <mergeCell ref="H49:I49"/>
    <mergeCell ref="J49:K49"/>
    <mergeCell ref="A52:B55"/>
    <mergeCell ref="C55:K55"/>
    <mergeCell ref="A65:K65"/>
    <mergeCell ref="F66:K66"/>
    <mergeCell ref="F67:K67"/>
    <mergeCell ref="F68:K68"/>
    <mergeCell ref="A69:E71"/>
    <mergeCell ref="A56:B64"/>
    <mergeCell ref="C56:K56"/>
    <mergeCell ref="C57:K57"/>
    <mergeCell ref="C58:K58"/>
    <mergeCell ref="C59:K59"/>
    <mergeCell ref="C60:K60"/>
    <mergeCell ref="C61:K61"/>
    <mergeCell ref="C62:K62"/>
    <mergeCell ref="C63:K63"/>
    <mergeCell ref="C64:K64"/>
    <mergeCell ref="F69:K71"/>
    <mergeCell ref="A68:E68"/>
    <mergeCell ref="A67:E67"/>
    <mergeCell ref="A66:E6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3"/>
  <dimension ref="A1:R68"/>
  <sheetViews>
    <sheetView topLeftCell="A61" workbookViewId="0">
      <selection activeCell="D7" sqref="D7:K7"/>
    </sheetView>
  </sheetViews>
  <sheetFormatPr defaultColWidth="8.85546875" defaultRowHeight="15"/>
  <sheetData>
    <row r="1" spans="1:18" ht="46.5" customHeight="1">
      <c r="A1" s="3334" t="s">
        <v>247</v>
      </c>
      <c r="B1" s="3335"/>
      <c r="C1" s="3335"/>
      <c r="D1" s="3336" t="s">
        <v>248</v>
      </c>
      <c r="E1" s="3337"/>
      <c r="F1" s="3335" t="s">
        <v>249</v>
      </c>
      <c r="G1" s="3335"/>
      <c r="H1" s="3338"/>
      <c r="I1" s="3339" t="s">
        <v>3159</v>
      </c>
      <c r="J1" s="3340"/>
      <c r="K1" s="3341"/>
      <c r="L1" s="140"/>
      <c r="M1" s="3411" t="s">
        <v>3160</v>
      </c>
      <c r="N1" s="3411" t="s">
        <v>3160</v>
      </c>
      <c r="O1" s="3411" t="s">
        <v>3160</v>
      </c>
      <c r="P1" s="140"/>
      <c r="Q1" s="140"/>
      <c r="R1" s="140"/>
    </row>
    <row r="2" spans="1:18" ht="32.450000000000003" customHeight="1">
      <c r="A2" s="3334" t="s">
        <v>251</v>
      </c>
      <c r="B2" s="3335"/>
      <c r="C2" s="3338"/>
      <c r="D2" s="3342" t="s">
        <v>252</v>
      </c>
      <c r="E2" s="3343"/>
      <c r="F2" s="3335" t="s">
        <v>253</v>
      </c>
      <c r="G2" s="3335"/>
      <c r="H2" s="3338"/>
      <c r="I2" s="3344" t="s">
        <v>2269</v>
      </c>
      <c r="J2" s="3345"/>
      <c r="K2" s="3346"/>
      <c r="L2" s="140"/>
      <c r="M2" s="3411"/>
      <c r="N2" s="3411"/>
      <c r="O2" s="3411"/>
      <c r="P2" s="140"/>
      <c r="Q2" s="140"/>
      <c r="R2" s="140"/>
    </row>
    <row r="3" spans="1:18">
      <c r="A3" s="3334" t="s">
        <v>255</v>
      </c>
      <c r="B3" s="3335"/>
      <c r="C3" s="3338"/>
      <c r="D3" s="3336">
        <v>30</v>
      </c>
      <c r="E3" s="3337"/>
      <c r="F3" s="3335" t="s">
        <v>257</v>
      </c>
      <c r="G3" s="3335"/>
      <c r="H3" s="3338"/>
      <c r="I3" s="3336">
        <v>2</v>
      </c>
      <c r="J3" s="3347"/>
      <c r="K3" s="3337"/>
      <c r="L3" s="140"/>
      <c r="M3" s="141"/>
      <c r="N3" s="141"/>
      <c r="O3" s="141"/>
      <c r="P3" s="140"/>
      <c r="Q3" s="140"/>
      <c r="R3" s="140"/>
    </row>
    <row r="4" spans="1:18">
      <c r="A4" s="3334" t="s">
        <v>258</v>
      </c>
      <c r="B4" s="3335"/>
      <c r="C4" s="3338"/>
      <c r="D4" s="3336" t="s">
        <v>259</v>
      </c>
      <c r="E4" s="3337"/>
      <c r="F4" s="3335" t="s">
        <v>260</v>
      </c>
      <c r="G4" s="3335"/>
      <c r="H4" s="3338"/>
      <c r="I4" s="3336" t="s">
        <v>261</v>
      </c>
      <c r="J4" s="3347"/>
      <c r="K4" s="3337"/>
      <c r="L4" s="140" t="s">
        <v>262</v>
      </c>
      <c r="M4" s="140"/>
      <c r="N4" s="140"/>
      <c r="O4" s="140"/>
      <c r="P4" s="140"/>
      <c r="Q4" s="140"/>
      <c r="R4" s="140"/>
    </row>
    <row r="5" spans="1:18" ht="15" customHeight="1">
      <c r="A5" s="3334" t="s">
        <v>263</v>
      </c>
      <c r="B5" s="3335"/>
      <c r="C5" s="3338"/>
      <c r="D5" s="3336" t="s">
        <v>264</v>
      </c>
      <c r="E5" s="3337"/>
      <c r="F5" s="3335" t="s">
        <v>265</v>
      </c>
      <c r="G5" s="3335"/>
      <c r="H5" s="3338"/>
      <c r="I5" s="3336" t="s">
        <v>807</v>
      </c>
      <c r="J5" s="3347"/>
      <c r="K5" s="3337"/>
      <c r="L5" s="3403" t="s">
        <v>267</v>
      </c>
      <c r="M5" s="3404"/>
      <c r="N5" s="3404"/>
      <c r="O5" s="3404"/>
      <c r="P5" s="3404"/>
      <c r="Q5" s="3404"/>
      <c r="R5" s="140"/>
    </row>
    <row r="6" spans="1:18" ht="72.75" customHeight="1">
      <c r="A6" s="3348" t="s">
        <v>268</v>
      </c>
      <c r="B6" s="3349"/>
      <c r="C6" s="3350"/>
      <c r="D6" s="3351" t="s">
        <v>2774</v>
      </c>
      <c r="E6" s="3351"/>
      <c r="F6" s="3351"/>
      <c r="G6" s="3351"/>
      <c r="H6" s="3351"/>
      <c r="I6" s="3351"/>
      <c r="J6" s="3351"/>
      <c r="K6" s="3352"/>
      <c r="L6" s="3403"/>
      <c r="M6" s="3404"/>
      <c r="N6" s="3404"/>
      <c r="O6" s="3404"/>
      <c r="P6" s="3404"/>
      <c r="Q6" s="3404"/>
      <c r="R6" s="140"/>
    </row>
    <row r="7" spans="1:18" ht="90" customHeight="1">
      <c r="A7" s="3348" t="s">
        <v>270</v>
      </c>
      <c r="B7" s="3349"/>
      <c r="C7" s="3350"/>
      <c r="D7" s="3359" t="s">
        <v>3161</v>
      </c>
      <c r="E7" s="3359"/>
      <c r="F7" s="3359"/>
      <c r="G7" s="3359"/>
      <c r="H7" s="3359"/>
      <c r="I7" s="3359"/>
      <c r="J7" s="3359"/>
      <c r="K7" s="3360"/>
      <c r="L7" s="140"/>
      <c r="M7" s="140"/>
      <c r="N7" s="140"/>
      <c r="O7" s="140"/>
      <c r="P7" s="140"/>
      <c r="Q7" s="140"/>
      <c r="R7" s="140"/>
    </row>
    <row r="8" spans="1:18" ht="39" customHeight="1">
      <c r="A8" s="3366" t="s">
        <v>272</v>
      </c>
      <c r="B8" s="3367"/>
      <c r="C8" s="3367"/>
      <c r="D8" s="3367"/>
      <c r="E8" s="3367"/>
      <c r="F8" s="3367"/>
      <c r="G8" s="3367"/>
      <c r="H8" s="3367"/>
      <c r="I8" s="3367"/>
      <c r="J8" s="3367"/>
      <c r="K8" s="3369"/>
      <c r="L8" s="140"/>
      <c r="M8" s="140"/>
      <c r="N8" s="140"/>
      <c r="O8" s="140"/>
      <c r="P8" s="140"/>
      <c r="Q8" s="140"/>
      <c r="R8" s="140"/>
    </row>
    <row r="9" spans="1:18" ht="69" customHeight="1">
      <c r="A9" s="3370" t="s">
        <v>273</v>
      </c>
      <c r="B9" s="3371"/>
      <c r="C9" s="3372"/>
      <c r="D9" s="3373" t="s">
        <v>7340</v>
      </c>
      <c r="E9" s="3373"/>
      <c r="F9" s="3373"/>
      <c r="G9" s="3373"/>
      <c r="H9" s="3373"/>
      <c r="I9" s="3373"/>
      <c r="J9" s="3373"/>
      <c r="K9" s="3374"/>
      <c r="L9" s="140"/>
      <c r="M9" s="140"/>
      <c r="N9" s="140"/>
      <c r="O9" s="140"/>
      <c r="P9" s="140"/>
      <c r="Q9" s="140"/>
      <c r="R9" s="140"/>
    </row>
    <row r="10" spans="1:18" ht="54.75" customHeight="1">
      <c r="A10" s="3370"/>
      <c r="B10" s="3371"/>
      <c r="C10" s="3372"/>
      <c r="D10" s="3373" t="s">
        <v>7341</v>
      </c>
      <c r="E10" s="3373"/>
      <c r="F10" s="3373"/>
      <c r="G10" s="3373"/>
      <c r="H10" s="3373"/>
      <c r="I10" s="3373"/>
      <c r="J10" s="3373"/>
      <c r="K10" s="3374"/>
      <c r="L10" s="140"/>
      <c r="M10" s="140"/>
      <c r="N10" s="140"/>
      <c r="O10" s="140"/>
      <c r="P10" s="140"/>
      <c r="Q10" s="140"/>
      <c r="R10" s="140"/>
    </row>
    <row r="11" spans="1:18" ht="83.25" customHeight="1">
      <c r="A11" s="3370"/>
      <c r="B11" s="3371"/>
      <c r="C11" s="3372"/>
      <c r="D11" s="3375" t="s">
        <v>7342</v>
      </c>
      <c r="E11" s="3375"/>
      <c r="F11" s="3375"/>
      <c r="G11" s="3375"/>
      <c r="H11" s="3375"/>
      <c r="I11" s="3375"/>
      <c r="J11" s="3375"/>
      <c r="K11" s="3376"/>
      <c r="L11" s="140"/>
      <c r="M11" s="140"/>
      <c r="N11" s="140"/>
      <c r="O11" s="140"/>
      <c r="P11" s="140"/>
      <c r="Q11" s="140"/>
      <c r="R11" s="140"/>
    </row>
    <row r="12" spans="1:18" ht="52.5" customHeight="1">
      <c r="A12" s="3353" t="s">
        <v>277</v>
      </c>
      <c r="B12" s="3354"/>
      <c r="C12" s="3355"/>
      <c r="D12" s="3359" t="s">
        <v>7343</v>
      </c>
      <c r="E12" s="3359"/>
      <c r="F12" s="3359"/>
      <c r="G12" s="3359"/>
      <c r="H12" s="3359"/>
      <c r="I12" s="3359"/>
      <c r="J12" s="3359"/>
      <c r="K12" s="3360"/>
      <c r="L12" s="140"/>
      <c r="M12" s="140"/>
      <c r="N12" s="140"/>
      <c r="O12" s="140"/>
      <c r="P12" s="140"/>
      <c r="Q12" s="140"/>
      <c r="R12" s="140"/>
    </row>
    <row r="13" spans="1:18" ht="66.75" customHeight="1">
      <c r="A13" s="3356"/>
      <c r="B13" s="3357"/>
      <c r="C13" s="3358"/>
      <c r="D13" s="3361" t="s">
        <v>7344</v>
      </c>
      <c r="E13" s="3361"/>
      <c r="F13" s="3361"/>
      <c r="G13" s="3361"/>
      <c r="H13" s="3361"/>
      <c r="I13" s="3361"/>
      <c r="J13" s="3361"/>
      <c r="K13" s="3362"/>
      <c r="L13" s="140"/>
      <c r="M13" s="140"/>
      <c r="N13" s="140"/>
      <c r="O13" s="140"/>
      <c r="P13" s="140"/>
      <c r="Q13" s="140"/>
      <c r="R13" s="140"/>
    </row>
    <row r="14" spans="1:18" ht="89.25" customHeight="1">
      <c r="A14" s="3353" t="s">
        <v>281</v>
      </c>
      <c r="B14" s="3354"/>
      <c r="C14" s="3355"/>
      <c r="D14" s="3363" t="s">
        <v>7345</v>
      </c>
      <c r="E14" s="3364"/>
      <c r="F14" s="3364"/>
      <c r="G14" s="3364"/>
      <c r="H14" s="3364"/>
      <c r="I14" s="3364"/>
      <c r="J14" s="3364"/>
      <c r="K14" s="3365"/>
      <c r="L14" s="140"/>
      <c r="M14" s="140"/>
      <c r="N14" s="140"/>
      <c r="O14" s="140"/>
      <c r="P14" s="140"/>
      <c r="Q14" s="140"/>
      <c r="R14" s="140"/>
    </row>
    <row r="15" spans="1:18" ht="75" customHeight="1">
      <c r="A15" s="3366" t="s">
        <v>284</v>
      </c>
      <c r="B15" s="3367"/>
      <c r="C15" s="3368"/>
      <c r="D15" s="3351" t="s">
        <v>2917</v>
      </c>
      <c r="E15" s="3351"/>
      <c r="F15" s="3351"/>
      <c r="G15" s="3351"/>
      <c r="H15" s="3351"/>
      <c r="I15" s="3351"/>
      <c r="J15" s="3351"/>
      <c r="K15" s="3352"/>
      <c r="L15" s="3404" t="s">
        <v>286</v>
      </c>
      <c r="M15" s="3404"/>
      <c r="N15" s="3404"/>
      <c r="O15" s="3404"/>
      <c r="P15" s="3404"/>
      <c r="Q15" s="3404"/>
      <c r="R15" s="3404"/>
    </row>
    <row r="16" spans="1:18" ht="23.25" customHeight="1">
      <c r="A16" s="923" t="s">
        <v>287</v>
      </c>
      <c r="B16" s="924"/>
      <c r="C16" s="925" t="s">
        <v>3160</v>
      </c>
      <c r="D16" s="3377" t="s">
        <v>288</v>
      </c>
      <c r="E16" s="3351"/>
      <c r="F16" s="3351"/>
      <c r="G16" s="3351"/>
      <c r="H16" s="3351"/>
      <c r="I16" s="3351"/>
      <c r="J16" s="3351"/>
      <c r="K16" s="3352"/>
      <c r="L16" s="3405" t="s">
        <v>289</v>
      </c>
      <c r="M16" s="3405"/>
      <c r="N16" s="3405"/>
      <c r="O16" s="3405"/>
      <c r="P16" s="3405"/>
      <c r="Q16" s="3405"/>
      <c r="R16" s="3405"/>
    </row>
    <row r="17" spans="1:18" ht="48.75" customHeight="1">
      <c r="A17" s="3353" t="s">
        <v>290</v>
      </c>
      <c r="B17" s="3354"/>
      <c r="C17" s="3354"/>
      <c r="D17" s="3354"/>
      <c r="E17" s="3378"/>
      <c r="F17" s="3379" t="s">
        <v>291</v>
      </c>
      <c r="G17" s="3380"/>
      <c r="H17" s="3381" t="s">
        <v>292</v>
      </c>
      <c r="I17" s="3382"/>
      <c r="J17" s="3379" t="s">
        <v>293</v>
      </c>
      <c r="K17" s="3383"/>
      <c r="L17" s="3404" t="s">
        <v>294</v>
      </c>
      <c r="M17" s="3404"/>
      <c r="N17" s="3404"/>
      <c r="O17" s="3404"/>
      <c r="P17" s="3404"/>
      <c r="Q17" s="3404"/>
      <c r="R17" s="3404"/>
    </row>
    <row r="18" spans="1:18" ht="70.5" customHeight="1">
      <c r="A18" s="3384" t="s">
        <v>3162</v>
      </c>
      <c r="B18" s="3359"/>
      <c r="C18" s="3359"/>
      <c r="D18" s="3359"/>
      <c r="E18" s="3385"/>
      <c r="F18" s="3386" t="s">
        <v>497</v>
      </c>
      <c r="G18" s="3385"/>
      <c r="H18" s="3386" t="s">
        <v>766</v>
      </c>
      <c r="I18" s="3385"/>
      <c r="J18" s="3386" t="s">
        <v>3163</v>
      </c>
      <c r="K18" s="3360"/>
      <c r="L18" s="140"/>
      <c r="M18" s="140"/>
      <c r="N18" s="140"/>
      <c r="O18" s="140"/>
      <c r="P18" s="140"/>
      <c r="Q18" s="140"/>
      <c r="R18" s="140"/>
    </row>
    <row r="19" spans="1:18" ht="70.5" customHeight="1">
      <c r="A19" s="3387" t="s">
        <v>3164</v>
      </c>
      <c r="B19" s="3388"/>
      <c r="C19" s="3388"/>
      <c r="D19" s="3388"/>
      <c r="E19" s="3389"/>
      <c r="F19" s="3390" t="s">
        <v>497</v>
      </c>
      <c r="G19" s="3391"/>
      <c r="H19" s="3390" t="s">
        <v>766</v>
      </c>
      <c r="I19" s="3389"/>
      <c r="J19" s="3393" t="s">
        <v>3163</v>
      </c>
      <c r="K19" s="3394"/>
      <c r="L19" s="140"/>
      <c r="M19" s="140"/>
      <c r="N19" s="140"/>
      <c r="O19" s="140"/>
      <c r="P19" s="140"/>
      <c r="Q19" s="140"/>
      <c r="R19" s="140"/>
    </row>
    <row r="20" spans="1:18" ht="70.5" customHeight="1">
      <c r="A20" s="3387" t="s">
        <v>3165</v>
      </c>
      <c r="B20" s="3388"/>
      <c r="C20" s="3388"/>
      <c r="D20" s="3388"/>
      <c r="E20" s="3389"/>
      <c r="F20" s="3390" t="s">
        <v>497</v>
      </c>
      <c r="G20" s="3391"/>
      <c r="H20" s="3390" t="s">
        <v>766</v>
      </c>
      <c r="I20" s="3389"/>
      <c r="J20" s="3388" t="s">
        <v>3163</v>
      </c>
      <c r="K20" s="3392"/>
      <c r="L20" s="140"/>
      <c r="M20" s="140"/>
      <c r="N20" s="140"/>
      <c r="O20" s="140"/>
      <c r="P20" s="140"/>
      <c r="Q20" s="140"/>
      <c r="R20" s="140"/>
    </row>
    <row r="21" spans="1:18" ht="70.5" customHeight="1">
      <c r="A21" s="3387" t="s">
        <v>3166</v>
      </c>
      <c r="B21" s="3388"/>
      <c r="C21" s="3388"/>
      <c r="D21" s="3388"/>
      <c r="E21" s="3389"/>
      <c r="F21" s="3390" t="s">
        <v>497</v>
      </c>
      <c r="G21" s="3391"/>
      <c r="H21" s="3390" t="s">
        <v>976</v>
      </c>
      <c r="I21" s="3389"/>
      <c r="J21" s="3388" t="s">
        <v>3167</v>
      </c>
      <c r="K21" s="3392"/>
      <c r="L21" s="140"/>
      <c r="M21" s="140"/>
      <c r="N21" s="140"/>
      <c r="O21" s="140"/>
      <c r="P21" s="140"/>
      <c r="Q21" s="140"/>
      <c r="R21" s="140"/>
    </row>
    <row r="22" spans="1:18" ht="78.75" customHeight="1">
      <c r="A22" s="3387" t="s">
        <v>3168</v>
      </c>
      <c r="B22" s="3388"/>
      <c r="C22" s="3388"/>
      <c r="D22" s="3388"/>
      <c r="E22" s="3389"/>
      <c r="F22" s="3390" t="s">
        <v>497</v>
      </c>
      <c r="G22" s="3391"/>
      <c r="H22" s="3390" t="s">
        <v>976</v>
      </c>
      <c r="I22" s="3389"/>
      <c r="J22" s="3388" t="s">
        <v>3167</v>
      </c>
      <c r="K22" s="3392"/>
      <c r="L22" s="140"/>
      <c r="M22" s="140"/>
      <c r="N22" s="140"/>
      <c r="O22" s="140"/>
      <c r="P22" s="140"/>
      <c r="Q22" s="140"/>
      <c r="R22" s="140"/>
    </row>
    <row r="23" spans="1:18" ht="73.5" customHeight="1">
      <c r="A23" s="3387" t="s">
        <v>3169</v>
      </c>
      <c r="B23" s="3388"/>
      <c r="C23" s="3388"/>
      <c r="D23" s="3388"/>
      <c r="E23" s="3389"/>
      <c r="F23" s="3390" t="s">
        <v>497</v>
      </c>
      <c r="G23" s="3391"/>
      <c r="H23" s="3390" t="s">
        <v>976</v>
      </c>
      <c r="I23" s="3389"/>
      <c r="J23" s="3388" t="s">
        <v>3167</v>
      </c>
      <c r="K23" s="3392"/>
      <c r="L23" s="140"/>
      <c r="M23" s="140"/>
      <c r="N23" s="140"/>
      <c r="O23" s="140"/>
      <c r="P23" s="140"/>
      <c r="Q23" s="140"/>
      <c r="R23" s="140"/>
    </row>
    <row r="24" spans="1:18" ht="81" customHeight="1">
      <c r="A24" s="3387" t="s">
        <v>3170</v>
      </c>
      <c r="B24" s="3388"/>
      <c r="C24" s="3388"/>
      <c r="D24" s="3388"/>
      <c r="E24" s="3389"/>
      <c r="F24" s="3390" t="s">
        <v>497</v>
      </c>
      <c r="G24" s="3391"/>
      <c r="H24" s="3390" t="s">
        <v>674</v>
      </c>
      <c r="I24" s="3389"/>
      <c r="J24" s="3388" t="s">
        <v>3171</v>
      </c>
      <c r="K24" s="3392"/>
      <c r="L24" s="140"/>
      <c r="M24" s="140"/>
      <c r="N24" s="140"/>
      <c r="O24" s="140"/>
      <c r="P24" s="140"/>
      <c r="Q24" s="140"/>
      <c r="R24" s="140"/>
    </row>
    <row r="25" spans="1:18" ht="55.5" customHeight="1">
      <c r="A25" s="3387" t="s">
        <v>3172</v>
      </c>
      <c r="B25" s="3388"/>
      <c r="C25" s="3388"/>
      <c r="D25" s="3388"/>
      <c r="E25" s="3389"/>
      <c r="F25" s="3390" t="s">
        <v>497</v>
      </c>
      <c r="G25" s="3391"/>
      <c r="H25" s="3390" t="s">
        <v>674</v>
      </c>
      <c r="I25" s="3389"/>
      <c r="J25" s="3388" t="s">
        <v>3173</v>
      </c>
      <c r="K25" s="3392"/>
      <c r="L25" s="140"/>
      <c r="M25" s="140"/>
      <c r="N25" s="140"/>
      <c r="O25" s="140"/>
      <c r="P25" s="140"/>
      <c r="Q25" s="140"/>
      <c r="R25" s="140"/>
    </row>
    <row r="26" spans="1:18" ht="56.25" customHeight="1">
      <c r="A26" s="3387" t="s">
        <v>3174</v>
      </c>
      <c r="B26" s="3388"/>
      <c r="C26" s="3388"/>
      <c r="D26" s="3388"/>
      <c r="E26" s="3389"/>
      <c r="F26" s="3390" t="s">
        <v>497</v>
      </c>
      <c r="G26" s="3391"/>
      <c r="H26" s="3390" t="s">
        <v>674</v>
      </c>
      <c r="I26" s="3389"/>
      <c r="J26" s="3388" t="s">
        <v>3171</v>
      </c>
      <c r="K26" s="3392"/>
      <c r="L26" s="140"/>
      <c r="M26" s="140"/>
      <c r="N26" s="140"/>
      <c r="O26" s="140"/>
      <c r="P26" s="140"/>
      <c r="Q26" s="140"/>
      <c r="R26" s="140"/>
    </row>
    <row r="27" spans="1:18" ht="102.95" customHeight="1">
      <c r="A27" s="3387" t="s">
        <v>3175</v>
      </c>
      <c r="B27" s="3388"/>
      <c r="C27" s="3388"/>
      <c r="D27" s="3388"/>
      <c r="E27" s="3389"/>
      <c r="F27" s="3390" t="s">
        <v>497</v>
      </c>
      <c r="G27" s="3391"/>
      <c r="H27" s="3390" t="s">
        <v>674</v>
      </c>
      <c r="I27" s="3389"/>
      <c r="J27" s="3388" t="s">
        <v>3171</v>
      </c>
      <c r="K27" s="3392"/>
      <c r="L27" s="140"/>
      <c r="M27" s="140"/>
      <c r="N27" s="140"/>
      <c r="O27" s="140"/>
      <c r="P27" s="140"/>
      <c r="Q27" s="140"/>
      <c r="R27" s="140"/>
    </row>
    <row r="28" spans="1:18" ht="111" customHeight="1">
      <c r="A28" s="3387" t="s">
        <v>3176</v>
      </c>
      <c r="B28" s="3388"/>
      <c r="C28" s="3388"/>
      <c r="D28" s="3388"/>
      <c r="E28" s="3389"/>
      <c r="F28" s="3390" t="s">
        <v>497</v>
      </c>
      <c r="G28" s="3391"/>
      <c r="H28" s="3390" t="s">
        <v>674</v>
      </c>
      <c r="I28" s="3389"/>
      <c r="J28" s="3388" t="s">
        <v>3171</v>
      </c>
      <c r="K28" s="3392"/>
      <c r="L28" s="140"/>
      <c r="M28" s="140"/>
      <c r="N28" s="140"/>
      <c r="O28" s="140"/>
      <c r="P28" s="140"/>
      <c r="Q28" s="140"/>
      <c r="R28" s="140"/>
    </row>
    <row r="29" spans="1:18" ht="103.5" customHeight="1">
      <c r="A29" s="3387" t="s">
        <v>3177</v>
      </c>
      <c r="B29" s="3388"/>
      <c r="C29" s="3388"/>
      <c r="D29" s="3388"/>
      <c r="E29" s="3389"/>
      <c r="F29" s="3390" t="s">
        <v>497</v>
      </c>
      <c r="G29" s="3391"/>
      <c r="H29" s="3390" t="s">
        <v>674</v>
      </c>
      <c r="I29" s="3389"/>
      <c r="J29" s="3388" t="s">
        <v>3171</v>
      </c>
      <c r="K29" s="3392"/>
      <c r="L29" s="140"/>
      <c r="M29" s="140"/>
      <c r="N29" s="140"/>
      <c r="O29" s="140"/>
      <c r="P29" s="140"/>
      <c r="Q29" s="140"/>
      <c r="R29" s="140"/>
    </row>
    <row r="30" spans="1:18" ht="72.75" customHeight="1">
      <c r="A30" s="3387" t="s">
        <v>3178</v>
      </c>
      <c r="B30" s="3388"/>
      <c r="C30" s="3388"/>
      <c r="D30" s="3388"/>
      <c r="E30" s="3389"/>
      <c r="F30" s="3390" t="s">
        <v>497</v>
      </c>
      <c r="G30" s="3391"/>
      <c r="H30" s="3390" t="s">
        <v>674</v>
      </c>
      <c r="I30" s="3389"/>
      <c r="J30" s="3388" t="s">
        <v>3179</v>
      </c>
      <c r="K30" s="3392"/>
      <c r="L30" s="140"/>
      <c r="M30" s="140"/>
      <c r="N30" s="140"/>
      <c r="O30" s="140"/>
      <c r="P30" s="140"/>
      <c r="Q30" s="140"/>
      <c r="R30" s="140"/>
    </row>
    <row r="31" spans="1:18" ht="71.25" customHeight="1">
      <c r="A31" s="3387" t="s">
        <v>3180</v>
      </c>
      <c r="B31" s="3388"/>
      <c r="C31" s="3388"/>
      <c r="D31" s="3388"/>
      <c r="E31" s="3389"/>
      <c r="F31" s="3390" t="s">
        <v>497</v>
      </c>
      <c r="G31" s="3391"/>
      <c r="H31" s="3390" t="s">
        <v>674</v>
      </c>
      <c r="I31" s="3389"/>
      <c r="J31" s="3388" t="s">
        <v>3171</v>
      </c>
      <c r="K31" s="3392"/>
      <c r="L31" s="140"/>
      <c r="M31" s="140"/>
      <c r="N31" s="140"/>
      <c r="O31" s="140"/>
      <c r="P31" s="140"/>
      <c r="Q31" s="140"/>
      <c r="R31" s="140"/>
    </row>
    <row r="32" spans="1:18" ht="87.95" customHeight="1">
      <c r="A32" s="3387" t="s">
        <v>3181</v>
      </c>
      <c r="B32" s="3388"/>
      <c r="C32" s="3388"/>
      <c r="D32" s="3388"/>
      <c r="E32" s="3389"/>
      <c r="F32" s="3390" t="s">
        <v>497</v>
      </c>
      <c r="G32" s="3391"/>
      <c r="H32" s="3390" t="s">
        <v>674</v>
      </c>
      <c r="I32" s="3389"/>
      <c r="J32" s="3388" t="s">
        <v>3171</v>
      </c>
      <c r="K32" s="3392"/>
      <c r="L32" s="140"/>
      <c r="M32" s="140"/>
      <c r="N32" s="140"/>
      <c r="O32" s="140"/>
      <c r="P32" s="140"/>
      <c r="Q32" s="140"/>
      <c r="R32" s="140"/>
    </row>
    <row r="33" spans="1:18" ht="70.5" customHeight="1">
      <c r="A33" s="3397" t="s">
        <v>3182</v>
      </c>
      <c r="B33" s="3398"/>
      <c r="C33" s="3398"/>
      <c r="D33" s="3398"/>
      <c r="E33" s="3399"/>
      <c r="F33" s="3390" t="s">
        <v>497</v>
      </c>
      <c r="G33" s="3391"/>
      <c r="H33" s="3400" t="s">
        <v>1617</v>
      </c>
      <c r="I33" s="3399"/>
      <c r="J33" s="3401" t="s">
        <v>3183</v>
      </c>
      <c r="K33" s="3402"/>
      <c r="L33" s="140"/>
      <c r="M33" s="140"/>
      <c r="N33" s="140"/>
      <c r="O33" s="140"/>
      <c r="P33" s="140"/>
      <c r="Q33" s="140"/>
      <c r="R33" s="140"/>
    </row>
    <row r="34" spans="1:18" ht="70.5" customHeight="1">
      <c r="A34" s="3387" t="s">
        <v>3184</v>
      </c>
      <c r="B34" s="3388"/>
      <c r="C34" s="3388"/>
      <c r="D34" s="3388"/>
      <c r="E34" s="3389"/>
      <c r="F34" s="3390" t="s">
        <v>497</v>
      </c>
      <c r="G34" s="3391"/>
      <c r="H34" s="3390" t="s">
        <v>1617</v>
      </c>
      <c r="I34" s="3389"/>
      <c r="J34" s="3388" t="s">
        <v>3183</v>
      </c>
      <c r="K34" s="3392"/>
      <c r="L34" s="140"/>
      <c r="M34" s="140"/>
      <c r="N34" s="140"/>
      <c r="O34" s="140"/>
      <c r="P34" s="140"/>
      <c r="Q34" s="140"/>
      <c r="R34" s="140"/>
    </row>
    <row r="35" spans="1:18" ht="71.25" customHeight="1">
      <c r="A35" s="3387" t="s">
        <v>3185</v>
      </c>
      <c r="B35" s="3388"/>
      <c r="C35" s="3388"/>
      <c r="D35" s="3388"/>
      <c r="E35" s="3389"/>
      <c r="F35" s="3390" t="s">
        <v>497</v>
      </c>
      <c r="G35" s="3391"/>
      <c r="H35" s="3395" t="s">
        <v>680</v>
      </c>
      <c r="I35" s="3396"/>
      <c r="J35" s="3388" t="s">
        <v>3186</v>
      </c>
      <c r="K35" s="3392"/>
      <c r="L35" s="140"/>
      <c r="M35" s="140"/>
      <c r="N35" s="140"/>
      <c r="O35" s="140"/>
      <c r="P35" s="140"/>
      <c r="Q35" s="140"/>
      <c r="R35" s="140"/>
    </row>
    <row r="36" spans="1:18" ht="55.5" customHeight="1">
      <c r="A36" s="3387" t="s">
        <v>3187</v>
      </c>
      <c r="B36" s="3388"/>
      <c r="C36" s="3388"/>
      <c r="D36" s="3388"/>
      <c r="E36" s="3389"/>
      <c r="F36" s="3390" t="s">
        <v>497</v>
      </c>
      <c r="G36" s="3391"/>
      <c r="H36" s="3395" t="s">
        <v>3188</v>
      </c>
      <c r="I36" s="3396"/>
      <c r="J36" s="3388" t="s">
        <v>3189</v>
      </c>
      <c r="K36" s="3392"/>
      <c r="L36" s="140"/>
      <c r="M36" s="140"/>
      <c r="N36" s="140"/>
      <c r="O36" s="140"/>
      <c r="P36" s="140"/>
      <c r="Q36" s="140"/>
      <c r="R36" s="140"/>
    </row>
    <row r="37" spans="1:18" ht="72.75" customHeight="1">
      <c r="A37" s="3387" t="s">
        <v>3190</v>
      </c>
      <c r="B37" s="3388"/>
      <c r="C37" s="3388"/>
      <c r="D37" s="3388"/>
      <c r="E37" s="3389"/>
      <c r="F37" s="3390" t="s">
        <v>497</v>
      </c>
      <c r="G37" s="3391"/>
      <c r="H37" s="3390" t="s">
        <v>683</v>
      </c>
      <c r="I37" s="3389"/>
      <c r="J37" s="3388" t="s">
        <v>3191</v>
      </c>
      <c r="K37" s="3392"/>
      <c r="L37" s="140"/>
      <c r="M37" s="140"/>
      <c r="N37" s="140"/>
      <c r="O37" s="140"/>
      <c r="P37" s="140"/>
      <c r="Q37" s="140"/>
      <c r="R37" s="140"/>
    </row>
    <row r="38" spans="1:18" ht="110.25" customHeight="1">
      <c r="A38" s="3406" t="s">
        <v>3192</v>
      </c>
      <c r="B38" s="3393"/>
      <c r="C38" s="3393"/>
      <c r="D38" s="3393"/>
      <c r="E38" s="3396"/>
      <c r="F38" s="3390" t="s">
        <v>497</v>
      </c>
      <c r="G38" s="3391"/>
      <c r="H38" s="3390" t="s">
        <v>1561</v>
      </c>
      <c r="I38" s="3389"/>
      <c r="J38" s="3398" t="s">
        <v>3193</v>
      </c>
      <c r="K38" s="3407"/>
      <c r="L38" s="140"/>
      <c r="M38" s="140"/>
      <c r="N38" s="140"/>
      <c r="O38" s="140"/>
      <c r="P38" s="140"/>
      <c r="Q38" s="140"/>
      <c r="R38" s="140"/>
    </row>
    <row r="39" spans="1:18" ht="115.5" customHeight="1">
      <c r="A39" s="3387" t="s">
        <v>3194</v>
      </c>
      <c r="B39" s="3388"/>
      <c r="C39" s="3388"/>
      <c r="D39" s="3388"/>
      <c r="E39" s="3389"/>
      <c r="F39" s="3390" t="s">
        <v>497</v>
      </c>
      <c r="G39" s="3391"/>
      <c r="H39" s="3390" t="s">
        <v>1561</v>
      </c>
      <c r="I39" s="3389"/>
      <c r="J39" s="3388" t="s">
        <v>3193</v>
      </c>
      <c r="K39" s="3392"/>
      <c r="L39" s="140"/>
      <c r="M39" s="140"/>
      <c r="N39" s="140"/>
      <c r="O39" s="140"/>
      <c r="P39" s="140"/>
      <c r="Q39" s="140"/>
      <c r="R39" s="140"/>
    </row>
    <row r="40" spans="1:18" ht="145.5" customHeight="1">
      <c r="A40" s="3406" t="s">
        <v>3195</v>
      </c>
      <c r="B40" s="3393"/>
      <c r="C40" s="3393"/>
      <c r="D40" s="3393"/>
      <c r="E40" s="3396"/>
      <c r="F40" s="3390" t="s">
        <v>497</v>
      </c>
      <c r="G40" s="3391"/>
      <c r="H40" s="3390" t="s">
        <v>1561</v>
      </c>
      <c r="I40" s="3389"/>
      <c r="J40" s="3398" t="s">
        <v>3193</v>
      </c>
      <c r="K40" s="3407"/>
      <c r="L40" s="140"/>
      <c r="M40" s="140"/>
      <c r="N40" s="140"/>
      <c r="O40" s="140"/>
      <c r="P40" s="140"/>
      <c r="Q40" s="140"/>
      <c r="R40" s="140"/>
    </row>
    <row r="41" spans="1:18" ht="197.25" customHeight="1">
      <c r="A41" s="3406" t="s">
        <v>3196</v>
      </c>
      <c r="B41" s="3393"/>
      <c r="C41" s="3393"/>
      <c r="D41" s="3393"/>
      <c r="E41" s="3396"/>
      <c r="F41" s="3390" t="s">
        <v>497</v>
      </c>
      <c r="G41" s="3391"/>
      <c r="H41" s="3390" t="s">
        <v>1561</v>
      </c>
      <c r="I41" s="3389"/>
      <c r="J41" s="3388" t="s">
        <v>3193</v>
      </c>
      <c r="K41" s="3392"/>
      <c r="L41" s="140"/>
      <c r="M41" s="140"/>
      <c r="N41" s="140"/>
      <c r="O41" s="140"/>
      <c r="P41" s="140"/>
      <c r="Q41" s="140"/>
      <c r="R41" s="140"/>
    </row>
    <row r="42" spans="1:18" ht="60.75" customHeight="1">
      <c r="A42" s="3387" t="s">
        <v>3197</v>
      </c>
      <c r="B42" s="3388"/>
      <c r="C42" s="3388"/>
      <c r="D42" s="3388"/>
      <c r="E42" s="3389"/>
      <c r="F42" s="3390" t="s">
        <v>497</v>
      </c>
      <c r="G42" s="3391"/>
      <c r="H42" s="3390" t="s">
        <v>1561</v>
      </c>
      <c r="I42" s="3389"/>
      <c r="J42" s="3388" t="s">
        <v>3198</v>
      </c>
      <c r="K42" s="3392"/>
      <c r="L42" s="140"/>
      <c r="M42" s="140"/>
      <c r="N42" s="140"/>
      <c r="O42" s="140"/>
      <c r="P42" s="140"/>
      <c r="Q42" s="140"/>
      <c r="R42" s="140"/>
    </row>
    <row r="43" spans="1:18" ht="73.5" customHeight="1">
      <c r="A43" s="3387" t="s">
        <v>3199</v>
      </c>
      <c r="B43" s="3388"/>
      <c r="C43" s="3388"/>
      <c r="D43" s="3388"/>
      <c r="E43" s="3389"/>
      <c r="F43" s="3390" t="s">
        <v>497</v>
      </c>
      <c r="G43" s="3391"/>
      <c r="H43" s="3390" t="s">
        <v>1561</v>
      </c>
      <c r="I43" s="3389"/>
      <c r="J43" s="3388" t="s">
        <v>3193</v>
      </c>
      <c r="K43" s="3392"/>
      <c r="L43" s="140"/>
      <c r="M43" s="140"/>
      <c r="N43" s="140"/>
      <c r="O43" s="140"/>
      <c r="P43" s="140"/>
      <c r="Q43" s="140"/>
      <c r="R43" s="140"/>
    </row>
    <row r="44" spans="1:18" ht="78.75" customHeight="1">
      <c r="A44" s="3387" t="s">
        <v>3200</v>
      </c>
      <c r="B44" s="3388"/>
      <c r="C44" s="3388"/>
      <c r="D44" s="3388"/>
      <c r="E44" s="3389"/>
      <c r="F44" s="3390" t="s">
        <v>497</v>
      </c>
      <c r="G44" s="3391"/>
      <c r="H44" s="3390" t="s">
        <v>1561</v>
      </c>
      <c r="I44" s="3389"/>
      <c r="J44" s="3388" t="s">
        <v>3193</v>
      </c>
      <c r="K44" s="3392"/>
      <c r="L44" s="140"/>
      <c r="M44" s="140"/>
      <c r="N44" s="140"/>
      <c r="O44" s="140"/>
      <c r="P44" s="140"/>
      <c r="Q44" s="140"/>
      <c r="R44" s="140"/>
    </row>
    <row r="45" spans="1:18" ht="69.95" customHeight="1">
      <c r="A45" s="3387" t="s">
        <v>3201</v>
      </c>
      <c r="B45" s="3388"/>
      <c r="C45" s="3388"/>
      <c r="D45" s="3388"/>
      <c r="E45" s="3389"/>
      <c r="F45" s="3390" t="s">
        <v>497</v>
      </c>
      <c r="G45" s="3391"/>
      <c r="H45" s="3390" t="s">
        <v>1561</v>
      </c>
      <c r="I45" s="3389"/>
      <c r="J45" s="3388" t="s">
        <v>3193</v>
      </c>
      <c r="K45" s="3392"/>
      <c r="L45" s="140"/>
      <c r="M45" s="140"/>
      <c r="N45" s="140"/>
      <c r="O45" s="140"/>
      <c r="P45" s="140"/>
      <c r="Q45" s="140"/>
      <c r="R45" s="140"/>
    </row>
    <row r="46" spans="1:18" ht="66.95" customHeight="1">
      <c r="A46" s="3387" t="s">
        <v>3202</v>
      </c>
      <c r="B46" s="3388"/>
      <c r="C46" s="3388"/>
      <c r="D46" s="3388"/>
      <c r="E46" s="3389"/>
      <c r="F46" s="3390" t="s">
        <v>497</v>
      </c>
      <c r="G46" s="3391"/>
      <c r="H46" s="3390" t="s">
        <v>1561</v>
      </c>
      <c r="I46" s="3389"/>
      <c r="J46" s="3388" t="s">
        <v>3193</v>
      </c>
      <c r="K46" s="3392"/>
      <c r="L46" s="140"/>
      <c r="M46" s="140"/>
      <c r="N46" s="140"/>
      <c r="O46" s="140"/>
      <c r="P46" s="140"/>
      <c r="Q46" s="140"/>
      <c r="R46" s="140"/>
    </row>
    <row r="47" spans="1:18" ht="71.45" customHeight="1">
      <c r="A47" s="3387" t="s">
        <v>3203</v>
      </c>
      <c r="B47" s="3388"/>
      <c r="C47" s="3388"/>
      <c r="D47" s="3388"/>
      <c r="E47" s="3389"/>
      <c r="F47" s="3390" t="s">
        <v>497</v>
      </c>
      <c r="G47" s="3391"/>
      <c r="H47" s="3390" t="s">
        <v>1561</v>
      </c>
      <c r="I47" s="3389"/>
      <c r="J47" s="3388" t="s">
        <v>3193</v>
      </c>
      <c r="K47" s="3392"/>
      <c r="L47" s="140"/>
      <c r="M47" s="140"/>
      <c r="N47" s="140"/>
      <c r="O47" s="140"/>
      <c r="P47" s="140"/>
      <c r="Q47" s="140"/>
      <c r="R47" s="140"/>
    </row>
    <row r="48" spans="1:18" ht="29.1" customHeight="1" thickBot="1">
      <c r="A48" s="3408" t="s">
        <v>352</v>
      </c>
      <c r="B48" s="3383"/>
      <c r="C48" s="3409" t="s">
        <v>3204</v>
      </c>
      <c r="D48" s="3409"/>
      <c r="E48" s="3409"/>
      <c r="F48" s="3409"/>
      <c r="G48" s="3409"/>
      <c r="H48" s="3409"/>
      <c r="I48" s="3409"/>
      <c r="J48" s="3409"/>
      <c r="K48" s="3410"/>
      <c r="L48" s="140"/>
      <c r="M48" s="140"/>
      <c r="N48" s="140"/>
      <c r="O48" s="140"/>
      <c r="P48" s="140"/>
      <c r="Q48" s="140"/>
      <c r="R48" s="140"/>
    </row>
    <row r="49" spans="1:18" ht="103.5" customHeight="1" thickBot="1">
      <c r="A49" s="3408" t="s">
        <v>359</v>
      </c>
      <c r="B49" s="3383"/>
      <c r="C49" s="3359" t="s">
        <v>7346</v>
      </c>
      <c r="D49" s="3359"/>
      <c r="E49" s="3359"/>
      <c r="F49" s="3359"/>
      <c r="G49" s="3359"/>
      <c r="H49" s="3359"/>
      <c r="I49" s="3359"/>
      <c r="J49" s="3359"/>
      <c r="K49" s="3360"/>
      <c r="L49" s="140"/>
      <c r="M49" s="140"/>
      <c r="N49" s="140"/>
      <c r="O49" s="140"/>
      <c r="P49" s="140"/>
      <c r="Q49" s="140"/>
      <c r="R49" s="140"/>
    </row>
    <row r="50" spans="1:18" ht="24" customHeight="1">
      <c r="A50" s="3408" t="s">
        <v>361</v>
      </c>
      <c r="B50" s="3383"/>
      <c r="C50" s="3359" t="s">
        <v>3205</v>
      </c>
      <c r="D50" s="3359"/>
      <c r="E50" s="3359"/>
      <c r="F50" s="3359"/>
      <c r="G50" s="3359"/>
      <c r="H50" s="3359"/>
      <c r="I50" s="3359"/>
      <c r="J50" s="3359"/>
      <c r="K50" s="3360"/>
      <c r="L50" s="140"/>
      <c r="M50" s="140"/>
      <c r="N50" s="140"/>
      <c r="O50" s="140"/>
      <c r="P50" s="140"/>
      <c r="Q50" s="140"/>
      <c r="R50" s="140"/>
    </row>
    <row r="51" spans="1:18" ht="36" customHeight="1">
      <c r="A51" s="3424"/>
      <c r="B51" s="3425"/>
      <c r="C51" s="3388" t="s">
        <v>3206</v>
      </c>
      <c r="D51" s="3388"/>
      <c r="E51" s="3388"/>
      <c r="F51" s="3388"/>
      <c r="G51" s="3388"/>
      <c r="H51" s="3388"/>
      <c r="I51" s="3388"/>
      <c r="J51" s="3388"/>
      <c r="K51" s="3392"/>
      <c r="L51" s="140"/>
      <c r="M51" s="140"/>
      <c r="N51" s="140"/>
      <c r="O51" s="140"/>
      <c r="P51" s="140"/>
      <c r="Q51" s="140"/>
      <c r="R51" s="140"/>
    </row>
    <row r="52" spans="1:18" ht="51.95" customHeight="1">
      <c r="A52" s="3424"/>
      <c r="B52" s="3425"/>
      <c r="C52" s="3388" t="s">
        <v>3207</v>
      </c>
      <c r="D52" s="3388"/>
      <c r="E52" s="3388"/>
      <c r="F52" s="3388"/>
      <c r="G52" s="3388"/>
      <c r="H52" s="3388"/>
      <c r="I52" s="3388"/>
      <c r="J52" s="3388"/>
      <c r="K52" s="3392"/>
      <c r="L52" s="140"/>
      <c r="M52" s="140"/>
      <c r="N52" s="140"/>
      <c r="O52" s="140"/>
      <c r="P52" s="140"/>
      <c r="Q52" s="140"/>
      <c r="R52" s="140"/>
    </row>
    <row r="53" spans="1:18" ht="36" customHeight="1">
      <c r="A53" s="3412"/>
      <c r="B53" s="3426"/>
      <c r="C53" s="3422" t="s">
        <v>3208</v>
      </c>
      <c r="D53" s="3422"/>
      <c r="E53" s="3422"/>
      <c r="F53" s="3422"/>
      <c r="G53" s="3422"/>
      <c r="H53" s="3422"/>
      <c r="I53" s="3422"/>
      <c r="J53" s="3422"/>
      <c r="K53" s="3423"/>
      <c r="L53" s="140"/>
      <c r="M53" s="140"/>
      <c r="N53" s="140"/>
      <c r="O53" s="140"/>
      <c r="P53" s="140"/>
      <c r="Q53" s="140"/>
      <c r="R53" s="140"/>
    </row>
    <row r="54" spans="1:18" ht="36" customHeight="1">
      <c r="A54" s="3408" t="s">
        <v>367</v>
      </c>
      <c r="B54" s="3383"/>
      <c r="C54" s="3364" t="s">
        <v>3209</v>
      </c>
      <c r="D54" s="3364"/>
      <c r="E54" s="3364"/>
      <c r="F54" s="3364"/>
      <c r="G54" s="3364"/>
      <c r="H54" s="3364"/>
      <c r="I54" s="3364"/>
      <c r="J54" s="3364"/>
      <c r="K54" s="3365"/>
      <c r="L54" s="140"/>
      <c r="M54" s="140"/>
      <c r="N54" s="140"/>
      <c r="O54" s="140"/>
      <c r="P54" s="140"/>
      <c r="Q54" s="140"/>
      <c r="R54" s="140"/>
    </row>
    <row r="55" spans="1:18" ht="36" customHeight="1">
      <c r="A55" s="3424"/>
      <c r="B55" s="3425"/>
      <c r="C55" s="3388" t="s">
        <v>3210</v>
      </c>
      <c r="D55" s="3388"/>
      <c r="E55" s="3388"/>
      <c r="F55" s="3388"/>
      <c r="G55" s="3388"/>
      <c r="H55" s="3388"/>
      <c r="I55" s="3388"/>
      <c r="J55" s="3388"/>
      <c r="K55" s="3392"/>
      <c r="L55" s="140"/>
      <c r="M55" s="140"/>
      <c r="N55" s="140"/>
      <c r="O55" s="140"/>
      <c r="P55" s="140"/>
      <c r="Q55" s="140"/>
      <c r="R55" s="140"/>
    </row>
    <row r="56" spans="1:18" ht="36" customHeight="1">
      <c r="A56" s="3424"/>
      <c r="B56" s="3425"/>
      <c r="C56" s="3388" t="s">
        <v>3211</v>
      </c>
      <c r="D56" s="3388"/>
      <c r="E56" s="3388"/>
      <c r="F56" s="3388"/>
      <c r="G56" s="3388"/>
      <c r="H56" s="3388"/>
      <c r="I56" s="3388"/>
      <c r="J56" s="3388"/>
      <c r="K56" s="3392"/>
      <c r="L56" s="140"/>
      <c r="M56" s="140"/>
      <c r="N56" s="140"/>
      <c r="O56" s="140"/>
      <c r="P56" s="140"/>
      <c r="Q56" s="140"/>
      <c r="R56" s="140"/>
    </row>
    <row r="57" spans="1:18" ht="24" customHeight="1">
      <c r="A57" s="3424"/>
      <c r="B57" s="3425"/>
      <c r="C57" s="3388" t="s">
        <v>3212</v>
      </c>
      <c r="D57" s="3388"/>
      <c r="E57" s="3388"/>
      <c r="F57" s="3388"/>
      <c r="G57" s="3388"/>
      <c r="H57" s="3388"/>
      <c r="I57" s="3388"/>
      <c r="J57" s="3388"/>
      <c r="K57" s="3392"/>
      <c r="L57" s="140"/>
      <c r="M57" s="140"/>
      <c r="N57" s="140"/>
      <c r="O57" s="140"/>
      <c r="P57" s="140"/>
      <c r="Q57" s="140"/>
      <c r="R57" s="140"/>
    </row>
    <row r="58" spans="1:18" ht="36" customHeight="1">
      <c r="A58" s="3424"/>
      <c r="B58" s="3425"/>
      <c r="C58" s="3388" t="s">
        <v>3213</v>
      </c>
      <c r="D58" s="3388"/>
      <c r="E58" s="3388"/>
      <c r="F58" s="3388"/>
      <c r="G58" s="3388"/>
      <c r="H58" s="3388"/>
      <c r="I58" s="3388"/>
      <c r="J58" s="3388"/>
      <c r="K58" s="3392"/>
      <c r="L58" s="140"/>
      <c r="M58" s="140"/>
      <c r="N58" s="140"/>
      <c r="O58" s="140"/>
      <c r="P58" s="140"/>
      <c r="Q58" s="140"/>
      <c r="R58" s="140"/>
    </row>
    <row r="59" spans="1:18" ht="36" customHeight="1">
      <c r="A59" s="3424"/>
      <c r="B59" s="3425"/>
      <c r="C59" s="3388" t="s">
        <v>3214</v>
      </c>
      <c r="D59" s="3388"/>
      <c r="E59" s="3388"/>
      <c r="F59" s="3388"/>
      <c r="G59" s="3388"/>
      <c r="H59" s="3388"/>
      <c r="I59" s="3388"/>
      <c r="J59" s="3388"/>
      <c r="K59" s="3392"/>
      <c r="L59" s="140"/>
      <c r="M59" s="140"/>
      <c r="N59" s="140"/>
      <c r="O59" s="140"/>
      <c r="P59" s="140"/>
      <c r="Q59" s="140"/>
      <c r="R59" s="140"/>
    </row>
    <row r="60" spans="1:18" ht="36" customHeight="1">
      <c r="A60" s="3424"/>
      <c r="B60" s="3425"/>
      <c r="C60" s="3388" t="s">
        <v>3215</v>
      </c>
      <c r="D60" s="3388"/>
      <c r="E60" s="3388"/>
      <c r="F60" s="3388"/>
      <c r="G60" s="3388"/>
      <c r="H60" s="3388"/>
      <c r="I60" s="3388"/>
      <c r="J60" s="3388"/>
      <c r="K60" s="3392"/>
      <c r="L60" s="140"/>
      <c r="M60" s="140"/>
      <c r="N60" s="140"/>
      <c r="O60" s="140"/>
      <c r="P60" s="140"/>
      <c r="Q60" s="140"/>
      <c r="R60" s="140"/>
    </row>
    <row r="61" spans="1:18" ht="36" customHeight="1">
      <c r="A61" s="3412"/>
      <c r="B61" s="3426"/>
      <c r="C61" s="3388" t="s">
        <v>3216</v>
      </c>
      <c r="D61" s="3388"/>
      <c r="E61" s="3388"/>
      <c r="F61" s="3388"/>
      <c r="G61" s="3388"/>
      <c r="H61" s="3388"/>
      <c r="I61" s="3388"/>
      <c r="J61" s="3388"/>
      <c r="K61" s="3392"/>
      <c r="L61" s="140"/>
      <c r="M61" s="140"/>
      <c r="N61" s="140"/>
      <c r="O61" s="140"/>
      <c r="P61" s="140"/>
      <c r="Q61" s="140"/>
      <c r="R61" s="140"/>
    </row>
    <row r="62" spans="1:18">
      <c r="A62" s="3348" t="s">
        <v>378</v>
      </c>
      <c r="B62" s="3349"/>
      <c r="C62" s="3349"/>
      <c r="D62" s="3349"/>
      <c r="E62" s="3349"/>
      <c r="F62" s="3349"/>
      <c r="G62" s="3349"/>
      <c r="H62" s="3349"/>
      <c r="I62" s="3349"/>
      <c r="J62" s="3349"/>
      <c r="K62" s="3350"/>
      <c r="L62" s="140"/>
      <c r="M62" s="140"/>
      <c r="N62" s="140"/>
      <c r="O62" s="140"/>
      <c r="P62" s="140"/>
      <c r="Q62" s="140"/>
      <c r="R62" s="140"/>
    </row>
    <row r="63" spans="1:18" ht="32.25" customHeight="1">
      <c r="A63" s="3433" t="s">
        <v>379</v>
      </c>
      <c r="B63" s="3434"/>
      <c r="C63" s="3434"/>
      <c r="D63" s="3434"/>
      <c r="E63" s="3435"/>
      <c r="F63" s="3417">
        <v>30</v>
      </c>
      <c r="G63" s="3418"/>
      <c r="H63" s="3418"/>
      <c r="I63" s="3418"/>
      <c r="J63" s="3418"/>
      <c r="K63" s="3419"/>
      <c r="L63" s="140"/>
      <c r="M63" s="140"/>
      <c r="N63" s="140"/>
      <c r="O63" s="140"/>
      <c r="P63" s="140"/>
      <c r="Q63" s="140"/>
      <c r="R63" s="140"/>
    </row>
    <row r="64" spans="1:18" ht="32.25" customHeight="1">
      <c r="A64" s="3430" t="s">
        <v>381</v>
      </c>
      <c r="B64" s="3431"/>
      <c r="C64" s="3431"/>
      <c r="D64" s="3431"/>
      <c r="E64" s="3432"/>
      <c r="F64" s="3420">
        <v>20</v>
      </c>
      <c r="G64" s="3420"/>
      <c r="H64" s="3420"/>
      <c r="I64" s="3420"/>
      <c r="J64" s="3420"/>
      <c r="K64" s="3421"/>
      <c r="L64" s="140" t="s">
        <v>382</v>
      </c>
      <c r="M64" s="140"/>
      <c r="N64" s="140"/>
      <c r="O64" s="140"/>
      <c r="P64" s="140"/>
      <c r="Q64" s="140"/>
      <c r="R64" s="140"/>
    </row>
    <row r="65" spans="1:18" ht="16.5" customHeight="1">
      <c r="A65" s="3427" t="s">
        <v>383</v>
      </c>
      <c r="B65" s="3428"/>
      <c r="C65" s="3428"/>
      <c r="D65" s="3428"/>
      <c r="E65" s="3429"/>
      <c r="F65" s="3415" t="s">
        <v>3217</v>
      </c>
      <c r="G65" s="3415"/>
      <c r="H65" s="3415"/>
      <c r="I65" s="3415"/>
      <c r="J65" s="3415"/>
      <c r="K65" s="3416"/>
      <c r="L65" s="140"/>
      <c r="M65" s="140"/>
      <c r="N65" s="140"/>
      <c r="O65" s="140"/>
      <c r="P65" s="140"/>
      <c r="Q65" s="140"/>
      <c r="R65" s="140"/>
    </row>
    <row r="66" spans="1:18" ht="30.75" customHeight="1">
      <c r="A66" s="3408" t="s">
        <v>479</v>
      </c>
      <c r="B66" s="3379"/>
      <c r="C66" s="3379"/>
      <c r="D66" s="3379"/>
      <c r="E66" s="3380"/>
      <c r="F66" s="3418" t="s">
        <v>7347</v>
      </c>
      <c r="G66" s="3418"/>
      <c r="H66" s="3418"/>
      <c r="I66" s="3418"/>
      <c r="J66" s="3418"/>
      <c r="K66" s="3419"/>
      <c r="L66" s="140"/>
      <c r="M66" s="140"/>
      <c r="N66" s="140"/>
      <c r="O66" s="140"/>
      <c r="P66" s="140"/>
      <c r="Q66" s="140"/>
      <c r="R66" s="140"/>
    </row>
    <row r="67" spans="1:18" ht="33" customHeight="1">
      <c r="A67" s="3412"/>
      <c r="B67" s="3413"/>
      <c r="C67" s="3413"/>
      <c r="D67" s="3413"/>
      <c r="E67" s="3414"/>
      <c r="F67" s="3415" t="s">
        <v>7348</v>
      </c>
      <c r="G67" s="3415"/>
      <c r="H67" s="3415"/>
      <c r="I67" s="3415"/>
      <c r="J67" s="3415"/>
      <c r="K67" s="3416"/>
      <c r="L67" s="140"/>
      <c r="M67" s="140"/>
      <c r="N67" s="140"/>
      <c r="O67" s="140"/>
      <c r="P67" s="140"/>
      <c r="Q67" s="140"/>
      <c r="R67" s="140"/>
    </row>
    <row r="68" spans="1:18" ht="31.5" customHeight="1"/>
  </sheetData>
  <sheetProtection algorithmName="SHA-512" hashValue="CxEKLkb09BLOudnZlunrDM/cL9wzJd6KlKSAo5dVAVwkkVzXAbV50maqC2Kerh6FvUcDtZdwi6+k5BnxUngzhQ==" saltValue="UJEhBohqB5mTq0pvJrfoqg==" spinCount="100000" sheet="1" objects="1" scenarios="1"/>
  <mergeCells count="196">
    <mergeCell ref="N1:N2"/>
    <mergeCell ref="O1:O2"/>
    <mergeCell ref="A66:E67"/>
    <mergeCell ref="F67:K67"/>
    <mergeCell ref="F63:K63"/>
    <mergeCell ref="F64:K64"/>
    <mergeCell ref="F65:K65"/>
    <mergeCell ref="F66:K66"/>
    <mergeCell ref="C50:K50"/>
    <mergeCell ref="C51:K51"/>
    <mergeCell ref="C52:K52"/>
    <mergeCell ref="C53:K53"/>
    <mergeCell ref="C54:K54"/>
    <mergeCell ref="C55:K55"/>
    <mergeCell ref="C56:K56"/>
    <mergeCell ref="C57:K57"/>
    <mergeCell ref="C58:K58"/>
    <mergeCell ref="C59:K59"/>
    <mergeCell ref="A50:B53"/>
    <mergeCell ref="A54:B61"/>
    <mergeCell ref="C60:K60"/>
    <mergeCell ref="A65:E65"/>
    <mergeCell ref="A64:E64"/>
    <mergeCell ref="A63:E63"/>
    <mergeCell ref="A48:B48"/>
    <mergeCell ref="C48:K48"/>
    <mergeCell ref="C49:K49"/>
    <mergeCell ref="C61:K61"/>
    <mergeCell ref="A62:K62"/>
    <mergeCell ref="A49:B49"/>
    <mergeCell ref="M1:M2"/>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A17:E17"/>
    <mergeCell ref="F17:G17"/>
    <mergeCell ref="H17:I17"/>
    <mergeCell ref="J17:K17"/>
    <mergeCell ref="A18:E18"/>
    <mergeCell ref="F18:G18"/>
    <mergeCell ref="H18:I18"/>
    <mergeCell ref="J18:K18"/>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64"/>
  <dimension ref="A1:R72"/>
  <sheetViews>
    <sheetView topLeftCell="A67" workbookViewId="0">
      <selection activeCell="F68" sqref="F68:K68"/>
    </sheetView>
  </sheetViews>
  <sheetFormatPr defaultColWidth="8.85546875" defaultRowHeight="15"/>
  <cols>
    <col min="1" max="11" width="8.5703125" customWidth="1"/>
  </cols>
  <sheetData>
    <row r="1" spans="1:18" ht="48.75" customHeight="1" thickBot="1">
      <c r="A1" s="1937" t="s">
        <v>247</v>
      </c>
      <c r="B1" s="1938"/>
      <c r="C1" s="1938"/>
      <c r="D1" s="1198" t="s">
        <v>248</v>
      </c>
      <c r="E1" s="1199"/>
      <c r="F1" s="1904" t="s">
        <v>249</v>
      </c>
      <c r="G1" s="1905"/>
      <c r="H1" s="1931"/>
      <c r="I1" s="1200" t="s">
        <v>3218</v>
      </c>
      <c r="J1" s="1201"/>
      <c r="K1" s="1202"/>
    </row>
    <row r="2" spans="1:18" ht="30" customHeight="1" thickBot="1">
      <c r="A2" s="1904" t="s">
        <v>251</v>
      </c>
      <c r="B2" s="1905"/>
      <c r="C2" s="1931"/>
      <c r="D2" s="1203" t="s">
        <v>252</v>
      </c>
      <c r="E2" s="1204"/>
      <c r="F2" s="1904" t="s">
        <v>253</v>
      </c>
      <c r="G2" s="1905"/>
      <c r="H2" s="1931"/>
      <c r="I2" s="1944" t="s">
        <v>387</v>
      </c>
      <c r="J2" s="1945"/>
      <c r="K2" s="1946"/>
    </row>
    <row r="3" spans="1:18" ht="15.75" thickBot="1">
      <c r="A3" s="1904" t="s">
        <v>255</v>
      </c>
      <c r="B3" s="1905"/>
      <c r="C3" s="1931"/>
      <c r="D3" s="1932" t="s">
        <v>1407</v>
      </c>
      <c r="E3" s="1933"/>
      <c r="F3" s="1904" t="s">
        <v>257</v>
      </c>
      <c r="G3" s="1905"/>
      <c r="H3" s="1931"/>
      <c r="I3" s="1932">
        <v>2</v>
      </c>
      <c r="J3" s="1934"/>
      <c r="K3" s="1933"/>
    </row>
    <row r="4" spans="1:18" ht="15.75" thickBot="1">
      <c r="A4" s="1904" t="s">
        <v>258</v>
      </c>
      <c r="B4" s="1905"/>
      <c r="C4" s="1931"/>
      <c r="D4" s="1935" t="s">
        <v>259</v>
      </c>
      <c r="E4" s="1936"/>
      <c r="F4" s="1904" t="s">
        <v>260</v>
      </c>
      <c r="G4" s="1905"/>
      <c r="H4" s="1931"/>
      <c r="I4" s="1932" t="s">
        <v>261</v>
      </c>
      <c r="J4" s="1934"/>
      <c r="K4" s="1933"/>
      <c r="L4" t="s">
        <v>262</v>
      </c>
    </row>
    <row r="5" spans="1:18" ht="15.75" thickBot="1">
      <c r="A5" s="1904" t="s">
        <v>263</v>
      </c>
      <c r="B5" s="1905"/>
      <c r="C5" s="1931"/>
      <c r="D5" s="1932" t="s">
        <v>264</v>
      </c>
      <c r="E5" s="1933"/>
      <c r="F5" s="1904" t="s">
        <v>265</v>
      </c>
      <c r="G5" s="1905"/>
      <c r="H5" s="1931"/>
      <c r="I5" s="1932" t="s">
        <v>266</v>
      </c>
      <c r="J5" s="1934"/>
      <c r="K5" s="1933"/>
      <c r="L5" s="2709" t="s">
        <v>267</v>
      </c>
      <c r="M5" s="1165"/>
      <c r="N5" s="1165"/>
      <c r="O5" s="1165"/>
      <c r="P5" s="1165"/>
      <c r="Q5" s="1165"/>
    </row>
    <row r="6" spans="1:18" ht="33" customHeight="1" thickBot="1">
      <c r="A6" s="1086" t="s">
        <v>268</v>
      </c>
      <c r="B6" s="1087"/>
      <c r="C6" s="1088"/>
      <c r="D6" s="1128" t="s">
        <v>3219</v>
      </c>
      <c r="E6" s="1128"/>
      <c r="F6" s="1128"/>
      <c r="G6" s="1128"/>
      <c r="H6" s="1128"/>
      <c r="I6" s="1128"/>
      <c r="J6" s="1128"/>
      <c r="K6" s="1129"/>
      <c r="L6" s="2709"/>
      <c r="M6" s="1165"/>
      <c r="N6" s="1165"/>
      <c r="O6" s="1165"/>
      <c r="P6" s="1165"/>
      <c r="Q6" s="1165"/>
    </row>
    <row r="7" spans="1:18" ht="73.5" customHeight="1" thickBot="1">
      <c r="A7" s="1086" t="s">
        <v>270</v>
      </c>
      <c r="B7" s="1087"/>
      <c r="C7" s="1088"/>
      <c r="D7" s="1925" t="s">
        <v>3220</v>
      </c>
      <c r="E7" s="1160"/>
      <c r="F7" s="1160"/>
      <c r="G7" s="1160"/>
      <c r="H7" s="1160"/>
      <c r="I7" s="1160"/>
      <c r="J7" s="1160"/>
      <c r="K7" s="1161"/>
    </row>
    <row r="8" spans="1:18" ht="30.75" customHeight="1" thickBot="1">
      <c r="A8" s="1926" t="s">
        <v>272</v>
      </c>
      <c r="B8" s="1927"/>
      <c r="C8" s="1927"/>
      <c r="D8" s="1927"/>
      <c r="E8" s="1927"/>
      <c r="F8" s="1927"/>
      <c r="G8" s="1927"/>
      <c r="H8" s="1927"/>
      <c r="I8" s="1927"/>
      <c r="J8" s="1927"/>
      <c r="K8" s="1928"/>
    </row>
    <row r="9" spans="1:18" ht="68.25" customHeight="1">
      <c r="A9" s="2712" t="s">
        <v>273</v>
      </c>
      <c r="B9" s="1176"/>
      <c r="C9" s="1177"/>
      <c r="D9" s="1251" t="s">
        <v>3221</v>
      </c>
      <c r="E9" s="1251"/>
      <c r="F9" s="1251"/>
      <c r="G9" s="1251"/>
      <c r="H9" s="1251"/>
      <c r="I9" s="1251"/>
      <c r="J9" s="1251"/>
      <c r="K9" s="1252"/>
      <c r="O9" t="s">
        <v>718</v>
      </c>
    </row>
    <row r="10" spans="1:18" ht="66.75" customHeight="1" thickBot="1">
      <c r="A10" s="2712"/>
      <c r="B10" s="1176"/>
      <c r="C10" s="1177"/>
      <c r="D10" s="1180" t="s">
        <v>3222</v>
      </c>
      <c r="E10" s="1138"/>
      <c r="F10" s="1138"/>
      <c r="G10" s="1138"/>
      <c r="H10" s="1138"/>
      <c r="I10" s="1138"/>
      <c r="J10" s="1138"/>
      <c r="K10" s="1139"/>
    </row>
    <row r="11" spans="1:18" ht="55.5" customHeight="1">
      <c r="A11" s="1172" t="s">
        <v>277</v>
      </c>
      <c r="B11" s="1173"/>
      <c r="C11" s="1924"/>
      <c r="D11" s="2339" t="s">
        <v>3223</v>
      </c>
      <c r="E11" s="2339"/>
      <c r="F11" s="2339"/>
      <c r="G11" s="2339"/>
      <c r="H11" s="2339"/>
      <c r="I11" s="2339"/>
      <c r="J11" s="2339"/>
      <c r="K11" s="2340"/>
    </row>
    <row r="12" spans="1:18" ht="50.25" customHeight="1" thickBot="1">
      <c r="A12" s="2712"/>
      <c r="B12" s="1176"/>
      <c r="C12" s="1177"/>
      <c r="D12" s="1180" t="s">
        <v>3224</v>
      </c>
      <c r="E12" s="1138"/>
      <c r="F12" s="1138"/>
      <c r="G12" s="1138"/>
      <c r="H12" s="1138"/>
      <c r="I12" s="1138"/>
      <c r="J12" s="1138"/>
      <c r="K12" s="1139"/>
    </row>
    <row r="13" spans="1:18" ht="39.75" customHeight="1">
      <c r="A13" s="1172" t="s">
        <v>281</v>
      </c>
      <c r="B13" s="1173"/>
      <c r="C13" s="1924"/>
      <c r="D13" s="1229" t="s">
        <v>3225</v>
      </c>
      <c r="E13" s="1230"/>
      <c r="F13" s="1230"/>
      <c r="G13" s="1230"/>
      <c r="H13" s="1230"/>
      <c r="I13" s="1230"/>
      <c r="J13" s="1230"/>
      <c r="K13" s="1231"/>
    </row>
    <row r="14" spans="1:18" ht="40.5" customHeight="1" thickBot="1">
      <c r="A14" s="2712"/>
      <c r="B14" s="1176"/>
      <c r="C14" s="1177"/>
      <c r="D14" s="1180" t="s">
        <v>3226</v>
      </c>
      <c r="E14" s="1138"/>
      <c r="F14" s="1138"/>
      <c r="G14" s="1138"/>
      <c r="H14" s="1138"/>
      <c r="I14" s="1138"/>
      <c r="J14" s="1138"/>
      <c r="K14" s="1139"/>
    </row>
    <row r="15" spans="1:18" ht="77.25" customHeight="1" thickBot="1">
      <c r="A15" s="1126" t="s">
        <v>284</v>
      </c>
      <c r="B15" s="1162"/>
      <c r="C15" s="1163"/>
      <c r="D15" s="1164" t="s">
        <v>285</v>
      </c>
      <c r="E15" s="1128"/>
      <c r="F15" s="1128"/>
      <c r="G15" s="1128"/>
      <c r="H15" s="1128"/>
      <c r="I15" s="1128"/>
      <c r="J15" s="1128"/>
      <c r="K15" s="1129"/>
      <c r="L15" s="1165" t="s">
        <v>286</v>
      </c>
      <c r="M15" s="1165"/>
      <c r="N15" s="1165"/>
      <c r="O15" s="1165"/>
      <c r="P15" s="1165"/>
      <c r="Q15" s="1165"/>
      <c r="R15" s="1165"/>
    </row>
    <row r="16" spans="1:18" ht="24" customHeight="1" thickBot="1">
      <c r="A16" s="52" t="s">
        <v>287</v>
      </c>
      <c r="B16" s="53"/>
      <c r="C16" s="54"/>
      <c r="D16" s="1128" t="s">
        <v>288</v>
      </c>
      <c r="E16" s="1128"/>
      <c r="F16" s="1128"/>
      <c r="G16" s="1128"/>
      <c r="H16" s="1128"/>
      <c r="I16" s="1128"/>
      <c r="J16" s="1128"/>
      <c r="K16" s="1129"/>
      <c r="L16" s="1166" t="s">
        <v>289</v>
      </c>
      <c r="M16" s="1166"/>
      <c r="N16" s="1166"/>
      <c r="O16" s="1166"/>
      <c r="P16" s="1166"/>
      <c r="Q16" s="1166"/>
      <c r="R16" s="1166"/>
    </row>
    <row r="17" spans="1:18" ht="55.5" customHeight="1" thickBot="1">
      <c r="A17" s="1196" t="s">
        <v>290</v>
      </c>
      <c r="B17" s="1197"/>
      <c r="C17" s="1197"/>
      <c r="D17" s="1197"/>
      <c r="E17" s="1274"/>
      <c r="F17" s="1188" t="s">
        <v>291</v>
      </c>
      <c r="G17" s="1188"/>
      <c r="H17" s="1188" t="s">
        <v>292</v>
      </c>
      <c r="I17" s="1188"/>
      <c r="J17" s="1188" t="s">
        <v>293</v>
      </c>
      <c r="K17" s="1189"/>
      <c r="L17" s="2709" t="s">
        <v>294</v>
      </c>
      <c r="M17" s="1165"/>
      <c r="N17" s="1165"/>
      <c r="O17" s="1165"/>
      <c r="P17" s="1165"/>
      <c r="Q17" s="1165"/>
      <c r="R17" s="1165"/>
    </row>
    <row r="18" spans="1:18" ht="48" customHeight="1">
      <c r="A18" s="2099" t="s">
        <v>3227</v>
      </c>
      <c r="B18" s="1312"/>
      <c r="C18" s="1312"/>
      <c r="D18" s="1312"/>
      <c r="E18" s="1549"/>
      <c r="F18" s="1289" t="s">
        <v>497</v>
      </c>
      <c r="G18" s="1289"/>
      <c r="H18" s="3440" t="s">
        <v>1679</v>
      </c>
      <c r="I18" s="3440"/>
      <c r="J18" s="1115" t="s">
        <v>3228</v>
      </c>
      <c r="K18" s="1116"/>
    </row>
    <row r="19" spans="1:18" ht="48" customHeight="1">
      <c r="A19" s="1140" t="s">
        <v>3229</v>
      </c>
      <c r="B19" s="1138"/>
      <c r="C19" s="1138"/>
      <c r="D19" s="1138"/>
      <c r="E19" s="1141"/>
      <c r="F19" s="1154" t="s">
        <v>497</v>
      </c>
      <c r="G19" s="1154"/>
      <c r="H19" s="3438" t="s">
        <v>315</v>
      </c>
      <c r="I19" s="3438"/>
      <c r="J19" s="1190" t="s">
        <v>3228</v>
      </c>
      <c r="K19" s="1191"/>
    </row>
    <row r="20" spans="1:18" ht="48" customHeight="1">
      <c r="A20" s="1140" t="s">
        <v>3230</v>
      </c>
      <c r="B20" s="1138"/>
      <c r="C20" s="1138"/>
      <c r="D20" s="1138"/>
      <c r="E20" s="1141"/>
      <c r="F20" s="1154" t="s">
        <v>497</v>
      </c>
      <c r="G20" s="1154"/>
      <c r="H20" s="3438" t="s">
        <v>315</v>
      </c>
      <c r="I20" s="3438"/>
      <c r="J20" s="1190" t="s">
        <v>3228</v>
      </c>
      <c r="K20" s="1191"/>
    </row>
    <row r="21" spans="1:18" ht="48" customHeight="1">
      <c r="A21" s="1140" t="s">
        <v>3231</v>
      </c>
      <c r="B21" s="1138"/>
      <c r="C21" s="1138"/>
      <c r="D21" s="1138"/>
      <c r="E21" s="1141"/>
      <c r="F21" s="1154" t="s">
        <v>497</v>
      </c>
      <c r="G21" s="1154"/>
      <c r="H21" s="3438" t="s">
        <v>315</v>
      </c>
      <c r="I21" s="3438"/>
      <c r="J21" s="1190" t="s">
        <v>3228</v>
      </c>
      <c r="K21" s="1191"/>
    </row>
    <row r="22" spans="1:18" ht="48" customHeight="1">
      <c r="A22" s="1140" t="s">
        <v>3232</v>
      </c>
      <c r="B22" s="1138"/>
      <c r="C22" s="1138"/>
      <c r="D22" s="1138"/>
      <c r="E22" s="1141"/>
      <c r="F22" s="1154" t="s">
        <v>497</v>
      </c>
      <c r="G22" s="1154"/>
      <c r="H22" s="3439" t="s">
        <v>315</v>
      </c>
      <c r="I22" s="3439"/>
      <c r="J22" s="1190" t="s">
        <v>3228</v>
      </c>
      <c r="K22" s="1191"/>
    </row>
    <row r="23" spans="1:18" ht="48" customHeight="1">
      <c r="A23" s="1140" t="s">
        <v>3233</v>
      </c>
      <c r="B23" s="1138"/>
      <c r="C23" s="1138"/>
      <c r="D23" s="1138"/>
      <c r="E23" s="1141"/>
      <c r="F23" s="1154" t="s">
        <v>497</v>
      </c>
      <c r="G23" s="1154"/>
      <c r="H23" s="3438" t="s">
        <v>315</v>
      </c>
      <c r="I23" s="3438"/>
      <c r="J23" s="1190" t="s">
        <v>3228</v>
      </c>
      <c r="K23" s="1191"/>
    </row>
    <row r="24" spans="1:18" ht="48" customHeight="1">
      <c r="A24" s="1140" t="s">
        <v>3234</v>
      </c>
      <c r="B24" s="1138"/>
      <c r="C24" s="1138"/>
      <c r="D24" s="1138"/>
      <c r="E24" s="1141"/>
      <c r="F24" s="1154" t="s">
        <v>497</v>
      </c>
      <c r="G24" s="1154"/>
      <c r="H24" s="3438" t="s">
        <v>315</v>
      </c>
      <c r="I24" s="3438"/>
      <c r="J24" s="1190" t="s">
        <v>3228</v>
      </c>
      <c r="K24" s="1191"/>
    </row>
    <row r="25" spans="1:18" ht="48" customHeight="1">
      <c r="A25" s="1140" t="s">
        <v>3235</v>
      </c>
      <c r="B25" s="1138"/>
      <c r="C25" s="1138"/>
      <c r="D25" s="1138"/>
      <c r="E25" s="1141"/>
      <c r="F25" s="1154" t="s">
        <v>497</v>
      </c>
      <c r="G25" s="1154"/>
      <c r="H25" s="3438" t="s">
        <v>315</v>
      </c>
      <c r="I25" s="3438"/>
      <c r="J25" s="1190" t="s">
        <v>3228</v>
      </c>
      <c r="K25" s="1191"/>
    </row>
    <row r="26" spans="1:18" ht="48" customHeight="1">
      <c r="A26" s="1140" t="s">
        <v>3236</v>
      </c>
      <c r="B26" s="1138"/>
      <c r="C26" s="1138"/>
      <c r="D26" s="1138"/>
      <c r="E26" s="1141"/>
      <c r="F26" s="1154" t="s">
        <v>497</v>
      </c>
      <c r="G26" s="1154"/>
      <c r="H26" s="3439" t="s">
        <v>315</v>
      </c>
      <c r="I26" s="3439"/>
      <c r="J26" s="1084" t="s">
        <v>3228</v>
      </c>
      <c r="K26" s="1085"/>
    </row>
    <row r="27" spans="1:18" ht="48" customHeight="1">
      <c r="A27" s="1140" t="s">
        <v>3237</v>
      </c>
      <c r="B27" s="1138"/>
      <c r="C27" s="1138"/>
      <c r="D27" s="1138"/>
      <c r="E27" s="1141"/>
      <c r="F27" s="1154" t="s">
        <v>497</v>
      </c>
      <c r="G27" s="1154"/>
      <c r="H27" s="3438" t="s">
        <v>315</v>
      </c>
      <c r="I27" s="3438"/>
      <c r="J27" s="1190" t="s">
        <v>3228</v>
      </c>
      <c r="K27" s="1191"/>
    </row>
    <row r="28" spans="1:18" ht="48" customHeight="1">
      <c r="A28" s="1140" t="s">
        <v>3238</v>
      </c>
      <c r="B28" s="1138"/>
      <c r="C28" s="1138"/>
      <c r="D28" s="1138"/>
      <c r="E28" s="1141"/>
      <c r="F28" s="1154" t="s">
        <v>497</v>
      </c>
      <c r="G28" s="1154"/>
      <c r="H28" s="3438" t="s">
        <v>315</v>
      </c>
      <c r="I28" s="3438"/>
      <c r="J28" s="1190" t="s">
        <v>3228</v>
      </c>
      <c r="K28" s="1191"/>
    </row>
    <row r="29" spans="1:18" ht="48" customHeight="1">
      <c r="A29" s="1140" t="s">
        <v>3239</v>
      </c>
      <c r="B29" s="1138"/>
      <c r="C29" s="1138"/>
      <c r="D29" s="1138"/>
      <c r="E29" s="1141"/>
      <c r="F29" s="1154" t="s">
        <v>497</v>
      </c>
      <c r="G29" s="1154"/>
      <c r="H29" s="3438" t="s">
        <v>315</v>
      </c>
      <c r="I29" s="3438"/>
      <c r="J29" s="1190" t="s">
        <v>3228</v>
      </c>
      <c r="K29" s="1191"/>
    </row>
    <row r="30" spans="1:18" ht="48" customHeight="1">
      <c r="A30" s="1140" t="s">
        <v>3240</v>
      </c>
      <c r="B30" s="1138"/>
      <c r="C30" s="1138"/>
      <c r="D30" s="1138"/>
      <c r="E30" s="1141"/>
      <c r="F30" s="1154" t="s">
        <v>497</v>
      </c>
      <c r="G30" s="1154"/>
      <c r="H30" s="3438" t="s">
        <v>315</v>
      </c>
      <c r="I30" s="3438"/>
      <c r="J30" s="1190" t="s">
        <v>3228</v>
      </c>
      <c r="K30" s="1191"/>
    </row>
    <row r="31" spans="1:18" ht="48" customHeight="1">
      <c r="A31" s="1140" t="s">
        <v>3241</v>
      </c>
      <c r="B31" s="1138"/>
      <c r="C31" s="1138"/>
      <c r="D31" s="1138"/>
      <c r="E31" s="1141"/>
      <c r="F31" s="1154" t="s">
        <v>497</v>
      </c>
      <c r="G31" s="1154"/>
      <c r="H31" s="3438" t="s">
        <v>315</v>
      </c>
      <c r="I31" s="3438"/>
      <c r="J31" s="1190" t="s">
        <v>3228</v>
      </c>
      <c r="K31" s="1191"/>
    </row>
    <row r="32" spans="1:18" ht="48" customHeight="1">
      <c r="A32" s="1140" t="s">
        <v>3242</v>
      </c>
      <c r="B32" s="1138"/>
      <c r="C32" s="1138"/>
      <c r="D32" s="1138"/>
      <c r="E32" s="1141"/>
      <c r="F32" s="1154" t="s">
        <v>497</v>
      </c>
      <c r="G32" s="1154"/>
      <c r="H32" s="3438" t="s">
        <v>315</v>
      </c>
      <c r="I32" s="3438"/>
      <c r="J32" s="1190" t="s">
        <v>3228</v>
      </c>
      <c r="K32" s="1191"/>
    </row>
    <row r="33" spans="1:11" ht="103.5" customHeight="1">
      <c r="A33" s="1140" t="s">
        <v>3243</v>
      </c>
      <c r="B33" s="1138"/>
      <c r="C33" s="1138"/>
      <c r="D33" s="1138"/>
      <c r="E33" s="1141"/>
      <c r="F33" s="1092" t="s">
        <v>450</v>
      </c>
      <c r="G33" s="1142"/>
      <c r="H33" s="1286" t="s">
        <v>1239</v>
      </c>
      <c r="I33" s="3436"/>
      <c r="J33" s="1190" t="s">
        <v>3244</v>
      </c>
      <c r="K33" s="1191"/>
    </row>
    <row r="34" spans="1:11" ht="48" customHeight="1">
      <c r="A34" s="1140" t="s">
        <v>3245</v>
      </c>
      <c r="B34" s="1138"/>
      <c r="C34" s="1138"/>
      <c r="D34" s="1138"/>
      <c r="E34" s="1141"/>
      <c r="F34" s="1092" t="s">
        <v>450</v>
      </c>
      <c r="G34" s="1142"/>
      <c r="H34" s="1286" t="s">
        <v>1293</v>
      </c>
      <c r="I34" s="3436"/>
      <c r="J34" s="1190" t="s">
        <v>3246</v>
      </c>
      <c r="K34" s="1191"/>
    </row>
    <row r="35" spans="1:11" ht="48" customHeight="1">
      <c r="A35" s="1140" t="s">
        <v>3247</v>
      </c>
      <c r="B35" s="1138"/>
      <c r="C35" s="1138"/>
      <c r="D35" s="1138"/>
      <c r="E35" s="1141"/>
      <c r="F35" s="1092" t="s">
        <v>450</v>
      </c>
      <c r="G35" s="1142"/>
      <c r="H35" s="1286" t="s">
        <v>1239</v>
      </c>
      <c r="I35" s="3436"/>
      <c r="J35" s="1190" t="s">
        <v>3244</v>
      </c>
      <c r="K35" s="1191"/>
    </row>
    <row r="36" spans="1:11" ht="48" customHeight="1">
      <c r="A36" s="1140" t="s">
        <v>3248</v>
      </c>
      <c r="B36" s="1138"/>
      <c r="C36" s="1138"/>
      <c r="D36" s="1138"/>
      <c r="E36" s="1141"/>
      <c r="F36" s="1092" t="s">
        <v>450</v>
      </c>
      <c r="G36" s="1142"/>
      <c r="H36" s="1286" t="s">
        <v>1239</v>
      </c>
      <c r="I36" s="3436"/>
      <c r="J36" s="1190" t="s">
        <v>3244</v>
      </c>
      <c r="K36" s="1191"/>
    </row>
    <row r="37" spans="1:11" ht="48" customHeight="1">
      <c r="A37" s="1140" t="s">
        <v>3249</v>
      </c>
      <c r="B37" s="1138"/>
      <c r="C37" s="1138"/>
      <c r="D37" s="1138"/>
      <c r="E37" s="1141"/>
      <c r="F37" s="1092" t="s">
        <v>450</v>
      </c>
      <c r="G37" s="1142"/>
      <c r="H37" s="1286" t="s">
        <v>1239</v>
      </c>
      <c r="I37" s="3436"/>
      <c r="J37" s="1190" t="s">
        <v>3244</v>
      </c>
      <c r="K37" s="1191"/>
    </row>
    <row r="38" spans="1:11" ht="48" customHeight="1">
      <c r="A38" s="1140" t="s">
        <v>3250</v>
      </c>
      <c r="B38" s="1138"/>
      <c r="C38" s="1138"/>
      <c r="D38" s="1138"/>
      <c r="E38" s="1141"/>
      <c r="F38" s="1092" t="s">
        <v>450</v>
      </c>
      <c r="G38" s="1142"/>
      <c r="H38" s="1286" t="s">
        <v>1239</v>
      </c>
      <c r="I38" s="3436"/>
      <c r="J38" s="1190" t="s">
        <v>3244</v>
      </c>
      <c r="K38" s="1191"/>
    </row>
    <row r="39" spans="1:11" ht="48" customHeight="1">
      <c r="A39" s="1140" t="s">
        <v>3251</v>
      </c>
      <c r="B39" s="1138"/>
      <c r="C39" s="1138"/>
      <c r="D39" s="1138"/>
      <c r="E39" s="1141"/>
      <c r="F39" s="1092" t="s">
        <v>450</v>
      </c>
      <c r="G39" s="1142"/>
      <c r="H39" s="1286" t="s">
        <v>1239</v>
      </c>
      <c r="I39" s="3436"/>
      <c r="J39" s="1190" t="s">
        <v>3244</v>
      </c>
      <c r="K39" s="1191"/>
    </row>
    <row r="40" spans="1:11" ht="48" customHeight="1">
      <c r="A40" s="1140" t="s">
        <v>3252</v>
      </c>
      <c r="B40" s="1138"/>
      <c r="C40" s="1138"/>
      <c r="D40" s="1138"/>
      <c r="E40" s="1141"/>
      <c r="F40" s="1092" t="s">
        <v>450</v>
      </c>
      <c r="G40" s="1142"/>
      <c r="H40" s="1286" t="s">
        <v>1239</v>
      </c>
      <c r="I40" s="3436"/>
      <c r="J40" s="1190" t="s">
        <v>3244</v>
      </c>
      <c r="K40" s="1191"/>
    </row>
    <row r="41" spans="1:11" ht="52.5" customHeight="1">
      <c r="A41" s="1140" t="s">
        <v>3253</v>
      </c>
      <c r="B41" s="1138"/>
      <c r="C41" s="1138"/>
      <c r="D41" s="1138"/>
      <c r="E41" s="1141"/>
      <c r="F41" s="1092" t="s">
        <v>450</v>
      </c>
      <c r="G41" s="1142"/>
      <c r="H41" s="1286" t="s">
        <v>1239</v>
      </c>
      <c r="I41" s="3436"/>
      <c r="J41" s="1190" t="s">
        <v>3244</v>
      </c>
      <c r="K41" s="1191"/>
    </row>
    <row r="42" spans="1:11" ht="52.5" customHeight="1">
      <c r="A42" s="1140" t="s">
        <v>3254</v>
      </c>
      <c r="B42" s="1138"/>
      <c r="C42" s="1138"/>
      <c r="D42" s="1138"/>
      <c r="E42" s="1141"/>
      <c r="F42" s="1092" t="s">
        <v>450</v>
      </c>
      <c r="G42" s="1142"/>
      <c r="H42" s="1286" t="s">
        <v>1239</v>
      </c>
      <c r="I42" s="3436"/>
      <c r="J42" s="1190" t="s">
        <v>3244</v>
      </c>
      <c r="K42" s="1191"/>
    </row>
    <row r="43" spans="1:11" ht="52.5" customHeight="1">
      <c r="A43" s="1140" t="s">
        <v>3255</v>
      </c>
      <c r="B43" s="1138"/>
      <c r="C43" s="1138"/>
      <c r="D43" s="1138"/>
      <c r="E43" s="1141"/>
      <c r="F43" s="1092" t="s">
        <v>450</v>
      </c>
      <c r="G43" s="1142"/>
      <c r="H43" s="1286" t="s">
        <v>1239</v>
      </c>
      <c r="I43" s="3436"/>
      <c r="J43" s="1190" t="s">
        <v>3244</v>
      </c>
      <c r="K43" s="1191"/>
    </row>
    <row r="44" spans="1:11" ht="52.5" customHeight="1">
      <c r="A44" s="1140" t="s">
        <v>3256</v>
      </c>
      <c r="B44" s="1138"/>
      <c r="C44" s="1138"/>
      <c r="D44" s="1138"/>
      <c r="E44" s="1141"/>
      <c r="F44" s="1092" t="s">
        <v>450</v>
      </c>
      <c r="G44" s="1142"/>
      <c r="H44" s="1286" t="s">
        <v>1239</v>
      </c>
      <c r="I44" s="3436"/>
      <c r="J44" s="1190" t="s">
        <v>3244</v>
      </c>
      <c r="K44" s="1191"/>
    </row>
    <row r="45" spans="1:11" ht="52.5" customHeight="1">
      <c r="A45" s="1140" t="s">
        <v>3257</v>
      </c>
      <c r="B45" s="1138"/>
      <c r="C45" s="1138"/>
      <c r="D45" s="1138"/>
      <c r="E45" s="1141"/>
      <c r="F45" s="1092" t="s">
        <v>450</v>
      </c>
      <c r="G45" s="1142"/>
      <c r="H45" s="1286" t="s">
        <v>1239</v>
      </c>
      <c r="I45" s="3436"/>
      <c r="J45" s="1190" t="s">
        <v>3244</v>
      </c>
      <c r="K45" s="1191"/>
    </row>
    <row r="46" spans="1:11" ht="66.75" customHeight="1">
      <c r="A46" s="1140" t="s">
        <v>3258</v>
      </c>
      <c r="B46" s="1138"/>
      <c r="C46" s="1138"/>
      <c r="D46" s="1138"/>
      <c r="E46" s="1141"/>
      <c r="F46" s="1092" t="s">
        <v>450</v>
      </c>
      <c r="G46" s="1142"/>
      <c r="H46" s="1286" t="s">
        <v>1239</v>
      </c>
      <c r="I46" s="3436"/>
      <c r="J46" s="1190" t="s">
        <v>3244</v>
      </c>
      <c r="K46" s="1191"/>
    </row>
    <row r="47" spans="1:11" ht="52.5" customHeight="1" thickBot="1">
      <c r="A47" s="3437" t="s">
        <v>783</v>
      </c>
      <c r="B47" s="1182"/>
      <c r="C47" s="1182"/>
      <c r="D47" s="1182"/>
      <c r="E47" s="2559"/>
      <c r="F47" s="1095" t="s">
        <v>450</v>
      </c>
      <c r="G47" s="2271"/>
      <c r="H47" s="1286" t="s">
        <v>1293</v>
      </c>
      <c r="I47" s="3436"/>
      <c r="J47" s="2600" t="s">
        <v>3246</v>
      </c>
      <c r="K47" s="2601"/>
    </row>
    <row r="48" spans="1:11" ht="24" customHeight="1">
      <c r="A48" s="1098" t="s">
        <v>352</v>
      </c>
      <c r="B48" s="1130"/>
      <c r="C48" s="1136" t="s">
        <v>696</v>
      </c>
      <c r="D48" s="1136"/>
      <c r="E48" s="1136"/>
      <c r="F48" s="1136"/>
      <c r="G48" s="1136"/>
      <c r="H48" s="1136"/>
      <c r="I48" s="1136"/>
      <c r="J48" s="1136"/>
      <c r="K48" s="1137"/>
    </row>
    <row r="49" spans="1:11" ht="24" customHeight="1">
      <c r="A49" s="2740"/>
      <c r="B49" s="1132"/>
      <c r="C49" s="1138" t="s">
        <v>697</v>
      </c>
      <c r="D49" s="1138"/>
      <c r="E49" s="1138"/>
      <c r="F49" s="1138"/>
      <c r="G49" s="1138"/>
      <c r="H49" s="1138"/>
      <c r="I49" s="1138"/>
      <c r="J49" s="1138"/>
      <c r="K49" s="1139"/>
    </row>
    <row r="50" spans="1:11" ht="24" customHeight="1" thickBot="1">
      <c r="A50" s="2740"/>
      <c r="B50" s="1132"/>
      <c r="C50" s="1182" t="s">
        <v>698</v>
      </c>
      <c r="D50" s="1182"/>
      <c r="E50" s="1182"/>
      <c r="F50" s="1182"/>
      <c r="G50" s="1182"/>
      <c r="H50" s="1182"/>
      <c r="I50" s="1182"/>
      <c r="J50" s="1182"/>
      <c r="K50" s="1183"/>
    </row>
    <row r="51" spans="1:11" ht="222" customHeight="1" thickBot="1">
      <c r="A51" s="1126" t="s">
        <v>359</v>
      </c>
      <c r="B51" s="1127"/>
      <c r="C51" s="1128" t="s">
        <v>7195</v>
      </c>
      <c r="D51" s="1128"/>
      <c r="E51" s="1128"/>
      <c r="F51" s="1128"/>
      <c r="G51" s="1128"/>
      <c r="H51" s="1128"/>
      <c r="I51" s="1128"/>
      <c r="J51" s="1128"/>
      <c r="K51" s="1129"/>
    </row>
    <row r="52" spans="1:11" s="2" customFormat="1" ht="24" customHeight="1">
      <c r="A52" s="1098" t="s">
        <v>361</v>
      </c>
      <c r="B52" s="1130"/>
      <c r="C52" s="1105" t="s">
        <v>3259</v>
      </c>
      <c r="D52" s="1105"/>
      <c r="E52" s="1105"/>
      <c r="F52" s="1105"/>
      <c r="G52" s="1105"/>
      <c r="H52" s="1105"/>
      <c r="I52" s="1105"/>
      <c r="J52" s="1105"/>
      <c r="K52" s="1106"/>
    </row>
    <row r="53" spans="1:11" s="2" customFormat="1" ht="24" customHeight="1">
      <c r="A53" s="2740"/>
      <c r="B53" s="1132"/>
      <c r="C53" s="1134" t="s">
        <v>3260</v>
      </c>
      <c r="D53" s="1134"/>
      <c r="E53" s="1134"/>
      <c r="F53" s="1134"/>
      <c r="G53" s="1134"/>
      <c r="H53" s="1134"/>
      <c r="I53" s="1134"/>
      <c r="J53" s="1134"/>
      <c r="K53" s="1135"/>
    </row>
    <row r="54" spans="1:11" s="2" customFormat="1" ht="24" customHeight="1">
      <c r="A54" s="2740"/>
      <c r="B54" s="1132"/>
      <c r="C54" s="1134" t="s">
        <v>3261</v>
      </c>
      <c r="D54" s="1134"/>
      <c r="E54" s="1134"/>
      <c r="F54" s="1134"/>
      <c r="G54" s="1134"/>
      <c r="H54" s="1134"/>
      <c r="I54" s="1134"/>
      <c r="J54" s="1134"/>
      <c r="K54" s="1135"/>
    </row>
    <row r="55" spans="1:11" s="2" customFormat="1" ht="24" customHeight="1">
      <c r="A55" s="2740"/>
      <c r="B55" s="1132"/>
      <c r="C55" s="1134" t="s">
        <v>3262</v>
      </c>
      <c r="D55" s="1134"/>
      <c r="E55" s="1134"/>
      <c r="F55" s="1134"/>
      <c r="G55" s="1134"/>
      <c r="H55" s="1134"/>
      <c r="I55" s="1134"/>
      <c r="J55" s="1134"/>
      <c r="K55" s="1135"/>
    </row>
    <row r="56" spans="1:11" s="2" customFormat="1" ht="24" customHeight="1" thickBot="1">
      <c r="A56" s="1101"/>
      <c r="B56" s="1133"/>
      <c r="C56" s="1108" t="s">
        <v>3263</v>
      </c>
      <c r="D56" s="1108"/>
      <c r="E56" s="1108"/>
      <c r="F56" s="1108"/>
      <c r="G56" s="1108"/>
      <c r="H56" s="1108"/>
      <c r="I56" s="1108"/>
      <c r="J56" s="1108"/>
      <c r="K56" s="1109"/>
    </row>
    <row r="57" spans="1:11" ht="36" customHeight="1">
      <c r="A57" s="1110" t="s">
        <v>367</v>
      </c>
      <c r="B57" s="1111"/>
      <c r="C57" s="1278" t="s">
        <v>714</v>
      </c>
      <c r="D57" s="1105"/>
      <c r="E57" s="1105"/>
      <c r="F57" s="1105"/>
      <c r="G57" s="1105"/>
      <c r="H57" s="1105"/>
      <c r="I57" s="1105"/>
      <c r="J57" s="1105"/>
      <c r="K57" s="1106"/>
    </row>
    <row r="58" spans="1:11" ht="36" customHeight="1">
      <c r="A58" s="1112"/>
      <c r="B58" s="1113"/>
      <c r="C58" s="1282" t="s">
        <v>715</v>
      </c>
      <c r="D58" s="1134"/>
      <c r="E58" s="1134"/>
      <c r="F58" s="1134"/>
      <c r="G58" s="1134"/>
      <c r="H58" s="1134"/>
      <c r="I58" s="1134"/>
      <c r="J58" s="1134"/>
      <c r="K58" s="1135"/>
    </row>
    <row r="59" spans="1:11" ht="36" customHeight="1">
      <c r="A59" s="1112"/>
      <c r="B59" s="1113"/>
      <c r="C59" s="1282" t="s">
        <v>3264</v>
      </c>
      <c r="D59" s="1134"/>
      <c r="E59" s="1134"/>
      <c r="F59" s="1134"/>
      <c r="G59" s="1134"/>
      <c r="H59" s="1134"/>
      <c r="I59" s="1134"/>
      <c r="J59" s="1134"/>
      <c r="K59" s="1135"/>
    </row>
    <row r="60" spans="1:11" ht="36" customHeight="1">
      <c r="A60" s="1112"/>
      <c r="B60" s="1113"/>
      <c r="C60" s="1282" t="s">
        <v>3265</v>
      </c>
      <c r="D60" s="1134"/>
      <c r="E60" s="1134"/>
      <c r="F60" s="1134"/>
      <c r="G60" s="1134"/>
      <c r="H60" s="1134"/>
      <c r="I60" s="1134"/>
      <c r="J60" s="1134"/>
      <c r="K60" s="1135"/>
    </row>
    <row r="61" spans="1:11" ht="36" customHeight="1">
      <c r="A61" s="1112"/>
      <c r="B61" s="1113"/>
      <c r="C61" s="1282" t="s">
        <v>3266</v>
      </c>
      <c r="D61" s="1134"/>
      <c r="E61" s="1134"/>
      <c r="F61" s="1134"/>
      <c r="G61" s="1134"/>
      <c r="H61" s="1134"/>
      <c r="I61" s="1134"/>
      <c r="J61" s="1134"/>
      <c r="K61" s="1135"/>
    </row>
    <row r="62" spans="1:11" ht="36" customHeight="1">
      <c r="A62" s="1112"/>
      <c r="B62" s="1113"/>
      <c r="C62" s="1282" t="s">
        <v>3267</v>
      </c>
      <c r="D62" s="1134"/>
      <c r="E62" s="1134"/>
      <c r="F62" s="1134"/>
      <c r="G62" s="1134"/>
      <c r="H62" s="1134"/>
      <c r="I62" s="1134"/>
      <c r="J62" s="1134"/>
      <c r="K62" s="1135"/>
    </row>
    <row r="63" spans="1:11" ht="36" customHeight="1">
      <c r="A63" s="1112"/>
      <c r="B63" s="1113"/>
      <c r="C63" s="1282" t="s">
        <v>3268</v>
      </c>
      <c r="D63" s="1134"/>
      <c r="E63" s="1134"/>
      <c r="F63" s="1134"/>
      <c r="G63" s="1134"/>
      <c r="H63" s="1134"/>
      <c r="I63" s="1134"/>
      <c r="J63" s="1134"/>
      <c r="K63" s="1135"/>
    </row>
    <row r="64" spans="1:11" ht="36" customHeight="1">
      <c r="A64" s="1112"/>
      <c r="B64" s="1113"/>
      <c r="C64" s="1282" t="s">
        <v>3269</v>
      </c>
      <c r="D64" s="1134"/>
      <c r="E64" s="1134"/>
      <c r="F64" s="1134"/>
      <c r="G64" s="1134"/>
      <c r="H64" s="1134"/>
      <c r="I64" s="1134"/>
      <c r="J64" s="1134"/>
      <c r="K64" s="1135"/>
    </row>
    <row r="65" spans="1:12" ht="36" customHeight="1">
      <c r="A65" s="1112"/>
      <c r="B65" s="1113"/>
      <c r="C65" s="1282" t="s">
        <v>3270</v>
      </c>
      <c r="D65" s="1134"/>
      <c r="E65" s="1134"/>
      <c r="F65" s="1134"/>
      <c r="G65" s="1134"/>
      <c r="H65" s="1134"/>
      <c r="I65" s="1134"/>
      <c r="J65" s="1134"/>
      <c r="K65" s="1135"/>
    </row>
    <row r="66" spans="1:12" ht="36" customHeight="1" thickBot="1">
      <c r="A66" s="1112"/>
      <c r="B66" s="1113"/>
      <c r="C66" s="1283" t="s">
        <v>3271</v>
      </c>
      <c r="D66" s="1108"/>
      <c r="E66" s="1108"/>
      <c r="F66" s="1108"/>
      <c r="G66" s="1108"/>
      <c r="H66" s="1108"/>
      <c r="I66" s="1108"/>
      <c r="J66" s="1108"/>
      <c r="K66" s="1109"/>
    </row>
    <row r="67" spans="1:12" ht="15.75" thickBot="1">
      <c r="A67" s="1937" t="s">
        <v>378</v>
      </c>
      <c r="B67" s="1938"/>
      <c r="C67" s="1938"/>
      <c r="D67" s="1938"/>
      <c r="E67" s="1938"/>
      <c r="F67" s="1938"/>
      <c r="G67" s="1938"/>
      <c r="H67" s="1938"/>
      <c r="I67" s="1938"/>
      <c r="J67" s="1938"/>
      <c r="K67" s="2261"/>
    </row>
    <row r="68" spans="1:12" ht="30.75" customHeight="1">
      <c r="A68" s="1920" t="s">
        <v>379</v>
      </c>
      <c r="B68" s="1921"/>
      <c r="C68" s="1921"/>
      <c r="D68" s="1921"/>
      <c r="E68" s="1922"/>
      <c r="F68" s="1907">
        <v>30</v>
      </c>
      <c r="G68" s="1908"/>
      <c r="H68" s="1908"/>
      <c r="I68" s="1908"/>
      <c r="J68" s="1908"/>
      <c r="K68" s="1909"/>
      <c r="L68" t="s">
        <v>380</v>
      </c>
    </row>
    <row r="69" spans="1:12" ht="30.75" customHeight="1">
      <c r="A69" s="1123" t="s">
        <v>381</v>
      </c>
      <c r="B69" s="1124"/>
      <c r="C69" s="1124"/>
      <c r="D69" s="1124"/>
      <c r="E69" s="1125"/>
      <c r="F69" s="1910">
        <v>20</v>
      </c>
      <c r="G69" s="1911"/>
      <c r="H69" s="1911"/>
      <c r="I69" s="1911"/>
      <c r="J69" s="1911"/>
      <c r="K69" s="1912"/>
      <c r="L69" t="s">
        <v>382</v>
      </c>
    </row>
    <row r="70" spans="1:12" ht="15.75" thickBot="1">
      <c r="A70" s="1917" t="s">
        <v>383</v>
      </c>
      <c r="B70" s="1918"/>
      <c r="C70" s="1918"/>
      <c r="D70" s="1918"/>
      <c r="E70" s="1919"/>
      <c r="F70" s="2114" t="s">
        <v>1470</v>
      </c>
      <c r="G70" s="1914"/>
      <c r="H70" s="1914"/>
      <c r="I70" s="1914"/>
      <c r="J70" s="1914"/>
      <c r="K70" s="1915"/>
    </row>
    <row r="71" spans="1:12" ht="37.5" customHeight="1" thickBot="1">
      <c r="A71" s="1126" t="s">
        <v>479</v>
      </c>
      <c r="B71" s="1162"/>
      <c r="C71" s="1162"/>
      <c r="D71" s="1162"/>
      <c r="E71" s="1163"/>
      <c r="F71" s="1164" t="s">
        <v>7351</v>
      </c>
      <c r="G71" s="1128"/>
      <c r="H71" s="1128"/>
      <c r="I71" s="1128"/>
      <c r="J71" s="1128"/>
      <c r="K71" s="1129"/>
    </row>
    <row r="72" spans="1:12" ht="15" customHeight="1"/>
  </sheetData>
  <sheetProtection algorithmName="SHA-512" hashValue="7jGqpuPLwhsYrCHGTrYoFplQI1wOtbzxv6crIOrj2VkQVHESmW6zeAZGm5/Ssp9ZuqknmSXphRFDl1VH7BctKw==" saltValue="1MT8Ks7gUdvjJTLWg7vZvg==" spinCount="100000" sheet="1" objects="1" scenarios="1"/>
  <mergeCells count="19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5">
    <pageSetUpPr fitToPage="1"/>
  </sheetPr>
  <dimension ref="A1:R79"/>
  <sheetViews>
    <sheetView topLeftCell="A64" workbookViewId="0">
      <selection activeCell="I1" sqref="I1:K1"/>
    </sheetView>
  </sheetViews>
  <sheetFormatPr defaultColWidth="8.5703125" defaultRowHeight="15"/>
  <cols>
    <col min="3" max="3" width="8.5703125" customWidth="1"/>
    <col min="5" max="5" width="8.85546875" customWidth="1"/>
    <col min="8" max="8" width="9.42578125" customWidth="1"/>
    <col min="9" max="9" width="8.85546875" customWidth="1"/>
    <col min="10" max="10" width="9.42578125" customWidth="1"/>
    <col min="11" max="11" width="8.5703125" customWidth="1"/>
    <col min="17" max="17" width="13.85546875" customWidth="1"/>
  </cols>
  <sheetData>
    <row r="1" spans="1:17" ht="61.5" customHeight="1" thickBot="1">
      <c r="A1" s="1196" t="s">
        <v>247</v>
      </c>
      <c r="B1" s="1197"/>
      <c r="C1" s="1197"/>
      <c r="D1" s="1198" t="s">
        <v>248</v>
      </c>
      <c r="E1" s="1199"/>
      <c r="F1" s="1086" t="s">
        <v>249</v>
      </c>
      <c r="G1" s="1087"/>
      <c r="H1" s="1192"/>
      <c r="I1" s="3446" t="s">
        <v>8270</v>
      </c>
      <c r="J1" s="3447"/>
      <c r="K1" s="3448"/>
    </row>
    <row r="2" spans="1:17" ht="51" customHeight="1" thickBot="1">
      <c r="A2" s="1086" t="s">
        <v>251</v>
      </c>
      <c r="B2" s="1087"/>
      <c r="C2" s="1192"/>
      <c r="D2" s="1203" t="s">
        <v>252</v>
      </c>
      <c r="E2" s="1204"/>
      <c r="F2" s="1086" t="s">
        <v>253</v>
      </c>
      <c r="G2" s="1087"/>
      <c r="H2" s="1192"/>
      <c r="I2" s="3449" t="s">
        <v>1600</v>
      </c>
      <c r="J2" s="3450"/>
      <c r="K2" s="3451"/>
    </row>
    <row r="3" spans="1:17" ht="15.75" thickBot="1">
      <c r="A3" s="1904" t="s">
        <v>255</v>
      </c>
      <c r="B3" s="1905"/>
      <c r="C3" s="1931"/>
      <c r="D3" s="3441" t="s">
        <v>4165</v>
      </c>
      <c r="E3" s="3442"/>
      <c r="F3" s="1904" t="s">
        <v>257</v>
      </c>
      <c r="G3" s="1905"/>
      <c r="H3" s="1931"/>
      <c r="I3" s="1932">
        <v>3</v>
      </c>
      <c r="J3" s="1934"/>
      <c r="K3" s="1933"/>
    </row>
    <row r="4" spans="1:17" ht="15.75" thickBot="1">
      <c r="A4" s="1904" t="s">
        <v>258</v>
      </c>
      <c r="B4" s="1905"/>
      <c r="C4" s="1931"/>
      <c r="D4" s="1935" t="s">
        <v>259</v>
      </c>
      <c r="E4" s="1936"/>
      <c r="F4" s="1904" t="s">
        <v>260</v>
      </c>
      <c r="G4" s="1905"/>
      <c r="H4" s="1931"/>
      <c r="I4" s="1932" t="s">
        <v>261</v>
      </c>
      <c r="J4" s="1934"/>
      <c r="K4" s="1933"/>
      <c r="L4" t="s">
        <v>262</v>
      </c>
    </row>
    <row r="5" spans="1:17" ht="15" customHeight="1" thickBot="1">
      <c r="A5" s="1904" t="s">
        <v>263</v>
      </c>
      <c r="B5" s="1905"/>
      <c r="C5" s="1931"/>
      <c r="D5" s="1932" t="s">
        <v>264</v>
      </c>
      <c r="E5" s="1933"/>
      <c r="F5" s="1904" t="s">
        <v>265</v>
      </c>
      <c r="G5" s="1905"/>
      <c r="H5" s="1931"/>
      <c r="I5" s="1932" t="s">
        <v>266</v>
      </c>
      <c r="J5" s="1934"/>
      <c r="K5" s="1933"/>
      <c r="L5" s="2709" t="s">
        <v>267</v>
      </c>
      <c r="M5" s="1165"/>
      <c r="N5" s="1165"/>
      <c r="O5" s="1165"/>
      <c r="P5" s="1165"/>
      <c r="Q5" s="1165"/>
    </row>
    <row r="6" spans="1:17" ht="44.25" customHeight="1" thickBot="1">
      <c r="A6" s="1086" t="s">
        <v>268</v>
      </c>
      <c r="B6" s="1087"/>
      <c r="C6" s="1088"/>
      <c r="D6" s="1128" t="s">
        <v>3272</v>
      </c>
      <c r="E6" s="1128"/>
      <c r="F6" s="1128"/>
      <c r="G6" s="1128"/>
      <c r="H6" s="1128"/>
      <c r="I6" s="1128"/>
      <c r="J6" s="1128"/>
      <c r="K6" s="1129"/>
      <c r="L6" s="2709"/>
      <c r="M6" s="1165"/>
      <c r="N6" s="1165"/>
      <c r="O6" s="1165"/>
      <c r="P6" s="1165"/>
      <c r="Q6" s="1165"/>
    </row>
    <row r="7" spans="1:17" ht="92.25" customHeight="1" thickBot="1">
      <c r="A7" s="1086" t="s">
        <v>270</v>
      </c>
      <c r="B7" s="1087"/>
      <c r="C7" s="1088"/>
      <c r="D7" s="1925" t="s">
        <v>3273</v>
      </c>
      <c r="E7" s="1160"/>
      <c r="F7" s="1160"/>
      <c r="G7" s="1160"/>
      <c r="H7" s="1160"/>
      <c r="I7" s="1160"/>
      <c r="J7" s="1160"/>
      <c r="K7" s="1161"/>
    </row>
    <row r="8" spans="1:17" ht="37.5" customHeight="1" thickBot="1">
      <c r="A8" s="1926" t="s">
        <v>272</v>
      </c>
      <c r="B8" s="1927"/>
      <c r="C8" s="1927"/>
      <c r="D8" s="1927"/>
      <c r="E8" s="1927"/>
      <c r="F8" s="1927"/>
      <c r="G8" s="1927"/>
      <c r="H8" s="1927"/>
      <c r="I8" s="1927"/>
      <c r="J8" s="1927"/>
      <c r="K8" s="1928"/>
    </row>
    <row r="9" spans="1:17" ht="69" customHeight="1">
      <c r="A9" s="2712" t="s">
        <v>273</v>
      </c>
      <c r="B9" s="1176"/>
      <c r="C9" s="1177"/>
      <c r="D9" s="1190" t="s">
        <v>3274</v>
      </c>
      <c r="E9" s="1190"/>
      <c r="F9" s="1190"/>
      <c r="G9" s="1190"/>
      <c r="H9" s="1190"/>
      <c r="I9" s="1190"/>
      <c r="J9" s="1190"/>
      <c r="K9" s="1191"/>
    </row>
    <row r="10" spans="1:17" ht="78" customHeight="1">
      <c r="A10" s="2712"/>
      <c r="B10" s="1176"/>
      <c r="C10" s="1177"/>
      <c r="D10" s="1143" t="s">
        <v>3275</v>
      </c>
      <c r="E10" s="1134"/>
      <c r="F10" s="1134"/>
      <c r="G10" s="1134"/>
      <c r="H10" s="1134"/>
      <c r="I10" s="1134"/>
      <c r="J10" s="1134"/>
      <c r="K10" s="1135"/>
    </row>
    <row r="11" spans="1:17" ht="73.5" customHeight="1" thickBot="1">
      <c r="A11" s="2712"/>
      <c r="B11" s="1176"/>
      <c r="C11" s="1177"/>
      <c r="D11" s="1143" t="s">
        <v>3276</v>
      </c>
      <c r="E11" s="1134"/>
      <c r="F11" s="1134"/>
      <c r="G11" s="1134"/>
      <c r="H11" s="1134"/>
      <c r="I11" s="1134"/>
      <c r="J11" s="1134"/>
      <c r="K11" s="1135"/>
    </row>
    <row r="12" spans="1:17" ht="72.75" customHeight="1">
      <c r="A12" s="1172" t="s">
        <v>277</v>
      </c>
      <c r="B12" s="1173"/>
      <c r="C12" s="1924"/>
      <c r="D12" s="1178" t="s">
        <v>3277</v>
      </c>
      <c r="E12" s="1178"/>
      <c r="F12" s="1178"/>
      <c r="G12" s="1178"/>
      <c r="H12" s="1178"/>
      <c r="I12" s="1178"/>
      <c r="J12" s="1178"/>
      <c r="K12" s="1179"/>
    </row>
    <row r="13" spans="1:17" ht="51" customHeight="1">
      <c r="A13" s="2712"/>
      <c r="B13" s="1176"/>
      <c r="C13" s="1177"/>
      <c r="D13" s="1180" t="s">
        <v>3278</v>
      </c>
      <c r="E13" s="1138"/>
      <c r="F13" s="1138"/>
      <c r="G13" s="1138"/>
      <c r="H13" s="1138"/>
      <c r="I13" s="1138"/>
      <c r="J13" s="1138"/>
      <c r="K13" s="1139"/>
    </row>
    <row r="14" spans="1:17" ht="101.25" customHeight="1" thickBot="1">
      <c r="A14" s="2712"/>
      <c r="B14" s="1176"/>
      <c r="C14" s="1177"/>
      <c r="D14" s="1181" t="s">
        <v>3279</v>
      </c>
      <c r="E14" s="1182"/>
      <c r="F14" s="1182"/>
      <c r="G14" s="1182"/>
      <c r="H14" s="1182"/>
      <c r="I14" s="1182"/>
      <c r="J14" s="1182"/>
      <c r="K14" s="1183"/>
    </row>
    <row r="15" spans="1:17" ht="77.25" customHeight="1">
      <c r="A15" s="1172" t="s">
        <v>281</v>
      </c>
      <c r="B15" s="1173"/>
      <c r="C15" s="1924"/>
      <c r="D15" s="1104" t="s">
        <v>3280</v>
      </c>
      <c r="E15" s="1184"/>
      <c r="F15" s="1184"/>
      <c r="G15" s="1184"/>
      <c r="H15" s="1184"/>
      <c r="I15" s="1184"/>
      <c r="J15" s="1184"/>
      <c r="K15" s="1185"/>
    </row>
    <row r="16" spans="1:17" ht="48" customHeight="1">
      <c r="A16" s="2712"/>
      <c r="B16" s="1176"/>
      <c r="C16" s="1177"/>
      <c r="D16" s="1143" t="s">
        <v>3281</v>
      </c>
      <c r="E16" s="1134"/>
      <c r="F16" s="1134"/>
      <c r="G16" s="1134"/>
      <c r="H16" s="1134"/>
      <c r="I16" s="1134"/>
      <c r="J16" s="1134"/>
      <c r="K16" s="1135"/>
    </row>
    <row r="17" spans="1:18" ht="49.5" customHeight="1" thickBot="1">
      <c r="A17" s="2712"/>
      <c r="B17" s="1176"/>
      <c r="C17" s="1177"/>
      <c r="D17" s="2197" t="s">
        <v>3282</v>
      </c>
      <c r="E17" s="2198"/>
      <c r="F17" s="2198"/>
      <c r="G17" s="2198"/>
      <c r="H17" s="2198"/>
      <c r="I17" s="2198"/>
      <c r="J17" s="2198"/>
      <c r="K17" s="2199"/>
    </row>
    <row r="18" spans="1:18" ht="83.25" customHeight="1" thickBot="1">
      <c r="A18" s="1126" t="s">
        <v>284</v>
      </c>
      <c r="B18" s="1162"/>
      <c r="C18" s="1163"/>
      <c r="D18" s="1164" t="s">
        <v>397</v>
      </c>
      <c r="E18" s="1128"/>
      <c r="F18" s="1128"/>
      <c r="G18" s="1128"/>
      <c r="H18" s="1128"/>
      <c r="I18" s="1128"/>
      <c r="J18" s="1128"/>
      <c r="K18" s="1129"/>
      <c r="L18" s="1165" t="s">
        <v>286</v>
      </c>
      <c r="M18" s="1165"/>
      <c r="N18" s="1165"/>
      <c r="O18" s="1165"/>
      <c r="P18" s="1165"/>
      <c r="Q18" s="1165"/>
      <c r="R18" s="1165"/>
    </row>
    <row r="19" spans="1:18" ht="19.350000000000001" customHeight="1" thickBot="1">
      <c r="A19" s="52" t="s">
        <v>287</v>
      </c>
      <c r="B19" s="53"/>
      <c r="C19" s="54"/>
      <c r="D19" s="1128" t="s">
        <v>2286</v>
      </c>
      <c r="E19" s="1128"/>
      <c r="F19" s="1128"/>
      <c r="G19" s="1128"/>
      <c r="H19" s="1128"/>
      <c r="I19" s="1128"/>
      <c r="J19" s="1128"/>
      <c r="K19" s="1129"/>
      <c r="L19" s="1166" t="s">
        <v>289</v>
      </c>
      <c r="M19" s="1166"/>
      <c r="N19" s="1166"/>
      <c r="O19" s="1166"/>
      <c r="P19" s="1166"/>
      <c r="Q19" s="1166"/>
      <c r="R19" s="1166"/>
    </row>
    <row r="20" spans="1:18" ht="50.45" customHeight="1" thickBot="1">
      <c r="A20" s="1167" t="s">
        <v>290</v>
      </c>
      <c r="B20" s="1168"/>
      <c r="C20" s="1168"/>
      <c r="D20" s="1168"/>
      <c r="E20" s="1168"/>
      <c r="F20" s="1169" t="s">
        <v>291</v>
      </c>
      <c r="G20" s="1169"/>
      <c r="H20" s="1169" t="s">
        <v>292</v>
      </c>
      <c r="I20" s="1169"/>
      <c r="J20" s="1169" t="s">
        <v>293</v>
      </c>
      <c r="K20" s="1170"/>
      <c r="L20" s="2709" t="s">
        <v>294</v>
      </c>
      <c r="M20" s="1165"/>
      <c r="N20" s="1165"/>
      <c r="O20" s="1165"/>
      <c r="P20" s="1165"/>
      <c r="Q20" s="1165"/>
      <c r="R20" s="1165"/>
    </row>
    <row r="21" spans="1:18" ht="47.25" customHeight="1" thickBot="1">
      <c r="A21" s="1156" t="s">
        <v>3283</v>
      </c>
      <c r="B21" s="1157"/>
      <c r="C21" s="1157"/>
      <c r="D21" s="1157"/>
      <c r="E21" s="1157"/>
      <c r="F21" s="1158" t="s">
        <v>296</v>
      </c>
      <c r="G21" s="1158"/>
      <c r="H21" s="1159" t="s">
        <v>1292</v>
      </c>
      <c r="I21" s="1159"/>
      <c r="J21" s="1115" t="s">
        <v>3284</v>
      </c>
      <c r="K21" s="1116"/>
    </row>
    <row r="22" spans="1:18" ht="47.25" customHeight="1" thickBot="1">
      <c r="A22" s="1149" t="s">
        <v>3285</v>
      </c>
      <c r="B22" s="1150"/>
      <c r="C22" s="1150"/>
      <c r="D22" s="1150"/>
      <c r="E22" s="1150"/>
      <c r="F22" s="1158" t="s">
        <v>296</v>
      </c>
      <c r="G22" s="1158"/>
      <c r="H22" s="1550" t="s">
        <v>1292</v>
      </c>
      <c r="I22" s="1550"/>
      <c r="J22" s="1084" t="s">
        <v>3284</v>
      </c>
      <c r="K22" s="1085"/>
    </row>
    <row r="23" spans="1:18" ht="47.25" customHeight="1" thickBot="1">
      <c r="A23" s="1149" t="s">
        <v>3286</v>
      </c>
      <c r="B23" s="1150"/>
      <c r="C23" s="1150"/>
      <c r="D23" s="1150"/>
      <c r="E23" s="1150"/>
      <c r="F23" s="1158" t="s">
        <v>296</v>
      </c>
      <c r="G23" s="1158"/>
      <c r="H23" s="1550" t="s">
        <v>1292</v>
      </c>
      <c r="I23" s="1550"/>
      <c r="J23" s="1084" t="s">
        <v>3284</v>
      </c>
      <c r="K23" s="1085"/>
    </row>
    <row r="24" spans="1:18" ht="47.25" customHeight="1" thickBot="1">
      <c r="A24" s="1149" t="s">
        <v>3287</v>
      </c>
      <c r="B24" s="1150"/>
      <c r="C24" s="1150"/>
      <c r="D24" s="1150"/>
      <c r="E24" s="1150"/>
      <c r="F24" s="1158" t="s">
        <v>296</v>
      </c>
      <c r="G24" s="1158"/>
      <c r="H24" s="1550" t="s">
        <v>1292</v>
      </c>
      <c r="I24" s="1550"/>
      <c r="J24" s="1084" t="s">
        <v>3284</v>
      </c>
      <c r="K24" s="1085"/>
    </row>
    <row r="25" spans="1:18" ht="47.25" customHeight="1" thickBot="1">
      <c r="A25" s="1149" t="s">
        <v>3288</v>
      </c>
      <c r="B25" s="1150"/>
      <c r="C25" s="1150"/>
      <c r="D25" s="1150"/>
      <c r="E25" s="1150"/>
      <c r="F25" s="1158" t="s">
        <v>296</v>
      </c>
      <c r="G25" s="1158"/>
      <c r="H25" s="1550" t="s">
        <v>1292</v>
      </c>
      <c r="I25" s="1550"/>
      <c r="J25" s="2600" t="s">
        <v>3284</v>
      </c>
      <c r="K25" s="2601"/>
    </row>
    <row r="26" spans="1:18" ht="47.25" customHeight="1" thickBot="1">
      <c r="A26" s="1149" t="s">
        <v>3289</v>
      </c>
      <c r="B26" s="1150"/>
      <c r="C26" s="1150"/>
      <c r="D26" s="1150"/>
      <c r="E26" s="1150"/>
      <c r="F26" s="1158" t="s">
        <v>296</v>
      </c>
      <c r="G26" s="1158"/>
      <c r="H26" s="1084" t="s">
        <v>3290</v>
      </c>
      <c r="I26" s="1084"/>
      <c r="J26" s="1084" t="s">
        <v>3291</v>
      </c>
      <c r="K26" s="1085"/>
    </row>
    <row r="27" spans="1:18" ht="47.25" customHeight="1" thickBot="1">
      <c r="A27" s="1149" t="s">
        <v>3292</v>
      </c>
      <c r="B27" s="1150"/>
      <c r="C27" s="1150"/>
      <c r="D27" s="1150"/>
      <c r="E27" s="1150"/>
      <c r="F27" s="1158" t="s">
        <v>296</v>
      </c>
      <c r="G27" s="1158"/>
      <c r="H27" s="1084" t="s">
        <v>3290</v>
      </c>
      <c r="I27" s="1084"/>
      <c r="J27" s="1084" t="s">
        <v>3291</v>
      </c>
      <c r="K27" s="1085"/>
    </row>
    <row r="28" spans="1:18" ht="47.25" customHeight="1" thickBot="1">
      <c r="A28" s="1149" t="s">
        <v>3293</v>
      </c>
      <c r="B28" s="1150"/>
      <c r="C28" s="1150"/>
      <c r="D28" s="1150"/>
      <c r="E28" s="1150"/>
      <c r="F28" s="1158" t="s">
        <v>296</v>
      </c>
      <c r="G28" s="1158"/>
      <c r="H28" s="1084" t="s">
        <v>3290</v>
      </c>
      <c r="I28" s="1084"/>
      <c r="J28" s="1084" t="s">
        <v>3291</v>
      </c>
      <c r="K28" s="1085"/>
    </row>
    <row r="29" spans="1:18" ht="47.25" customHeight="1" thickBot="1">
      <c r="A29" s="1149" t="s">
        <v>3294</v>
      </c>
      <c r="B29" s="1150"/>
      <c r="C29" s="1150"/>
      <c r="D29" s="1150"/>
      <c r="E29" s="1150"/>
      <c r="F29" s="1158" t="s">
        <v>296</v>
      </c>
      <c r="G29" s="1158"/>
      <c r="H29" s="1084" t="s">
        <v>3290</v>
      </c>
      <c r="I29" s="1084"/>
      <c r="J29" s="1084" t="s">
        <v>3291</v>
      </c>
      <c r="K29" s="1085"/>
    </row>
    <row r="30" spans="1:18" ht="47.25" customHeight="1" thickBot="1">
      <c r="A30" s="1149" t="s">
        <v>3295</v>
      </c>
      <c r="B30" s="1150"/>
      <c r="C30" s="1150"/>
      <c r="D30" s="1150"/>
      <c r="E30" s="1150"/>
      <c r="F30" s="1158" t="s">
        <v>296</v>
      </c>
      <c r="G30" s="1158"/>
      <c r="H30" s="1084" t="s">
        <v>3290</v>
      </c>
      <c r="I30" s="1084"/>
      <c r="J30" s="1084" t="s">
        <v>3291</v>
      </c>
      <c r="K30" s="1085"/>
    </row>
    <row r="31" spans="1:18" ht="47.25" customHeight="1" thickBot="1">
      <c r="A31" s="1149" t="s">
        <v>3296</v>
      </c>
      <c r="B31" s="1150"/>
      <c r="C31" s="1150"/>
      <c r="D31" s="1150"/>
      <c r="E31" s="1150"/>
      <c r="F31" s="1158" t="s">
        <v>296</v>
      </c>
      <c r="G31" s="1158"/>
      <c r="H31" s="1084" t="s">
        <v>3290</v>
      </c>
      <c r="I31" s="1084"/>
      <c r="J31" s="1084" t="s">
        <v>3291</v>
      </c>
      <c r="K31" s="1085"/>
    </row>
    <row r="32" spans="1:18" ht="47.25" customHeight="1" thickBot="1">
      <c r="A32" s="1149" t="s">
        <v>3297</v>
      </c>
      <c r="B32" s="1150"/>
      <c r="C32" s="1150"/>
      <c r="D32" s="1150"/>
      <c r="E32" s="1150"/>
      <c r="F32" s="1158" t="s">
        <v>296</v>
      </c>
      <c r="G32" s="1158"/>
      <c r="H32" s="1084" t="s">
        <v>3290</v>
      </c>
      <c r="I32" s="1084"/>
      <c r="J32" s="1084" t="s">
        <v>3291</v>
      </c>
      <c r="K32" s="1085"/>
    </row>
    <row r="33" spans="1:11" ht="59.25" customHeight="1" thickBot="1">
      <c r="A33" s="1149" t="s">
        <v>3298</v>
      </c>
      <c r="B33" s="1150"/>
      <c r="C33" s="1150"/>
      <c r="D33" s="1150"/>
      <c r="E33" s="1150"/>
      <c r="F33" s="1158" t="s">
        <v>296</v>
      </c>
      <c r="G33" s="1158"/>
      <c r="H33" s="1084" t="s">
        <v>3290</v>
      </c>
      <c r="I33" s="1084"/>
      <c r="J33" s="1084" t="s">
        <v>3291</v>
      </c>
      <c r="K33" s="1085"/>
    </row>
    <row r="34" spans="1:11" ht="57" customHeight="1" thickBot="1">
      <c r="A34" s="1149" t="s">
        <v>3299</v>
      </c>
      <c r="B34" s="1150"/>
      <c r="C34" s="1150"/>
      <c r="D34" s="1150"/>
      <c r="E34" s="1150"/>
      <c r="F34" s="1158" t="s">
        <v>296</v>
      </c>
      <c r="G34" s="1158"/>
      <c r="H34" s="1084" t="s">
        <v>3290</v>
      </c>
      <c r="I34" s="1084"/>
      <c r="J34" s="1084" t="s">
        <v>3291</v>
      </c>
      <c r="K34" s="1085"/>
    </row>
    <row r="35" spans="1:11" ht="81.75" customHeight="1">
      <c r="A35" s="1149" t="s">
        <v>3300</v>
      </c>
      <c r="B35" s="1150"/>
      <c r="C35" s="1150"/>
      <c r="D35" s="1150"/>
      <c r="E35" s="1150"/>
      <c r="F35" s="1158" t="s">
        <v>296</v>
      </c>
      <c r="G35" s="1158"/>
      <c r="H35" s="1084" t="s">
        <v>3301</v>
      </c>
      <c r="I35" s="1084"/>
      <c r="J35" s="1084" t="s">
        <v>3302</v>
      </c>
      <c r="K35" s="1085"/>
    </row>
    <row r="36" spans="1:11" ht="47.25" customHeight="1" thickBot="1">
      <c r="A36" s="1140" t="s">
        <v>3303</v>
      </c>
      <c r="B36" s="1138"/>
      <c r="C36" s="1138"/>
      <c r="D36" s="1138"/>
      <c r="E36" s="1141"/>
      <c r="F36" s="1095" t="s">
        <v>450</v>
      </c>
      <c r="G36" s="2271"/>
      <c r="H36" s="1084" t="s">
        <v>3290</v>
      </c>
      <c r="I36" s="1084"/>
      <c r="J36" s="1084" t="s">
        <v>3291</v>
      </c>
      <c r="K36" s="1085"/>
    </row>
    <row r="37" spans="1:11" ht="57.75" customHeight="1" thickBot="1">
      <c r="A37" s="1140" t="s">
        <v>3304</v>
      </c>
      <c r="B37" s="1138"/>
      <c r="C37" s="1138"/>
      <c r="D37" s="1138"/>
      <c r="E37" s="1141"/>
      <c r="F37" s="1095" t="s">
        <v>450</v>
      </c>
      <c r="G37" s="2271"/>
      <c r="H37" s="1084" t="s">
        <v>3290</v>
      </c>
      <c r="I37" s="1084"/>
      <c r="J37" s="1084" t="s">
        <v>3291</v>
      </c>
      <c r="K37" s="1085"/>
    </row>
    <row r="38" spans="1:11" ht="47.25" customHeight="1" thickBot="1">
      <c r="A38" s="1149" t="s">
        <v>3305</v>
      </c>
      <c r="B38" s="1150"/>
      <c r="C38" s="1150"/>
      <c r="D38" s="1150"/>
      <c r="E38" s="1150"/>
      <c r="F38" s="1095" t="s">
        <v>450</v>
      </c>
      <c r="G38" s="2271"/>
      <c r="H38" s="1084" t="s">
        <v>3290</v>
      </c>
      <c r="I38" s="1084"/>
      <c r="J38" s="1084" t="s">
        <v>3291</v>
      </c>
      <c r="K38" s="1085"/>
    </row>
    <row r="39" spans="1:11" ht="53.25" customHeight="1" thickBot="1">
      <c r="A39" s="1149" t="s">
        <v>3306</v>
      </c>
      <c r="B39" s="1150"/>
      <c r="C39" s="1150"/>
      <c r="D39" s="1150"/>
      <c r="E39" s="1150"/>
      <c r="F39" s="1095" t="s">
        <v>450</v>
      </c>
      <c r="G39" s="2271"/>
      <c r="H39" s="1084" t="s">
        <v>3290</v>
      </c>
      <c r="I39" s="1084"/>
      <c r="J39" s="1084" t="s">
        <v>3291</v>
      </c>
      <c r="K39" s="1085"/>
    </row>
    <row r="40" spans="1:11" ht="47.25" customHeight="1" thickBot="1">
      <c r="A40" s="1149" t="s">
        <v>3307</v>
      </c>
      <c r="B40" s="1150"/>
      <c r="C40" s="1150"/>
      <c r="D40" s="1150"/>
      <c r="E40" s="1150"/>
      <c r="F40" s="1095" t="s">
        <v>450</v>
      </c>
      <c r="G40" s="2271"/>
      <c r="H40" s="1084" t="s">
        <v>3290</v>
      </c>
      <c r="I40" s="1084"/>
      <c r="J40" s="1084" t="s">
        <v>3291</v>
      </c>
      <c r="K40" s="1085"/>
    </row>
    <row r="41" spans="1:11" ht="47.25" customHeight="1" thickBot="1">
      <c r="A41" s="1149" t="s">
        <v>3308</v>
      </c>
      <c r="B41" s="1150"/>
      <c r="C41" s="1150"/>
      <c r="D41" s="1150"/>
      <c r="E41" s="1150"/>
      <c r="F41" s="1095" t="s">
        <v>450</v>
      </c>
      <c r="G41" s="2271"/>
      <c r="H41" s="1084" t="s">
        <v>3290</v>
      </c>
      <c r="I41" s="1084"/>
      <c r="J41" s="1084" t="s">
        <v>3291</v>
      </c>
      <c r="K41" s="1085"/>
    </row>
    <row r="42" spans="1:11" ht="47.25" customHeight="1" thickBot="1">
      <c r="A42" s="1149" t="s">
        <v>3309</v>
      </c>
      <c r="B42" s="1150"/>
      <c r="C42" s="1150"/>
      <c r="D42" s="1150"/>
      <c r="E42" s="1150"/>
      <c r="F42" s="1095" t="s">
        <v>450</v>
      </c>
      <c r="G42" s="2271"/>
      <c r="H42" s="1084" t="s">
        <v>3290</v>
      </c>
      <c r="I42" s="1084"/>
      <c r="J42" s="1084" t="s">
        <v>3291</v>
      </c>
      <c r="K42" s="1085"/>
    </row>
    <row r="43" spans="1:11" ht="47.25" customHeight="1" thickBot="1">
      <c r="A43" s="1149" t="s">
        <v>3310</v>
      </c>
      <c r="B43" s="1150"/>
      <c r="C43" s="1150"/>
      <c r="D43" s="1150"/>
      <c r="E43" s="1150"/>
      <c r="F43" s="1095" t="s">
        <v>450</v>
      </c>
      <c r="G43" s="2271"/>
      <c r="H43" s="1084" t="s">
        <v>3290</v>
      </c>
      <c r="I43" s="1084"/>
      <c r="J43" s="1084" t="s">
        <v>3291</v>
      </c>
      <c r="K43" s="1085"/>
    </row>
    <row r="44" spans="1:11" ht="54.75" customHeight="1" thickBot="1">
      <c r="A44" s="1149" t="s">
        <v>3311</v>
      </c>
      <c r="B44" s="1150"/>
      <c r="C44" s="1150"/>
      <c r="D44" s="1150"/>
      <c r="E44" s="1150"/>
      <c r="F44" s="1095" t="s">
        <v>450</v>
      </c>
      <c r="G44" s="2271"/>
      <c r="H44" s="1084" t="s">
        <v>3290</v>
      </c>
      <c r="I44" s="1084"/>
      <c r="J44" s="1084" t="s">
        <v>3291</v>
      </c>
      <c r="K44" s="1085"/>
    </row>
    <row r="45" spans="1:11" ht="47.25" customHeight="1" thickBot="1">
      <c r="A45" s="1149" t="s">
        <v>3312</v>
      </c>
      <c r="B45" s="1150"/>
      <c r="C45" s="1150"/>
      <c r="D45" s="1150"/>
      <c r="E45" s="1150"/>
      <c r="F45" s="1095" t="s">
        <v>450</v>
      </c>
      <c r="G45" s="2271"/>
      <c r="H45" s="1084" t="s">
        <v>3290</v>
      </c>
      <c r="I45" s="1084"/>
      <c r="J45" s="1084" t="s">
        <v>3291</v>
      </c>
      <c r="K45" s="1085"/>
    </row>
    <row r="46" spans="1:11" ht="53.25" customHeight="1" thickBot="1">
      <c r="A46" s="1149" t="s">
        <v>3313</v>
      </c>
      <c r="B46" s="1150"/>
      <c r="C46" s="1150"/>
      <c r="D46" s="1150"/>
      <c r="E46" s="1150"/>
      <c r="F46" s="1095" t="s">
        <v>450</v>
      </c>
      <c r="G46" s="2271"/>
      <c r="H46" s="1084" t="s">
        <v>3290</v>
      </c>
      <c r="I46" s="1084"/>
      <c r="J46" s="1084" t="s">
        <v>3291</v>
      </c>
      <c r="K46" s="1085"/>
    </row>
    <row r="47" spans="1:11" ht="57.75" customHeight="1" thickBot="1">
      <c r="A47" s="1149" t="s">
        <v>3314</v>
      </c>
      <c r="B47" s="1150"/>
      <c r="C47" s="1150"/>
      <c r="D47" s="1150"/>
      <c r="E47" s="1150"/>
      <c r="F47" s="1095" t="s">
        <v>450</v>
      </c>
      <c r="G47" s="2271"/>
      <c r="H47" s="1084" t="s">
        <v>3290</v>
      </c>
      <c r="I47" s="1084"/>
      <c r="J47" s="1084" t="s">
        <v>3291</v>
      </c>
      <c r="K47" s="1085"/>
    </row>
    <row r="48" spans="1:11" ht="59.25" customHeight="1" thickBot="1">
      <c r="A48" s="1149" t="s">
        <v>3315</v>
      </c>
      <c r="B48" s="1150"/>
      <c r="C48" s="1150"/>
      <c r="D48" s="1150"/>
      <c r="E48" s="1150"/>
      <c r="F48" s="1095" t="s">
        <v>450</v>
      </c>
      <c r="G48" s="2271"/>
      <c r="H48" s="1084" t="s">
        <v>3290</v>
      </c>
      <c r="I48" s="1084"/>
      <c r="J48" s="1084" t="s">
        <v>3291</v>
      </c>
      <c r="K48" s="1085"/>
    </row>
    <row r="49" spans="1:15" ht="47.25" customHeight="1" thickBot="1">
      <c r="A49" s="1149" t="s">
        <v>3316</v>
      </c>
      <c r="B49" s="1150"/>
      <c r="C49" s="1150"/>
      <c r="D49" s="1150"/>
      <c r="E49" s="1150"/>
      <c r="F49" s="1095" t="s">
        <v>450</v>
      </c>
      <c r="G49" s="2271"/>
      <c r="H49" s="1084" t="s">
        <v>3290</v>
      </c>
      <c r="I49" s="1084"/>
      <c r="J49" s="1084" t="s">
        <v>3291</v>
      </c>
      <c r="K49" s="1085"/>
    </row>
    <row r="50" spans="1:15" ht="94.5" customHeight="1" thickBot="1">
      <c r="A50" s="3437" t="s">
        <v>3317</v>
      </c>
      <c r="B50" s="1182"/>
      <c r="C50" s="1182"/>
      <c r="D50" s="1182"/>
      <c r="E50" s="2559"/>
      <c r="F50" s="1095" t="s">
        <v>450</v>
      </c>
      <c r="G50" s="2271"/>
      <c r="H50" s="1147" t="s">
        <v>3318</v>
      </c>
      <c r="I50" s="1147"/>
      <c r="J50" s="1107" t="s">
        <v>3319</v>
      </c>
      <c r="K50" s="1109"/>
    </row>
    <row r="51" spans="1:15" ht="33" customHeight="1" thickBot="1">
      <c r="A51" s="1098" t="s">
        <v>352</v>
      </c>
      <c r="B51" s="1130"/>
      <c r="C51" s="1312" t="s">
        <v>696</v>
      </c>
      <c r="D51" s="1312"/>
      <c r="E51" s="1312"/>
      <c r="F51" s="1312"/>
      <c r="G51" s="1312"/>
      <c r="H51" s="1312"/>
      <c r="I51" s="1312"/>
      <c r="J51" s="1312"/>
      <c r="K51" s="1313"/>
    </row>
    <row r="52" spans="1:15" ht="60.75" customHeight="1" thickBot="1">
      <c r="A52" s="1126" t="s">
        <v>359</v>
      </c>
      <c r="B52" s="1127"/>
      <c r="C52" s="1128" t="s">
        <v>7352</v>
      </c>
      <c r="D52" s="1128"/>
      <c r="E52" s="1128"/>
      <c r="F52" s="1128"/>
      <c r="G52" s="1128"/>
      <c r="H52" s="1128"/>
      <c r="I52" s="1128"/>
      <c r="J52" s="1128"/>
      <c r="K52" s="1129"/>
    </row>
    <row r="53" spans="1:15" ht="36" customHeight="1">
      <c r="A53" s="1098" t="s">
        <v>361</v>
      </c>
      <c r="B53" s="1130"/>
      <c r="C53" s="1105" t="s">
        <v>3320</v>
      </c>
      <c r="D53" s="1105"/>
      <c r="E53" s="1105"/>
      <c r="F53" s="1105"/>
      <c r="G53" s="1105"/>
      <c r="H53" s="1105"/>
      <c r="I53" s="1105"/>
      <c r="J53" s="1105"/>
      <c r="K53" s="1106"/>
    </row>
    <row r="54" spans="1:15" ht="36" customHeight="1">
      <c r="A54" s="2740"/>
      <c r="B54" s="1132"/>
      <c r="C54" s="1134" t="s">
        <v>3321</v>
      </c>
      <c r="D54" s="1134"/>
      <c r="E54" s="1134"/>
      <c r="F54" s="1134"/>
      <c r="G54" s="1134"/>
      <c r="H54" s="1134"/>
      <c r="I54" s="1134"/>
      <c r="J54" s="1134"/>
      <c r="K54" s="1135"/>
    </row>
    <row r="55" spans="1:15" ht="36" customHeight="1">
      <c r="A55" s="2740"/>
      <c r="B55" s="1132"/>
      <c r="C55" s="1134" t="s">
        <v>3322</v>
      </c>
      <c r="D55" s="1134"/>
      <c r="E55" s="1134"/>
      <c r="F55" s="1134"/>
      <c r="G55" s="1134"/>
      <c r="H55" s="1134"/>
      <c r="I55" s="1134"/>
      <c r="J55" s="1134"/>
      <c r="K55" s="1135"/>
    </row>
    <row r="56" spans="1:15" ht="24" customHeight="1">
      <c r="A56" s="2740"/>
      <c r="B56" s="1132"/>
      <c r="C56" s="1134" t="s">
        <v>3323</v>
      </c>
      <c r="D56" s="1134"/>
      <c r="E56" s="1134"/>
      <c r="F56" s="1134"/>
      <c r="G56" s="1134"/>
      <c r="H56" s="1134"/>
      <c r="I56" s="1134"/>
      <c r="J56" s="1134"/>
      <c r="K56" s="1135"/>
    </row>
    <row r="57" spans="1:15" ht="36" customHeight="1" thickBot="1">
      <c r="A57" s="1101"/>
      <c r="B57" s="1133"/>
      <c r="C57" s="1108" t="s">
        <v>3324</v>
      </c>
      <c r="D57" s="1108"/>
      <c r="E57" s="1108"/>
      <c r="F57" s="1108"/>
      <c r="G57" s="1108"/>
      <c r="H57" s="1108"/>
      <c r="I57" s="1108"/>
      <c r="J57" s="1108"/>
      <c r="K57" s="1109"/>
    </row>
    <row r="58" spans="1:15" ht="36" customHeight="1">
      <c r="A58" s="1110" t="s">
        <v>367</v>
      </c>
      <c r="B58" s="2547"/>
      <c r="C58" s="1545" t="s">
        <v>3325</v>
      </c>
      <c r="D58" s="1115"/>
      <c r="E58" s="1115"/>
      <c r="F58" s="1115"/>
      <c r="G58" s="1115"/>
      <c r="H58" s="1115"/>
      <c r="I58" s="1115"/>
      <c r="J58" s="1115"/>
      <c r="K58" s="1116"/>
      <c r="N58" s="9"/>
    </row>
    <row r="59" spans="1:15" ht="36" customHeight="1">
      <c r="A59" s="1112"/>
      <c r="B59" s="2549"/>
      <c r="C59" s="1546" t="s">
        <v>3326</v>
      </c>
      <c r="D59" s="1084"/>
      <c r="E59" s="1084"/>
      <c r="F59" s="1084"/>
      <c r="G59" s="1084"/>
      <c r="H59" s="1084"/>
      <c r="I59" s="1084"/>
      <c r="J59" s="1084"/>
      <c r="K59" s="1085"/>
    </row>
    <row r="60" spans="1:15" ht="36" customHeight="1">
      <c r="A60" s="1112"/>
      <c r="B60" s="2549"/>
      <c r="C60" s="1546" t="s">
        <v>3327</v>
      </c>
      <c r="D60" s="1084"/>
      <c r="E60" s="1084"/>
      <c r="F60" s="1084"/>
      <c r="G60" s="1084"/>
      <c r="H60" s="1084"/>
      <c r="I60" s="1084"/>
      <c r="J60" s="1084"/>
      <c r="K60" s="1085"/>
    </row>
    <row r="61" spans="1:15" ht="36" customHeight="1">
      <c r="A61" s="1112"/>
      <c r="B61" s="2549"/>
      <c r="C61" s="2276" t="s">
        <v>3328</v>
      </c>
      <c r="D61" s="1190"/>
      <c r="E61" s="1190"/>
      <c r="F61" s="1190"/>
      <c r="G61" s="1190"/>
      <c r="H61" s="1190"/>
      <c r="I61" s="1190"/>
      <c r="J61" s="1190"/>
      <c r="K61" s="1191"/>
    </row>
    <row r="62" spans="1:15" ht="36" customHeight="1">
      <c r="A62" s="1112"/>
      <c r="B62" s="2549"/>
      <c r="C62" s="1546" t="s">
        <v>3329</v>
      </c>
      <c r="D62" s="1084"/>
      <c r="E62" s="1084"/>
      <c r="F62" s="1084"/>
      <c r="G62" s="1084"/>
      <c r="H62" s="1084"/>
      <c r="I62" s="1084"/>
      <c r="J62" s="1084"/>
      <c r="K62" s="1085"/>
    </row>
    <row r="63" spans="1:15" ht="36" customHeight="1">
      <c r="A63" s="1112"/>
      <c r="B63" s="2549"/>
      <c r="C63" s="1546" t="s">
        <v>3330</v>
      </c>
      <c r="D63" s="1084"/>
      <c r="E63" s="1084"/>
      <c r="F63" s="1084"/>
      <c r="G63" s="1084"/>
      <c r="H63" s="1084"/>
      <c r="I63" s="1084"/>
      <c r="J63" s="1084"/>
      <c r="K63" s="1085"/>
    </row>
    <row r="64" spans="1:15" ht="36" customHeight="1" thickBot="1">
      <c r="A64" s="1112"/>
      <c r="B64" s="2549"/>
      <c r="C64" s="1543" t="s">
        <v>3331</v>
      </c>
      <c r="D64" s="1147"/>
      <c r="E64" s="1147"/>
      <c r="F64" s="1147"/>
      <c r="G64" s="1147"/>
      <c r="H64" s="1147"/>
      <c r="I64" s="1147"/>
      <c r="J64" s="1147"/>
      <c r="K64" s="1148"/>
      <c r="O64" s="2"/>
    </row>
    <row r="65" spans="1:12" ht="19.5" customHeight="1" thickBot="1">
      <c r="A65" s="1904" t="s">
        <v>378</v>
      </c>
      <c r="B65" s="1905"/>
      <c r="C65" s="1905"/>
      <c r="D65" s="1905"/>
      <c r="E65" s="1905"/>
      <c r="F65" s="1905"/>
      <c r="G65" s="1905"/>
      <c r="H65" s="1905"/>
      <c r="I65" s="1905"/>
      <c r="J65" s="1905"/>
      <c r="K65" s="1906"/>
    </row>
    <row r="66" spans="1:12" ht="34.5" customHeight="1">
      <c r="A66" s="1920" t="s">
        <v>379</v>
      </c>
      <c r="B66" s="1921"/>
      <c r="C66" s="1921"/>
      <c r="D66" s="1921"/>
      <c r="E66" s="1922"/>
      <c r="F66" s="1907">
        <v>45</v>
      </c>
      <c r="G66" s="1908"/>
      <c r="H66" s="1908"/>
      <c r="I66" s="1908"/>
      <c r="J66" s="1908"/>
      <c r="K66" s="1909"/>
      <c r="L66" t="s">
        <v>380</v>
      </c>
    </row>
    <row r="67" spans="1:12" ht="34.5" customHeight="1">
      <c r="A67" s="1123" t="s">
        <v>381</v>
      </c>
      <c r="B67" s="1124"/>
      <c r="C67" s="1124"/>
      <c r="D67" s="1124"/>
      <c r="E67" s="1125"/>
      <c r="F67" s="1910">
        <v>30</v>
      </c>
      <c r="G67" s="1911"/>
      <c r="H67" s="1911"/>
      <c r="I67" s="1911"/>
      <c r="J67" s="1911"/>
      <c r="K67" s="1912"/>
      <c r="L67" t="s">
        <v>382</v>
      </c>
    </row>
    <row r="68" spans="1:12" ht="17.25" customHeight="1" thickBot="1">
      <c r="A68" s="3443" t="s">
        <v>383</v>
      </c>
      <c r="B68" s="3444"/>
      <c r="C68" s="3444"/>
      <c r="D68" s="3444"/>
      <c r="E68" s="3445"/>
      <c r="F68" s="3455" t="s">
        <v>4014</v>
      </c>
      <c r="G68" s="3456"/>
      <c r="H68" s="3456"/>
      <c r="I68" s="3456"/>
      <c r="J68" s="3456"/>
      <c r="K68" s="3457"/>
    </row>
    <row r="69" spans="1:12" ht="39.75" customHeight="1" thickBot="1">
      <c r="A69" s="1126" t="s">
        <v>479</v>
      </c>
      <c r="B69" s="1162"/>
      <c r="C69" s="1162"/>
      <c r="D69" s="1162"/>
      <c r="E69" s="1163"/>
      <c r="F69" s="3452" t="s">
        <v>7353</v>
      </c>
      <c r="G69" s="3453"/>
      <c r="H69" s="3453"/>
      <c r="I69" s="3453"/>
      <c r="J69" s="3453"/>
      <c r="K69" s="3454"/>
    </row>
    <row r="70" spans="1:12" ht="27" customHeight="1"/>
    <row r="71" spans="1:12" ht="32.25" customHeight="1"/>
    <row r="72" spans="1:12" ht="24" customHeight="1">
      <c r="F72" s="41"/>
    </row>
    <row r="75" spans="1:12">
      <c r="I75" s="40"/>
    </row>
    <row r="77" spans="1:12" ht="27.75" customHeight="1"/>
    <row r="78" spans="1:12" ht="30" customHeight="1"/>
    <row r="79" spans="1:12" ht="30" customHeight="1"/>
  </sheetData>
  <sheetProtection algorithmName="SHA-512" hashValue="KBm9FCnta9yuKww8P8ycKOddnkK7AGLZjwOSp3vWGe4os4xZNZ4vIM8CKBxl2Wb/oyZ34kKYnEOr3un+6aNW+A==" saltValue="7z4yKKEq6oCy57rkOdzE3A==" spinCount="100000" sheet="1" objects="1" scenarios="1"/>
  <mergeCells count="195">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F28:G28"/>
    <mergeCell ref="H28:I28"/>
    <mergeCell ref="J28:K28"/>
    <mergeCell ref="A27:E27"/>
    <mergeCell ref="F27:G27"/>
    <mergeCell ref="H27:I27"/>
    <mergeCell ref="J27:K27"/>
    <mergeCell ref="F29:G29"/>
    <mergeCell ref="H29:I29"/>
    <mergeCell ref="J29:K29"/>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theme="0"/>
  </sheetPr>
  <dimension ref="A1:R78"/>
  <sheetViews>
    <sheetView workbookViewId="0">
      <selection activeCell="L5" sqref="L5:Q6"/>
    </sheetView>
  </sheetViews>
  <sheetFormatPr defaultColWidth="8.85546875" defaultRowHeight="15"/>
  <cols>
    <col min="1" max="11" width="8.5703125" customWidth="1"/>
  </cols>
  <sheetData>
    <row r="1" spans="1:18" ht="52.5" customHeight="1" thickBot="1">
      <c r="A1" s="1196" t="s">
        <v>247</v>
      </c>
      <c r="B1" s="1197"/>
      <c r="C1" s="1197"/>
      <c r="D1" s="1198" t="s">
        <v>248</v>
      </c>
      <c r="E1" s="1199"/>
      <c r="F1" s="1294" t="s">
        <v>249</v>
      </c>
      <c r="G1" s="1295"/>
      <c r="H1" s="1296"/>
      <c r="I1" s="1297" t="s">
        <v>8081</v>
      </c>
      <c r="J1" s="1298"/>
      <c r="K1" s="1299"/>
      <c r="L1" s="2"/>
      <c r="M1" s="2"/>
      <c r="N1" s="2"/>
      <c r="O1" s="2"/>
      <c r="P1" s="2"/>
      <c r="Q1" s="2"/>
      <c r="R1" s="2"/>
    </row>
    <row r="2" spans="1:18" ht="45.95" customHeight="1" thickBot="1">
      <c r="A2" s="1086" t="s">
        <v>251</v>
      </c>
      <c r="B2" s="1087"/>
      <c r="C2" s="1192"/>
      <c r="D2" s="1203" t="s">
        <v>252</v>
      </c>
      <c r="E2" s="1204"/>
      <c r="F2" s="1086" t="s">
        <v>253</v>
      </c>
      <c r="G2" s="1087"/>
      <c r="H2" s="1192"/>
      <c r="I2" s="1200" t="s">
        <v>438</v>
      </c>
      <c r="J2" s="1201"/>
      <c r="K2" s="1202"/>
      <c r="L2" s="2"/>
      <c r="M2" s="2"/>
      <c r="N2" s="2"/>
      <c r="O2" s="2"/>
      <c r="P2" s="2"/>
      <c r="Q2" s="2"/>
      <c r="R2" s="2"/>
    </row>
    <row r="3" spans="1:18" ht="15.75" thickBot="1">
      <c r="A3" s="1086" t="s">
        <v>255</v>
      </c>
      <c r="B3" s="1087"/>
      <c r="C3" s="1192"/>
      <c r="D3" s="1193" t="s">
        <v>483</v>
      </c>
      <c r="E3" s="1194"/>
      <c r="F3" s="1086" t="s">
        <v>257</v>
      </c>
      <c r="G3" s="1087"/>
      <c r="H3" s="1192"/>
      <c r="I3" s="1193">
        <v>2</v>
      </c>
      <c r="J3" s="1195"/>
      <c r="K3" s="1194"/>
      <c r="L3" s="2"/>
      <c r="M3" s="2"/>
      <c r="N3" s="2"/>
      <c r="O3" s="2"/>
      <c r="P3" s="2"/>
      <c r="Q3" s="2"/>
      <c r="R3" s="2"/>
    </row>
    <row r="4" spans="1:18" ht="15.75" thickBot="1">
      <c r="A4" s="1086" t="s">
        <v>258</v>
      </c>
      <c r="B4" s="1087"/>
      <c r="C4" s="1192"/>
      <c r="D4" s="1198" t="s">
        <v>259</v>
      </c>
      <c r="E4" s="1199"/>
      <c r="F4" s="1086" t="s">
        <v>260</v>
      </c>
      <c r="G4" s="1087"/>
      <c r="H4" s="1192"/>
      <c r="I4" s="1193" t="s">
        <v>261</v>
      </c>
      <c r="J4" s="1195"/>
      <c r="K4" s="1194"/>
      <c r="L4" s="2" t="s">
        <v>262</v>
      </c>
      <c r="M4" s="2"/>
      <c r="N4" s="2"/>
      <c r="O4" s="2"/>
      <c r="P4" s="2"/>
      <c r="Q4" s="2"/>
      <c r="R4" s="2"/>
    </row>
    <row r="5" spans="1:18" ht="29.25" customHeight="1" thickBot="1">
      <c r="A5" s="1086" t="s">
        <v>263</v>
      </c>
      <c r="B5" s="1087"/>
      <c r="C5" s="1192"/>
      <c r="D5" s="1193" t="s">
        <v>264</v>
      </c>
      <c r="E5" s="1194"/>
      <c r="F5" s="1086" t="s">
        <v>265</v>
      </c>
      <c r="G5" s="1087"/>
      <c r="H5" s="1192"/>
      <c r="I5" s="1193" t="s">
        <v>266</v>
      </c>
      <c r="J5" s="1195"/>
      <c r="K5" s="1194"/>
      <c r="L5" s="1171" t="s">
        <v>267</v>
      </c>
      <c r="M5" s="1165"/>
      <c r="N5" s="1165"/>
      <c r="O5" s="1165"/>
      <c r="P5" s="1165"/>
      <c r="Q5" s="1165"/>
      <c r="R5" s="2"/>
    </row>
    <row r="6" spans="1:18" ht="39.75" customHeight="1" thickBot="1">
      <c r="A6" s="1086" t="s">
        <v>268</v>
      </c>
      <c r="B6" s="1087"/>
      <c r="C6" s="1088"/>
      <c r="D6" s="1128" t="s">
        <v>730</v>
      </c>
      <c r="E6" s="1128"/>
      <c r="F6" s="1128"/>
      <c r="G6" s="1128"/>
      <c r="H6" s="1128"/>
      <c r="I6" s="1128"/>
      <c r="J6" s="1128"/>
      <c r="K6" s="1129"/>
      <c r="L6" s="1171"/>
      <c r="M6" s="1165"/>
      <c r="N6" s="1165"/>
      <c r="O6" s="1165"/>
      <c r="P6" s="1165"/>
      <c r="Q6" s="1165"/>
      <c r="R6" s="2"/>
    </row>
    <row r="7" spans="1:18" ht="120.75" customHeight="1" thickBot="1">
      <c r="A7" s="1086" t="s">
        <v>270</v>
      </c>
      <c r="B7" s="1087"/>
      <c r="C7" s="1088"/>
      <c r="D7" s="1186" t="s">
        <v>731</v>
      </c>
      <c r="E7" s="1160"/>
      <c r="F7" s="1160"/>
      <c r="G7" s="1160"/>
      <c r="H7" s="1160"/>
      <c r="I7" s="1160"/>
      <c r="J7" s="1160"/>
      <c r="K7" s="1161"/>
      <c r="L7" s="2"/>
      <c r="M7" s="2"/>
      <c r="N7" s="2"/>
      <c r="O7" s="2"/>
      <c r="P7" s="2"/>
      <c r="Q7" s="2"/>
      <c r="R7" s="2"/>
    </row>
    <row r="8" spans="1:18" ht="31.5" customHeight="1" thickBot="1">
      <c r="A8" s="1187" t="s">
        <v>272</v>
      </c>
      <c r="B8" s="1188"/>
      <c r="C8" s="1188"/>
      <c r="D8" s="1188"/>
      <c r="E8" s="1188"/>
      <c r="F8" s="1188"/>
      <c r="G8" s="1188"/>
      <c r="H8" s="1188"/>
      <c r="I8" s="1188"/>
      <c r="J8" s="1188"/>
      <c r="K8" s="1189"/>
      <c r="L8" s="2"/>
      <c r="M8" s="2"/>
      <c r="N8" s="2"/>
      <c r="O8" s="2"/>
      <c r="P8" s="2"/>
      <c r="Q8" s="2"/>
      <c r="R8" s="2"/>
    </row>
    <row r="9" spans="1:18" ht="75.75" customHeight="1">
      <c r="A9" s="1175" t="s">
        <v>273</v>
      </c>
      <c r="B9" s="1176"/>
      <c r="C9" s="1177"/>
      <c r="D9" s="1251" t="s">
        <v>732</v>
      </c>
      <c r="E9" s="1190"/>
      <c r="F9" s="1190"/>
      <c r="G9" s="1190"/>
      <c r="H9" s="1190"/>
      <c r="I9" s="1190"/>
      <c r="J9" s="1190"/>
      <c r="K9" s="1191"/>
      <c r="L9" s="2"/>
      <c r="M9" s="2"/>
      <c r="N9" s="2"/>
      <c r="O9" s="2"/>
      <c r="P9" s="2"/>
      <c r="Q9" s="2"/>
      <c r="R9" s="2"/>
    </row>
    <row r="10" spans="1:18" ht="87" customHeight="1" thickBot="1">
      <c r="A10" s="1175"/>
      <c r="B10" s="1176"/>
      <c r="C10" s="1177"/>
      <c r="D10" s="1180" t="s">
        <v>733</v>
      </c>
      <c r="E10" s="1134"/>
      <c r="F10" s="1134"/>
      <c r="G10" s="1134"/>
      <c r="H10" s="1134"/>
      <c r="I10" s="1134"/>
      <c r="J10" s="1134"/>
      <c r="K10" s="1135"/>
      <c r="L10" s="2"/>
      <c r="M10" s="2"/>
      <c r="N10" s="2"/>
      <c r="O10" s="2"/>
      <c r="P10" s="2"/>
      <c r="Q10" s="2"/>
      <c r="R10" s="2"/>
    </row>
    <row r="11" spans="1:18" ht="69.75" customHeight="1">
      <c r="A11" s="1172" t="s">
        <v>277</v>
      </c>
      <c r="B11" s="1173"/>
      <c r="C11" s="1174"/>
      <c r="D11" s="1178" t="s">
        <v>734</v>
      </c>
      <c r="E11" s="1178"/>
      <c r="F11" s="1178"/>
      <c r="G11" s="1178"/>
      <c r="H11" s="1178"/>
      <c r="I11" s="1178"/>
      <c r="J11" s="1178"/>
      <c r="K11" s="1179"/>
      <c r="L11" s="2"/>
      <c r="M11" s="2"/>
      <c r="N11" s="2"/>
      <c r="O11" s="2"/>
      <c r="P11" s="2"/>
      <c r="Q11" s="2"/>
      <c r="R11" s="2"/>
    </row>
    <row r="12" spans="1:18" ht="45.75" customHeight="1" thickBot="1">
      <c r="A12" s="1175"/>
      <c r="B12" s="1176"/>
      <c r="C12" s="1177"/>
      <c r="D12" s="1180" t="s">
        <v>735</v>
      </c>
      <c r="E12" s="1138"/>
      <c r="F12" s="1138"/>
      <c r="G12" s="1138"/>
      <c r="H12" s="1138"/>
      <c r="I12" s="1138"/>
      <c r="J12" s="1138"/>
      <c r="K12" s="1139"/>
      <c r="L12" s="2"/>
      <c r="M12" s="2"/>
      <c r="N12" s="2"/>
      <c r="O12" s="2"/>
      <c r="P12" s="2"/>
      <c r="Q12" s="2"/>
      <c r="R12" s="2"/>
    </row>
    <row r="13" spans="1:18" ht="80.25" customHeight="1">
      <c r="A13" s="1098" t="s">
        <v>281</v>
      </c>
      <c r="B13" s="1099"/>
      <c r="C13" s="1100"/>
      <c r="D13" s="1302" t="s">
        <v>736</v>
      </c>
      <c r="E13" s="1184"/>
      <c r="F13" s="1184"/>
      <c r="G13" s="1184"/>
      <c r="H13" s="1184"/>
      <c r="I13" s="1184"/>
      <c r="J13" s="1184"/>
      <c r="K13" s="1185"/>
      <c r="L13" s="27"/>
      <c r="M13" s="2"/>
      <c r="N13" s="2"/>
      <c r="O13" s="2"/>
      <c r="P13" s="2"/>
      <c r="Q13" s="2"/>
      <c r="R13" s="2"/>
    </row>
    <row r="14" spans="1:18" ht="36.75" customHeight="1" thickBot="1">
      <c r="A14" s="1131"/>
      <c r="B14" s="1300"/>
      <c r="C14" s="1301"/>
      <c r="D14" s="1303" t="s">
        <v>737</v>
      </c>
      <c r="E14" s="1134"/>
      <c r="F14" s="1134"/>
      <c r="G14" s="1134"/>
      <c r="H14" s="1134"/>
      <c r="I14" s="1134"/>
      <c r="J14" s="1134"/>
      <c r="K14" s="1135"/>
      <c r="L14" s="2"/>
      <c r="M14" s="2"/>
      <c r="N14" s="2"/>
      <c r="O14" s="2"/>
      <c r="P14" s="2"/>
      <c r="Q14" s="2"/>
      <c r="R14" s="2"/>
    </row>
    <row r="15" spans="1:18" ht="82.5" customHeight="1" thickBot="1">
      <c r="A15" s="1126" t="s">
        <v>284</v>
      </c>
      <c r="B15" s="1162"/>
      <c r="C15" s="1163"/>
      <c r="D15" s="1164" t="s">
        <v>285</v>
      </c>
      <c r="E15" s="1128"/>
      <c r="F15" s="1128"/>
      <c r="G15" s="1128"/>
      <c r="H15" s="1128"/>
      <c r="I15" s="1128"/>
      <c r="J15" s="1128"/>
      <c r="K15" s="1129"/>
      <c r="L15" s="1165" t="s">
        <v>286</v>
      </c>
      <c r="M15" s="1165"/>
      <c r="N15" s="1165"/>
      <c r="O15" s="1165"/>
      <c r="P15" s="1165"/>
      <c r="Q15" s="1165"/>
      <c r="R15" s="1165"/>
    </row>
    <row r="16" spans="1:18" ht="22.5" customHeight="1" thickBot="1">
      <c r="A16" s="52" t="s">
        <v>287</v>
      </c>
      <c r="B16" s="53"/>
      <c r="C16" s="54"/>
      <c r="D16" s="1128" t="s">
        <v>288</v>
      </c>
      <c r="E16" s="1128"/>
      <c r="F16" s="1128"/>
      <c r="G16" s="1128"/>
      <c r="H16" s="1128"/>
      <c r="I16" s="1128"/>
      <c r="J16" s="1128"/>
      <c r="K16" s="1129"/>
      <c r="L16" s="1166" t="s">
        <v>289</v>
      </c>
      <c r="M16" s="1166"/>
      <c r="N16" s="1166"/>
      <c r="O16" s="1166"/>
      <c r="P16" s="1166"/>
      <c r="Q16" s="1166"/>
      <c r="R16" s="1166"/>
    </row>
    <row r="17" spans="1:18" ht="63.95" customHeight="1" thickBot="1">
      <c r="A17" s="1172" t="s">
        <v>290</v>
      </c>
      <c r="B17" s="1173"/>
      <c r="C17" s="1173"/>
      <c r="D17" s="1173"/>
      <c r="E17" s="1174"/>
      <c r="F17" s="1169" t="s">
        <v>291</v>
      </c>
      <c r="G17" s="1169"/>
      <c r="H17" s="1169" t="s">
        <v>292</v>
      </c>
      <c r="I17" s="1169"/>
      <c r="J17" s="1169" t="s">
        <v>293</v>
      </c>
      <c r="K17" s="1170"/>
      <c r="L17" s="1171" t="s">
        <v>294</v>
      </c>
      <c r="M17" s="1165"/>
      <c r="N17" s="1165"/>
      <c r="O17" s="1165"/>
      <c r="P17" s="1165"/>
      <c r="Q17" s="1165"/>
      <c r="R17" s="1165"/>
    </row>
    <row r="18" spans="1:18" ht="81" customHeight="1">
      <c r="A18" s="1304" t="s">
        <v>738</v>
      </c>
      <c r="B18" s="1178"/>
      <c r="C18" s="1178"/>
      <c r="D18" s="1178"/>
      <c r="E18" s="1178"/>
      <c r="F18" s="1289" t="s">
        <v>497</v>
      </c>
      <c r="G18" s="1289"/>
      <c r="H18" s="1305" t="s">
        <v>315</v>
      </c>
      <c r="I18" s="1305"/>
      <c r="J18" s="1115" t="s">
        <v>739</v>
      </c>
      <c r="K18" s="1116"/>
      <c r="L18" s="2"/>
      <c r="M18" s="2"/>
      <c r="N18" s="2"/>
      <c r="O18" s="2"/>
      <c r="P18" s="2"/>
      <c r="Q18" s="2"/>
      <c r="R18" s="2"/>
    </row>
    <row r="19" spans="1:18" ht="68.45" customHeight="1">
      <c r="A19" s="1149" t="s">
        <v>740</v>
      </c>
      <c r="B19" s="1150"/>
      <c r="C19" s="1150"/>
      <c r="D19" s="1150"/>
      <c r="E19" s="1150"/>
      <c r="F19" s="1154" t="s">
        <v>497</v>
      </c>
      <c r="G19" s="1154"/>
      <c r="H19" s="1084" t="s">
        <v>315</v>
      </c>
      <c r="I19" s="1084"/>
      <c r="J19" s="1084" t="s">
        <v>739</v>
      </c>
      <c r="K19" s="1085"/>
      <c r="L19" s="2"/>
      <c r="M19" s="2"/>
      <c r="N19" s="2"/>
      <c r="O19" s="2"/>
      <c r="P19" s="2"/>
      <c r="Q19" s="2"/>
      <c r="R19" s="2"/>
    </row>
    <row r="20" spans="1:18" ht="113.25" customHeight="1">
      <c r="A20" s="1149" t="s">
        <v>741</v>
      </c>
      <c r="B20" s="1150"/>
      <c r="C20" s="1150"/>
      <c r="D20" s="1150"/>
      <c r="E20" s="1150"/>
      <c r="F20" s="1154" t="s">
        <v>497</v>
      </c>
      <c r="G20" s="1154"/>
      <c r="H20" s="1084" t="s">
        <v>315</v>
      </c>
      <c r="I20" s="1084"/>
      <c r="J20" s="1084" t="s">
        <v>739</v>
      </c>
      <c r="K20" s="1085"/>
      <c r="L20" s="2"/>
      <c r="M20" s="2"/>
      <c r="N20" s="2"/>
      <c r="O20" s="2"/>
      <c r="P20" s="2"/>
      <c r="Q20" s="2"/>
      <c r="R20" s="2"/>
    </row>
    <row r="21" spans="1:18" ht="61.5" customHeight="1">
      <c r="A21" s="1149" t="s">
        <v>742</v>
      </c>
      <c r="B21" s="1150"/>
      <c r="C21" s="1150"/>
      <c r="D21" s="1150"/>
      <c r="E21" s="1150"/>
      <c r="F21" s="1154" t="s">
        <v>497</v>
      </c>
      <c r="G21" s="1154"/>
      <c r="H21" s="1084" t="s">
        <v>315</v>
      </c>
      <c r="I21" s="1084"/>
      <c r="J21" s="1084" t="s">
        <v>739</v>
      </c>
      <c r="K21" s="1085"/>
      <c r="L21" s="2"/>
      <c r="M21" s="2"/>
      <c r="N21" s="2"/>
      <c r="O21" s="2"/>
      <c r="P21" s="2"/>
      <c r="Q21" s="2"/>
      <c r="R21" s="2"/>
    </row>
    <row r="22" spans="1:18" ht="69" customHeight="1">
      <c r="A22" s="1149" t="s">
        <v>743</v>
      </c>
      <c r="B22" s="1150"/>
      <c r="C22" s="1150"/>
      <c r="D22" s="1150"/>
      <c r="E22" s="1150"/>
      <c r="F22" s="1154" t="s">
        <v>497</v>
      </c>
      <c r="G22" s="1154"/>
      <c r="H22" s="1084" t="s">
        <v>744</v>
      </c>
      <c r="I22" s="1084"/>
      <c r="J22" s="1084" t="s">
        <v>745</v>
      </c>
      <c r="K22" s="1085"/>
      <c r="L22" s="2"/>
      <c r="M22" s="2"/>
      <c r="N22" s="2"/>
      <c r="O22" s="2"/>
      <c r="P22" s="2"/>
      <c r="Q22" s="2"/>
      <c r="R22" s="2"/>
    </row>
    <row r="23" spans="1:18" ht="42.95" customHeight="1">
      <c r="A23" s="1149" t="s">
        <v>746</v>
      </c>
      <c r="B23" s="1150"/>
      <c r="C23" s="1150"/>
      <c r="D23" s="1150"/>
      <c r="E23" s="1150"/>
      <c r="F23" s="1154" t="s">
        <v>497</v>
      </c>
      <c r="G23" s="1154"/>
      <c r="H23" s="1084" t="s">
        <v>315</v>
      </c>
      <c r="I23" s="1084"/>
      <c r="J23" s="1084" t="s">
        <v>739</v>
      </c>
      <c r="K23" s="1085"/>
      <c r="L23" s="2"/>
      <c r="M23" s="2"/>
      <c r="N23" s="2"/>
      <c r="O23" s="2"/>
      <c r="P23" s="2"/>
      <c r="Q23" s="2"/>
      <c r="R23" s="2"/>
    </row>
    <row r="24" spans="1:18" ht="77.25" customHeight="1">
      <c r="A24" s="1149" t="s">
        <v>747</v>
      </c>
      <c r="B24" s="1150"/>
      <c r="C24" s="1150"/>
      <c r="D24" s="1150"/>
      <c r="E24" s="1150"/>
      <c r="F24" s="1154" t="s">
        <v>497</v>
      </c>
      <c r="G24" s="1154"/>
      <c r="H24" s="1084" t="s">
        <v>748</v>
      </c>
      <c r="I24" s="1084"/>
      <c r="J24" s="1084" t="s">
        <v>749</v>
      </c>
      <c r="K24" s="1085"/>
      <c r="L24" s="2"/>
      <c r="M24" s="2"/>
      <c r="N24" s="2"/>
      <c r="O24" s="2"/>
      <c r="P24" s="2"/>
      <c r="Q24" s="2"/>
      <c r="R24" s="2"/>
    </row>
    <row r="25" spans="1:18" ht="67.5" customHeight="1">
      <c r="A25" s="1149" t="s">
        <v>750</v>
      </c>
      <c r="B25" s="1150"/>
      <c r="C25" s="1150"/>
      <c r="D25" s="1150"/>
      <c r="E25" s="1150"/>
      <c r="F25" s="1154" t="s">
        <v>497</v>
      </c>
      <c r="G25" s="1154"/>
      <c r="H25" s="1084" t="s">
        <v>315</v>
      </c>
      <c r="I25" s="1084"/>
      <c r="J25" s="1084" t="s">
        <v>739</v>
      </c>
      <c r="K25" s="1085"/>
      <c r="L25" s="2"/>
      <c r="M25" s="2"/>
      <c r="N25" s="2"/>
      <c r="O25" s="2"/>
      <c r="P25" s="2"/>
      <c r="Q25" s="2"/>
      <c r="R25" s="2"/>
    </row>
    <row r="26" spans="1:18" ht="84.75" customHeight="1">
      <c r="A26" s="1149" t="s">
        <v>751</v>
      </c>
      <c r="B26" s="1150"/>
      <c r="C26" s="1150"/>
      <c r="D26" s="1150"/>
      <c r="E26" s="1150"/>
      <c r="F26" s="1154" t="s">
        <v>497</v>
      </c>
      <c r="G26" s="1154"/>
      <c r="H26" s="1084" t="s">
        <v>752</v>
      </c>
      <c r="I26" s="1084"/>
      <c r="J26" s="1084" t="s">
        <v>753</v>
      </c>
      <c r="K26" s="1085"/>
      <c r="L26" s="2"/>
      <c r="M26" s="2"/>
      <c r="N26" s="2"/>
      <c r="O26" s="2"/>
      <c r="P26" s="2"/>
      <c r="Q26" s="2"/>
      <c r="R26" s="2"/>
    </row>
    <row r="27" spans="1:18" ht="60" customHeight="1">
      <c r="A27" s="1149" t="s">
        <v>754</v>
      </c>
      <c r="B27" s="1150"/>
      <c r="C27" s="1150"/>
      <c r="D27" s="1150"/>
      <c r="E27" s="1150"/>
      <c r="F27" s="1154" t="s">
        <v>497</v>
      </c>
      <c r="G27" s="1154"/>
      <c r="H27" s="1084" t="s">
        <v>744</v>
      </c>
      <c r="I27" s="1084"/>
      <c r="J27" s="1084" t="s">
        <v>753</v>
      </c>
      <c r="K27" s="1085"/>
      <c r="L27" s="2"/>
      <c r="M27" s="2"/>
      <c r="N27" s="2"/>
      <c r="O27" s="2"/>
      <c r="P27" s="2"/>
      <c r="Q27" s="2"/>
      <c r="R27" s="2"/>
    </row>
    <row r="28" spans="1:18" ht="78.95" customHeight="1">
      <c r="A28" s="1149" t="s">
        <v>755</v>
      </c>
      <c r="B28" s="1150"/>
      <c r="C28" s="1150"/>
      <c r="D28" s="1150"/>
      <c r="E28" s="1150"/>
      <c r="F28" s="1154" t="s">
        <v>497</v>
      </c>
      <c r="G28" s="1154"/>
      <c r="H28" s="1084" t="s">
        <v>748</v>
      </c>
      <c r="I28" s="1084"/>
      <c r="J28" s="1084" t="s">
        <v>749</v>
      </c>
      <c r="K28" s="1085"/>
      <c r="L28" s="2"/>
      <c r="M28" s="2"/>
      <c r="N28" s="2"/>
      <c r="O28" s="2"/>
      <c r="P28" s="2"/>
      <c r="Q28" s="2"/>
      <c r="R28" s="2"/>
    </row>
    <row r="29" spans="1:18" ht="60.75" customHeight="1">
      <c r="A29" s="1149" t="s">
        <v>756</v>
      </c>
      <c r="B29" s="1150"/>
      <c r="C29" s="1150"/>
      <c r="D29" s="1150"/>
      <c r="E29" s="1150"/>
      <c r="F29" s="1154" t="s">
        <v>497</v>
      </c>
      <c r="G29" s="1154"/>
      <c r="H29" s="1084" t="s">
        <v>748</v>
      </c>
      <c r="I29" s="1084"/>
      <c r="J29" s="1084" t="s">
        <v>749</v>
      </c>
      <c r="K29" s="1085"/>
      <c r="L29" s="2"/>
      <c r="M29" s="2"/>
      <c r="N29" s="2"/>
      <c r="O29" s="2"/>
      <c r="P29" s="2"/>
      <c r="Q29" s="2"/>
      <c r="R29" s="2"/>
    </row>
    <row r="30" spans="1:18" ht="57.75" customHeight="1">
      <c r="A30" s="1149" t="s">
        <v>757</v>
      </c>
      <c r="B30" s="1150"/>
      <c r="C30" s="1150"/>
      <c r="D30" s="1150"/>
      <c r="E30" s="1150"/>
      <c r="F30" s="1154" t="s">
        <v>497</v>
      </c>
      <c r="G30" s="1154"/>
      <c r="H30" s="1084" t="s">
        <v>748</v>
      </c>
      <c r="I30" s="1084"/>
      <c r="J30" s="1084" t="s">
        <v>749</v>
      </c>
      <c r="K30" s="1085"/>
      <c r="L30" s="2"/>
      <c r="M30" s="2"/>
      <c r="N30" s="2"/>
      <c r="O30" s="2"/>
      <c r="P30" s="2"/>
      <c r="Q30" s="2"/>
      <c r="R30" s="2"/>
    </row>
    <row r="31" spans="1:18" ht="41.25" customHeight="1">
      <c r="A31" s="1149" t="s">
        <v>758</v>
      </c>
      <c r="B31" s="1150"/>
      <c r="C31" s="1150"/>
      <c r="D31" s="1150"/>
      <c r="E31" s="1150"/>
      <c r="F31" s="1154" t="s">
        <v>497</v>
      </c>
      <c r="G31" s="1154"/>
      <c r="H31" s="1084" t="s">
        <v>315</v>
      </c>
      <c r="I31" s="1084"/>
      <c r="J31" s="1084" t="s">
        <v>739</v>
      </c>
      <c r="K31" s="1085"/>
      <c r="L31" s="2"/>
      <c r="M31" s="2"/>
      <c r="N31" s="2"/>
      <c r="O31" s="2"/>
      <c r="P31" s="2"/>
      <c r="Q31" s="2"/>
      <c r="R31" s="2"/>
    </row>
    <row r="32" spans="1:18" ht="98.25" customHeight="1">
      <c r="A32" s="1149" t="s">
        <v>759</v>
      </c>
      <c r="B32" s="1150"/>
      <c r="C32" s="1150"/>
      <c r="D32" s="1150"/>
      <c r="E32" s="1150"/>
      <c r="F32" s="1154" t="s">
        <v>497</v>
      </c>
      <c r="G32" s="1154"/>
      <c r="H32" s="1084" t="s">
        <v>752</v>
      </c>
      <c r="I32" s="1084"/>
      <c r="J32" s="1084" t="s">
        <v>753</v>
      </c>
      <c r="K32" s="1085"/>
      <c r="L32" s="2"/>
      <c r="M32" s="2"/>
      <c r="N32" s="2"/>
      <c r="O32" s="2"/>
      <c r="P32" s="2"/>
      <c r="Q32" s="2"/>
      <c r="R32" s="2"/>
    </row>
    <row r="33" spans="1:18" ht="111.75" customHeight="1">
      <c r="A33" s="1149" t="s">
        <v>760</v>
      </c>
      <c r="B33" s="1150"/>
      <c r="C33" s="1150"/>
      <c r="D33" s="1150"/>
      <c r="E33" s="1150"/>
      <c r="F33" s="1154" t="s">
        <v>324</v>
      </c>
      <c r="G33" s="1154"/>
      <c r="H33" s="1084" t="s">
        <v>315</v>
      </c>
      <c r="I33" s="1084"/>
      <c r="J33" s="1084" t="s">
        <v>739</v>
      </c>
      <c r="K33" s="1085"/>
      <c r="L33" s="2"/>
      <c r="M33" s="2"/>
      <c r="N33" s="2"/>
      <c r="O33" s="2"/>
      <c r="P33" s="2"/>
      <c r="Q33" s="2"/>
      <c r="R33" s="2"/>
    </row>
    <row r="34" spans="1:18" ht="86.25" customHeight="1">
      <c r="A34" s="1149" t="s">
        <v>761</v>
      </c>
      <c r="B34" s="1150"/>
      <c r="C34" s="1150"/>
      <c r="D34" s="1150"/>
      <c r="E34" s="1150"/>
      <c r="F34" s="1154" t="s">
        <v>324</v>
      </c>
      <c r="G34" s="1154"/>
      <c r="H34" s="1084" t="s">
        <v>315</v>
      </c>
      <c r="I34" s="1084"/>
      <c r="J34" s="1084" t="s">
        <v>739</v>
      </c>
      <c r="K34" s="1085"/>
      <c r="L34" s="2"/>
      <c r="M34" s="2"/>
      <c r="N34" s="2"/>
      <c r="O34" s="2"/>
      <c r="P34" s="2"/>
      <c r="Q34" s="2"/>
      <c r="R34" s="2"/>
    </row>
    <row r="35" spans="1:18" ht="115.5" customHeight="1">
      <c r="A35" s="1149" t="s">
        <v>762</v>
      </c>
      <c r="B35" s="1150"/>
      <c r="C35" s="1150"/>
      <c r="D35" s="1150"/>
      <c r="E35" s="1150"/>
      <c r="F35" s="1154" t="s">
        <v>324</v>
      </c>
      <c r="G35" s="1154"/>
      <c r="H35" s="1084" t="s">
        <v>763</v>
      </c>
      <c r="I35" s="1084"/>
      <c r="J35" s="1084" t="s">
        <v>764</v>
      </c>
      <c r="K35" s="1085"/>
      <c r="L35" s="9"/>
      <c r="M35" s="2"/>
      <c r="N35" s="2"/>
      <c r="O35" s="2"/>
      <c r="P35" s="2"/>
      <c r="Q35" s="2"/>
      <c r="R35" s="2"/>
    </row>
    <row r="36" spans="1:18" ht="72.95" customHeight="1">
      <c r="A36" s="1149" t="s">
        <v>765</v>
      </c>
      <c r="B36" s="1150"/>
      <c r="C36" s="1150"/>
      <c r="D36" s="1150"/>
      <c r="E36" s="1150"/>
      <c r="F36" s="1154" t="s">
        <v>324</v>
      </c>
      <c r="G36" s="1154"/>
      <c r="H36" s="1084" t="s">
        <v>766</v>
      </c>
      <c r="I36" s="1084"/>
      <c r="J36" s="1084" t="s">
        <v>767</v>
      </c>
      <c r="K36" s="1085"/>
      <c r="L36" s="2"/>
      <c r="M36" s="2"/>
      <c r="N36" s="2"/>
      <c r="O36" s="2"/>
      <c r="P36" s="2"/>
      <c r="Q36" s="2"/>
      <c r="R36" s="2"/>
    </row>
    <row r="37" spans="1:18" ht="126" customHeight="1">
      <c r="A37" s="1149" t="s">
        <v>768</v>
      </c>
      <c r="B37" s="1150"/>
      <c r="C37" s="1150"/>
      <c r="D37" s="1150"/>
      <c r="E37" s="1150"/>
      <c r="F37" s="1154" t="s">
        <v>324</v>
      </c>
      <c r="G37" s="1154"/>
      <c r="H37" s="1084" t="s">
        <v>315</v>
      </c>
      <c r="I37" s="1084"/>
      <c r="J37" s="1084" t="s">
        <v>739</v>
      </c>
      <c r="K37" s="1085"/>
      <c r="L37" s="2"/>
      <c r="M37" s="2"/>
      <c r="N37" s="2"/>
      <c r="O37" s="2"/>
      <c r="P37" s="2"/>
      <c r="Q37" s="2"/>
      <c r="R37" s="2"/>
    </row>
    <row r="38" spans="1:18" ht="171" customHeight="1">
      <c r="A38" s="1149" t="s">
        <v>769</v>
      </c>
      <c r="B38" s="1150"/>
      <c r="C38" s="1150"/>
      <c r="D38" s="1150"/>
      <c r="E38" s="1150"/>
      <c r="F38" s="1154" t="s">
        <v>324</v>
      </c>
      <c r="G38" s="1154"/>
      <c r="H38" s="1084" t="s">
        <v>315</v>
      </c>
      <c r="I38" s="1084"/>
      <c r="J38" s="1084" t="s">
        <v>739</v>
      </c>
      <c r="K38" s="1085"/>
      <c r="L38" s="2"/>
      <c r="M38" s="2"/>
      <c r="N38" s="2"/>
      <c r="O38" s="2"/>
      <c r="P38" s="2"/>
      <c r="Q38" s="2"/>
      <c r="R38" s="2"/>
    </row>
    <row r="39" spans="1:18" ht="111" customHeight="1">
      <c r="A39" s="1149" t="s">
        <v>770</v>
      </c>
      <c r="B39" s="1150"/>
      <c r="C39" s="1150"/>
      <c r="D39" s="1150"/>
      <c r="E39" s="1150"/>
      <c r="F39" s="1154" t="s">
        <v>324</v>
      </c>
      <c r="G39" s="1154"/>
      <c r="H39" s="1084" t="s">
        <v>748</v>
      </c>
      <c r="I39" s="1084"/>
      <c r="J39" s="1084" t="s">
        <v>749</v>
      </c>
      <c r="K39" s="1085"/>
      <c r="L39" s="2"/>
      <c r="M39" s="2"/>
      <c r="N39" s="2"/>
      <c r="O39" s="2"/>
      <c r="P39" s="2"/>
      <c r="Q39" s="2"/>
      <c r="R39" s="2"/>
    </row>
    <row r="40" spans="1:18" ht="139.5" customHeight="1">
      <c r="A40" s="1149" t="s">
        <v>771</v>
      </c>
      <c r="B40" s="1150"/>
      <c r="C40" s="1150"/>
      <c r="D40" s="1150"/>
      <c r="E40" s="1150"/>
      <c r="F40" s="1154" t="s">
        <v>324</v>
      </c>
      <c r="G40" s="1154"/>
      <c r="H40" s="1084" t="s">
        <v>772</v>
      </c>
      <c r="I40" s="1084"/>
      <c r="J40" s="1084" t="s">
        <v>753</v>
      </c>
      <c r="K40" s="1085"/>
      <c r="L40" s="2"/>
      <c r="M40" s="2"/>
      <c r="N40" s="2"/>
      <c r="O40" s="2"/>
      <c r="P40" s="2"/>
      <c r="Q40" s="2"/>
      <c r="R40" s="2"/>
    </row>
    <row r="41" spans="1:18" ht="89.25" customHeight="1">
      <c r="A41" s="1149" t="s">
        <v>773</v>
      </c>
      <c r="B41" s="1150"/>
      <c r="C41" s="1150"/>
      <c r="D41" s="1150"/>
      <c r="E41" s="1150"/>
      <c r="F41" s="1154" t="s">
        <v>324</v>
      </c>
      <c r="G41" s="1154"/>
      <c r="H41" s="1084" t="s">
        <v>774</v>
      </c>
      <c r="I41" s="1084"/>
      <c r="J41" s="1084" t="s">
        <v>753</v>
      </c>
      <c r="K41" s="1085"/>
      <c r="L41" s="2"/>
      <c r="M41" s="2"/>
      <c r="N41" s="2"/>
      <c r="O41" s="2"/>
      <c r="P41" s="2"/>
      <c r="Q41" s="2"/>
      <c r="R41" s="2"/>
    </row>
    <row r="42" spans="1:18" ht="148.5" customHeight="1">
      <c r="A42" s="1149" t="s">
        <v>775</v>
      </c>
      <c r="B42" s="1150"/>
      <c r="C42" s="1150"/>
      <c r="D42" s="1150"/>
      <c r="E42" s="1150"/>
      <c r="F42" s="1154" t="s">
        <v>324</v>
      </c>
      <c r="G42" s="1154"/>
      <c r="H42" s="1084" t="s">
        <v>776</v>
      </c>
      <c r="I42" s="1084"/>
      <c r="J42" s="1084" t="s">
        <v>753</v>
      </c>
      <c r="K42" s="1085"/>
      <c r="L42" s="2"/>
      <c r="M42" s="2"/>
      <c r="N42" s="2"/>
      <c r="O42" s="2"/>
      <c r="P42" s="2"/>
      <c r="Q42" s="2"/>
      <c r="R42" s="2"/>
    </row>
    <row r="43" spans="1:18" ht="130.5" customHeight="1">
      <c r="A43" s="1149" t="s">
        <v>777</v>
      </c>
      <c r="B43" s="1150"/>
      <c r="C43" s="1150"/>
      <c r="D43" s="1150"/>
      <c r="E43" s="1150"/>
      <c r="F43" s="1154" t="s">
        <v>324</v>
      </c>
      <c r="G43" s="1154"/>
      <c r="H43" s="1084" t="s">
        <v>778</v>
      </c>
      <c r="I43" s="1084"/>
      <c r="J43" s="1084" t="s">
        <v>753</v>
      </c>
      <c r="K43" s="1085"/>
      <c r="L43" s="2"/>
      <c r="M43" s="2"/>
      <c r="N43" s="2"/>
      <c r="O43" s="2"/>
      <c r="P43" s="2"/>
      <c r="Q43" s="2"/>
      <c r="R43" s="2"/>
    </row>
    <row r="44" spans="1:18" ht="94.5" customHeight="1">
      <c r="A44" s="1149" t="s">
        <v>779</v>
      </c>
      <c r="B44" s="1150"/>
      <c r="C44" s="1150"/>
      <c r="D44" s="1150"/>
      <c r="E44" s="1150"/>
      <c r="F44" s="1154" t="s">
        <v>324</v>
      </c>
      <c r="G44" s="1154"/>
      <c r="H44" s="1084" t="s">
        <v>315</v>
      </c>
      <c r="I44" s="1084"/>
      <c r="J44" s="1084" t="s">
        <v>739</v>
      </c>
      <c r="K44" s="1085"/>
      <c r="L44" s="2"/>
      <c r="M44" s="2"/>
      <c r="N44" s="2"/>
      <c r="O44" s="2"/>
      <c r="P44" s="2"/>
      <c r="Q44" s="2"/>
      <c r="R44" s="2"/>
    </row>
    <row r="45" spans="1:18" ht="124.5" customHeight="1">
      <c r="A45" s="1149" t="s">
        <v>780</v>
      </c>
      <c r="B45" s="1150"/>
      <c r="C45" s="1150"/>
      <c r="D45" s="1150"/>
      <c r="E45" s="1150"/>
      <c r="F45" s="1154" t="s">
        <v>324</v>
      </c>
      <c r="G45" s="1154"/>
      <c r="H45" s="1084" t="s">
        <v>781</v>
      </c>
      <c r="I45" s="1084"/>
      <c r="J45" s="1084" t="s">
        <v>753</v>
      </c>
      <c r="K45" s="1085"/>
      <c r="L45" s="2"/>
      <c r="M45" s="2"/>
      <c r="N45" s="2"/>
      <c r="O45" s="2"/>
      <c r="P45" s="2"/>
      <c r="Q45" s="2"/>
      <c r="R45" s="2"/>
    </row>
    <row r="46" spans="1:18" ht="109.5" customHeight="1">
      <c r="A46" s="1149" t="s">
        <v>782</v>
      </c>
      <c r="B46" s="1150"/>
      <c r="C46" s="1150"/>
      <c r="D46" s="1150"/>
      <c r="E46" s="1150"/>
      <c r="F46" s="1154" t="s">
        <v>324</v>
      </c>
      <c r="G46" s="1154"/>
      <c r="H46" s="1084" t="s">
        <v>748</v>
      </c>
      <c r="I46" s="1084"/>
      <c r="J46" s="1084" t="s">
        <v>749</v>
      </c>
      <c r="K46" s="1085"/>
      <c r="L46" s="2"/>
      <c r="M46" s="2"/>
      <c r="N46" s="2"/>
      <c r="O46" s="2"/>
      <c r="P46" s="2"/>
      <c r="Q46" s="2"/>
      <c r="R46" s="2"/>
    </row>
    <row r="47" spans="1:18" ht="30.75" customHeight="1" thickBot="1">
      <c r="A47" s="1144" t="s">
        <v>783</v>
      </c>
      <c r="B47" s="1145"/>
      <c r="C47" s="1145"/>
      <c r="D47" s="1145"/>
      <c r="E47" s="1145"/>
      <c r="F47" s="1146" t="s">
        <v>324</v>
      </c>
      <c r="G47" s="1146"/>
      <c r="H47" s="1147" t="s">
        <v>315</v>
      </c>
      <c r="I47" s="1147"/>
      <c r="J47" s="1147" t="s">
        <v>739</v>
      </c>
      <c r="K47" s="1148"/>
      <c r="L47" s="2"/>
      <c r="M47" s="2"/>
      <c r="N47" s="2"/>
      <c r="O47" s="2"/>
      <c r="P47" s="2"/>
      <c r="Q47" s="2"/>
      <c r="R47" s="2"/>
    </row>
    <row r="48" spans="1:18" ht="18.75" customHeight="1">
      <c r="A48" s="1131" t="s">
        <v>352</v>
      </c>
      <c r="B48" s="1132"/>
      <c r="C48" s="1312" t="s">
        <v>784</v>
      </c>
      <c r="D48" s="1312"/>
      <c r="E48" s="1312"/>
      <c r="F48" s="1312"/>
      <c r="G48" s="1312"/>
      <c r="H48" s="1312"/>
      <c r="I48" s="1312"/>
      <c r="J48" s="1312"/>
      <c r="K48" s="1313"/>
      <c r="L48" s="2"/>
      <c r="M48" s="2"/>
      <c r="N48" s="2"/>
      <c r="O48" s="2"/>
      <c r="P48" s="2"/>
      <c r="Q48" s="2"/>
      <c r="R48" s="2"/>
    </row>
    <row r="49" spans="1:18" ht="18.75" customHeight="1">
      <c r="A49" s="1131"/>
      <c r="B49" s="1132"/>
      <c r="C49" s="1138" t="s">
        <v>785</v>
      </c>
      <c r="D49" s="1138"/>
      <c r="E49" s="1138"/>
      <c r="F49" s="1138"/>
      <c r="G49" s="1138"/>
      <c r="H49" s="1138"/>
      <c r="I49" s="1138"/>
      <c r="J49" s="1138"/>
      <c r="K49" s="1139"/>
      <c r="L49" s="2"/>
      <c r="M49" s="2"/>
      <c r="N49" s="2"/>
      <c r="O49" s="2"/>
      <c r="P49" s="2"/>
      <c r="Q49" s="2"/>
      <c r="R49" s="2"/>
    </row>
    <row r="50" spans="1:18" ht="18.75" customHeight="1">
      <c r="A50" s="1131"/>
      <c r="B50" s="1132"/>
      <c r="C50" s="1138" t="s">
        <v>786</v>
      </c>
      <c r="D50" s="1138"/>
      <c r="E50" s="1138"/>
      <c r="F50" s="1138"/>
      <c r="G50" s="1138"/>
      <c r="H50" s="1138"/>
      <c r="I50" s="1138"/>
      <c r="J50" s="1138"/>
      <c r="K50" s="1139"/>
      <c r="L50" s="2"/>
      <c r="M50" s="2"/>
      <c r="N50" s="2"/>
      <c r="O50" s="2"/>
      <c r="P50" s="2"/>
      <c r="Q50" s="2"/>
      <c r="R50" s="2"/>
    </row>
    <row r="51" spans="1:18" ht="18.75" customHeight="1">
      <c r="A51" s="1131"/>
      <c r="B51" s="1132"/>
      <c r="C51" s="1138" t="s">
        <v>787</v>
      </c>
      <c r="D51" s="1138"/>
      <c r="E51" s="1138"/>
      <c r="F51" s="1138"/>
      <c r="G51" s="1138"/>
      <c r="H51" s="1138"/>
      <c r="I51" s="1138"/>
      <c r="J51" s="1138"/>
      <c r="K51" s="1139"/>
      <c r="L51" s="2"/>
      <c r="M51" s="2"/>
      <c r="N51" s="2"/>
      <c r="O51" s="2"/>
      <c r="P51" s="2"/>
      <c r="Q51" s="2"/>
      <c r="R51" s="2"/>
    </row>
    <row r="52" spans="1:18" ht="18.75" customHeight="1">
      <c r="A52" s="1131"/>
      <c r="B52" s="1132"/>
      <c r="C52" s="1138" t="s">
        <v>788</v>
      </c>
      <c r="D52" s="1138"/>
      <c r="E52" s="1138"/>
      <c r="F52" s="1138"/>
      <c r="G52" s="1138"/>
      <c r="H52" s="1138"/>
      <c r="I52" s="1138"/>
      <c r="J52" s="1138"/>
      <c r="K52" s="1139"/>
      <c r="L52" s="2"/>
      <c r="M52" s="2"/>
      <c r="N52" s="2"/>
      <c r="O52" s="2"/>
      <c r="P52" s="2"/>
      <c r="Q52" s="2"/>
      <c r="R52" s="2"/>
    </row>
    <row r="53" spans="1:18" ht="18.75" customHeight="1">
      <c r="A53" s="1131"/>
      <c r="B53" s="1132"/>
      <c r="C53" s="1138" t="s">
        <v>789</v>
      </c>
      <c r="D53" s="1138"/>
      <c r="E53" s="1138"/>
      <c r="F53" s="1138"/>
      <c r="G53" s="1138"/>
      <c r="H53" s="1138"/>
      <c r="I53" s="1138"/>
      <c r="J53" s="1138"/>
      <c r="K53" s="1139"/>
      <c r="L53" s="2"/>
      <c r="M53" s="2"/>
      <c r="N53" s="9"/>
      <c r="O53" s="2"/>
      <c r="P53" s="2"/>
      <c r="Q53" s="2"/>
      <c r="R53" s="2"/>
    </row>
    <row r="54" spans="1:18" ht="18.75" customHeight="1">
      <c r="A54" s="1131"/>
      <c r="B54" s="1132"/>
      <c r="C54" s="1138" t="s">
        <v>790</v>
      </c>
      <c r="D54" s="1138"/>
      <c r="E54" s="1138"/>
      <c r="F54" s="1138"/>
      <c r="G54" s="1138"/>
      <c r="H54" s="1138"/>
      <c r="I54" s="1138"/>
      <c r="J54" s="1138"/>
      <c r="K54" s="1139"/>
      <c r="L54" s="2"/>
      <c r="M54" s="2"/>
      <c r="N54" s="2"/>
      <c r="O54" s="2"/>
      <c r="P54" s="2"/>
      <c r="Q54" s="2"/>
      <c r="R54" s="2"/>
    </row>
    <row r="55" spans="1:18" ht="18.75" customHeight="1" thickBot="1">
      <c r="A55" s="1101"/>
      <c r="B55" s="1133"/>
      <c r="C55" s="1182" t="s">
        <v>703</v>
      </c>
      <c r="D55" s="1182"/>
      <c r="E55" s="1182"/>
      <c r="F55" s="1182"/>
      <c r="G55" s="1182"/>
      <c r="H55" s="1182"/>
      <c r="I55" s="1182"/>
      <c r="J55" s="1182"/>
      <c r="K55" s="1183"/>
      <c r="L55" s="2"/>
      <c r="M55" s="2"/>
      <c r="N55" s="2"/>
      <c r="O55" s="2"/>
      <c r="P55" s="2"/>
      <c r="Q55" s="2"/>
      <c r="R55" s="2"/>
    </row>
    <row r="56" spans="1:18" ht="254.1" customHeight="1" thickBot="1">
      <c r="A56" s="1126" t="s">
        <v>359</v>
      </c>
      <c r="B56" s="1127"/>
      <c r="C56" s="1128" t="s">
        <v>7195</v>
      </c>
      <c r="D56" s="1128"/>
      <c r="E56" s="1128"/>
      <c r="F56" s="1128"/>
      <c r="G56" s="1128"/>
      <c r="H56" s="1128"/>
      <c r="I56" s="1128"/>
      <c r="J56" s="1128"/>
      <c r="K56" s="1129"/>
      <c r="L56" s="2"/>
      <c r="M56" s="2"/>
      <c r="N56" s="2"/>
      <c r="O56" s="2"/>
      <c r="P56" s="2"/>
      <c r="Q56" s="2"/>
      <c r="R56" s="2"/>
    </row>
    <row r="57" spans="1:18" ht="38.450000000000003" customHeight="1">
      <c r="A57" s="1098" t="s">
        <v>361</v>
      </c>
      <c r="B57" s="1130"/>
      <c r="C57" s="1306" t="s">
        <v>791</v>
      </c>
      <c r="D57" s="1307"/>
      <c r="E57" s="1307"/>
      <c r="F57" s="1307"/>
      <c r="G57" s="1307"/>
      <c r="H57" s="1307"/>
      <c r="I57" s="1307"/>
      <c r="J57" s="1307"/>
      <c r="K57" s="1308"/>
      <c r="L57" s="2"/>
      <c r="M57" s="2"/>
      <c r="N57" s="2"/>
      <c r="O57" s="2"/>
      <c r="P57" s="2"/>
      <c r="Q57" s="2"/>
      <c r="R57" s="2"/>
    </row>
    <row r="58" spans="1:18" ht="24.75" customHeight="1">
      <c r="A58" s="1131"/>
      <c r="B58" s="1132"/>
      <c r="C58" s="1309" t="s">
        <v>792</v>
      </c>
      <c r="D58" s="1310"/>
      <c r="E58" s="1310"/>
      <c r="F58" s="1310"/>
      <c r="G58" s="1310"/>
      <c r="H58" s="1310"/>
      <c r="I58" s="1310"/>
      <c r="J58" s="1310"/>
      <c r="K58" s="1311"/>
      <c r="L58" s="27"/>
      <c r="M58" s="2"/>
      <c r="N58" s="2"/>
      <c r="O58" s="2"/>
      <c r="P58" s="2"/>
      <c r="Q58" s="2"/>
      <c r="R58" s="2"/>
    </row>
    <row r="59" spans="1:18" ht="24.75" customHeight="1">
      <c r="A59" s="1131"/>
      <c r="B59" s="1132"/>
      <c r="C59" s="1309" t="s">
        <v>793</v>
      </c>
      <c r="D59" s="1310"/>
      <c r="E59" s="1310"/>
      <c r="F59" s="1310"/>
      <c r="G59" s="1310"/>
      <c r="H59" s="1310"/>
      <c r="I59" s="1310"/>
      <c r="J59" s="1310"/>
      <c r="K59" s="1311"/>
      <c r="L59" s="2"/>
      <c r="M59" s="2"/>
      <c r="N59" s="2"/>
      <c r="O59" s="2"/>
      <c r="P59" s="2"/>
      <c r="Q59" s="2"/>
      <c r="R59" s="2"/>
    </row>
    <row r="60" spans="1:18" ht="24.75" customHeight="1">
      <c r="A60" s="1131"/>
      <c r="B60" s="1132"/>
      <c r="C60" s="1309" t="s">
        <v>794</v>
      </c>
      <c r="D60" s="1310"/>
      <c r="E60" s="1310"/>
      <c r="F60" s="1310"/>
      <c r="G60" s="1310"/>
      <c r="H60" s="1310"/>
      <c r="I60" s="1310"/>
      <c r="J60" s="1310"/>
      <c r="K60" s="1311"/>
      <c r="L60" s="2"/>
      <c r="M60" s="2"/>
      <c r="N60" s="2"/>
      <c r="O60" s="2"/>
      <c r="P60" s="2"/>
      <c r="Q60" s="2"/>
      <c r="R60" s="2"/>
    </row>
    <row r="61" spans="1:18" ht="35.450000000000003" customHeight="1" thickBot="1">
      <c r="A61" s="1101"/>
      <c r="B61" s="1133"/>
      <c r="C61" s="1108" t="s">
        <v>795</v>
      </c>
      <c r="D61" s="1108"/>
      <c r="E61" s="1108"/>
      <c r="F61" s="1108"/>
      <c r="G61" s="1108"/>
      <c r="H61" s="1108"/>
      <c r="I61" s="1108"/>
      <c r="J61" s="1108"/>
      <c r="K61" s="1109"/>
      <c r="L61" s="2"/>
      <c r="M61" s="2"/>
      <c r="N61" s="2"/>
      <c r="O61" s="2"/>
      <c r="P61" s="2"/>
      <c r="Q61" s="2"/>
      <c r="R61" s="2"/>
    </row>
    <row r="62" spans="1:18" ht="33.950000000000003" customHeight="1">
      <c r="A62" s="1110" t="s">
        <v>367</v>
      </c>
      <c r="B62" s="1111"/>
      <c r="C62" s="1278" t="s">
        <v>796</v>
      </c>
      <c r="D62" s="1105"/>
      <c r="E62" s="1105"/>
      <c r="F62" s="1105"/>
      <c r="G62" s="1105"/>
      <c r="H62" s="1105"/>
      <c r="I62" s="1105"/>
      <c r="J62" s="1105"/>
      <c r="K62" s="1106"/>
      <c r="L62" s="2"/>
      <c r="M62" s="2"/>
      <c r="N62" s="2"/>
      <c r="O62" s="2"/>
      <c r="P62" s="2"/>
      <c r="Q62" s="2"/>
      <c r="R62" s="2"/>
    </row>
    <row r="63" spans="1:18" ht="33.950000000000003" customHeight="1">
      <c r="A63" s="1112"/>
      <c r="B63" s="1113"/>
      <c r="C63" s="1282" t="s">
        <v>797</v>
      </c>
      <c r="D63" s="1134"/>
      <c r="E63" s="1134"/>
      <c r="F63" s="1134"/>
      <c r="G63" s="1134"/>
      <c r="H63" s="1134"/>
      <c r="I63" s="1134"/>
      <c r="J63" s="1134"/>
      <c r="K63" s="1135"/>
      <c r="L63" s="2"/>
      <c r="M63" s="2"/>
      <c r="N63" s="2"/>
      <c r="O63" s="2"/>
      <c r="P63" s="2"/>
      <c r="Q63" s="2"/>
      <c r="R63" s="2"/>
    </row>
    <row r="64" spans="1:18" ht="33.950000000000003" customHeight="1">
      <c r="A64" s="1112"/>
      <c r="B64" s="1113"/>
      <c r="C64" s="1282" t="s">
        <v>798</v>
      </c>
      <c r="D64" s="1134"/>
      <c r="E64" s="1134"/>
      <c r="F64" s="1134"/>
      <c r="G64" s="1134"/>
      <c r="H64" s="1134"/>
      <c r="I64" s="1134"/>
      <c r="J64" s="1134"/>
      <c r="K64" s="1135"/>
      <c r="L64" s="2"/>
      <c r="M64" s="2"/>
      <c r="N64" s="2"/>
      <c r="O64" s="2"/>
      <c r="P64" s="2"/>
      <c r="Q64" s="2"/>
      <c r="R64" s="2"/>
    </row>
    <row r="65" spans="1:18" ht="21.75" customHeight="1">
      <c r="A65" s="1112"/>
      <c r="B65" s="1113"/>
      <c r="C65" s="1282" t="s">
        <v>799</v>
      </c>
      <c r="D65" s="1134"/>
      <c r="E65" s="1134"/>
      <c r="F65" s="1134"/>
      <c r="G65" s="1134"/>
      <c r="H65" s="1134"/>
      <c r="I65" s="1134"/>
      <c r="J65" s="1134"/>
      <c r="K65" s="1135"/>
      <c r="L65" s="2"/>
      <c r="M65" s="2"/>
      <c r="N65" s="2"/>
      <c r="O65" s="2"/>
      <c r="P65" s="2"/>
      <c r="Q65" s="2"/>
      <c r="R65" s="2"/>
    </row>
    <row r="66" spans="1:18" ht="33.950000000000003" customHeight="1">
      <c r="A66" s="1112"/>
      <c r="B66" s="1113"/>
      <c r="C66" s="1282" t="s">
        <v>800</v>
      </c>
      <c r="D66" s="1134"/>
      <c r="E66" s="1134"/>
      <c r="F66" s="1134"/>
      <c r="G66" s="1134"/>
      <c r="H66" s="1134"/>
      <c r="I66" s="1134"/>
      <c r="J66" s="1134"/>
      <c r="K66" s="1135"/>
      <c r="L66" s="2"/>
      <c r="M66" s="2"/>
      <c r="N66" s="2"/>
      <c r="O66" s="2"/>
      <c r="P66" s="2"/>
      <c r="Q66" s="2"/>
      <c r="R66" s="2"/>
    </row>
    <row r="67" spans="1:18" ht="33" customHeight="1">
      <c r="A67" s="1112"/>
      <c r="B67" s="1113"/>
      <c r="C67" s="1282" t="s">
        <v>801</v>
      </c>
      <c r="D67" s="1134"/>
      <c r="E67" s="1134"/>
      <c r="F67" s="1134"/>
      <c r="G67" s="1134"/>
      <c r="H67" s="1134"/>
      <c r="I67" s="1134"/>
      <c r="J67" s="1134"/>
      <c r="K67" s="1135"/>
      <c r="L67" s="2"/>
      <c r="M67" s="2"/>
      <c r="N67" s="2"/>
      <c r="O67" s="2"/>
      <c r="P67" s="2"/>
      <c r="Q67" s="2"/>
      <c r="R67" s="2"/>
    </row>
    <row r="68" spans="1:18" ht="21" customHeight="1">
      <c r="A68" s="1112"/>
      <c r="B68" s="1113"/>
      <c r="C68" s="1282" t="s">
        <v>802</v>
      </c>
      <c r="D68" s="1134"/>
      <c r="E68" s="1134"/>
      <c r="F68" s="1134"/>
      <c r="G68" s="1134"/>
      <c r="H68" s="1134"/>
      <c r="I68" s="1134"/>
      <c r="J68" s="1134"/>
      <c r="K68" s="1135"/>
      <c r="L68" s="2"/>
      <c r="M68" s="2"/>
      <c r="N68" s="2"/>
      <c r="O68" s="2"/>
      <c r="P68" s="2"/>
      <c r="Q68" s="2"/>
      <c r="R68" s="2"/>
    </row>
    <row r="69" spans="1:18" ht="36" customHeight="1">
      <c r="A69" s="1112"/>
      <c r="B69" s="1113"/>
      <c r="C69" s="1282" t="s">
        <v>803</v>
      </c>
      <c r="D69" s="1134"/>
      <c r="E69" s="1134"/>
      <c r="F69" s="1134"/>
      <c r="G69" s="1134"/>
      <c r="H69" s="1134"/>
      <c r="I69" s="1134"/>
      <c r="J69" s="1134"/>
      <c r="K69" s="1135"/>
      <c r="L69" s="2"/>
      <c r="M69" s="2"/>
      <c r="N69" s="2"/>
      <c r="O69" s="2"/>
      <c r="P69" s="2"/>
      <c r="Q69" s="2"/>
      <c r="R69" s="2"/>
    </row>
    <row r="70" spans="1:18" ht="33.950000000000003" customHeight="1">
      <c r="A70" s="1112"/>
      <c r="B70" s="1113"/>
      <c r="C70" s="1282" t="s">
        <v>804</v>
      </c>
      <c r="D70" s="1134"/>
      <c r="E70" s="1134"/>
      <c r="F70" s="1134"/>
      <c r="G70" s="1134"/>
      <c r="H70" s="1134"/>
      <c r="I70" s="1134"/>
      <c r="J70" s="1134"/>
      <c r="K70" s="1135"/>
      <c r="L70" s="2"/>
      <c r="M70" s="2"/>
      <c r="N70" s="2"/>
      <c r="O70" s="2"/>
      <c r="P70" s="2"/>
      <c r="Q70" s="2"/>
      <c r="R70" s="2"/>
    </row>
    <row r="71" spans="1:18" ht="33.950000000000003" customHeight="1" thickBot="1">
      <c r="A71" s="1112"/>
      <c r="B71" s="1113"/>
      <c r="C71" s="1283" t="s">
        <v>805</v>
      </c>
      <c r="D71" s="1108"/>
      <c r="E71" s="1108"/>
      <c r="F71" s="1108"/>
      <c r="G71" s="1108"/>
      <c r="H71" s="1108"/>
      <c r="I71" s="1108"/>
      <c r="J71" s="1108"/>
      <c r="K71" s="1109"/>
      <c r="L71" s="2"/>
      <c r="M71" s="2"/>
      <c r="N71" s="2"/>
      <c r="O71" s="2"/>
      <c r="P71" s="2"/>
      <c r="Q71" s="2"/>
      <c r="R71" s="2"/>
    </row>
    <row r="72" spans="1:18" ht="15.75" thickBot="1">
      <c r="A72" s="1196" t="s">
        <v>378</v>
      </c>
      <c r="B72" s="1197"/>
      <c r="C72" s="1197"/>
      <c r="D72" s="1197"/>
      <c r="E72" s="1197"/>
      <c r="F72" s="1197"/>
      <c r="G72" s="1197"/>
      <c r="H72" s="1197"/>
      <c r="I72" s="1197"/>
      <c r="J72" s="1197"/>
      <c r="K72" s="1265"/>
      <c r="L72" s="2"/>
      <c r="M72" s="2"/>
      <c r="N72" s="2"/>
      <c r="O72" s="2"/>
      <c r="P72" s="2"/>
      <c r="Q72" s="2"/>
      <c r="R72" s="2"/>
    </row>
    <row r="73" spans="1:18" ht="34.5" customHeight="1">
      <c r="A73" s="1120" t="s">
        <v>379</v>
      </c>
      <c r="B73" s="1121"/>
      <c r="C73" s="1121"/>
      <c r="D73" s="1121"/>
      <c r="E73" s="1122"/>
      <c r="F73" s="1089">
        <v>45</v>
      </c>
      <c r="G73" s="1090"/>
      <c r="H73" s="1090"/>
      <c r="I73" s="1090"/>
      <c r="J73" s="1090"/>
      <c r="K73" s="1091"/>
      <c r="L73" s="2" t="s">
        <v>380</v>
      </c>
      <c r="M73" s="2"/>
      <c r="N73" s="2"/>
      <c r="O73" s="2"/>
      <c r="P73" s="2"/>
      <c r="Q73" s="2"/>
      <c r="R73" s="2"/>
    </row>
    <row r="74" spans="1:18" ht="34.5" customHeight="1">
      <c r="A74" s="1123" t="s">
        <v>381</v>
      </c>
      <c r="B74" s="1124"/>
      <c r="C74" s="1124"/>
      <c r="D74" s="1124"/>
      <c r="E74" s="1125"/>
      <c r="F74" s="1092">
        <v>5</v>
      </c>
      <c r="G74" s="1093"/>
      <c r="H74" s="1093"/>
      <c r="I74" s="1093"/>
      <c r="J74" s="1093"/>
      <c r="K74" s="1094"/>
      <c r="L74" s="2" t="s">
        <v>382</v>
      </c>
      <c r="M74" s="2"/>
      <c r="N74" s="2"/>
      <c r="O74" s="2"/>
      <c r="P74" s="2"/>
      <c r="Q74" s="2"/>
      <c r="R74" s="2"/>
    </row>
    <row r="75" spans="1:18" ht="15.75" thickBot="1">
      <c r="A75" s="1117" t="s">
        <v>383</v>
      </c>
      <c r="B75" s="1118"/>
      <c r="C75" s="1118"/>
      <c r="D75" s="1118"/>
      <c r="E75" s="1119"/>
      <c r="F75" s="1095" t="s">
        <v>1470</v>
      </c>
      <c r="G75" s="1096"/>
      <c r="H75" s="1096"/>
      <c r="I75" s="1096"/>
      <c r="J75" s="1096"/>
      <c r="K75" s="1097"/>
      <c r="L75" s="2"/>
      <c r="M75" s="2"/>
      <c r="N75" s="2"/>
      <c r="O75" s="2"/>
      <c r="P75" s="2"/>
      <c r="Q75" s="2"/>
      <c r="R75" s="2"/>
    </row>
    <row r="76" spans="1:18" ht="30" customHeight="1">
      <c r="A76" s="1098" t="s">
        <v>806</v>
      </c>
      <c r="B76" s="1099"/>
      <c r="C76" s="1099"/>
      <c r="D76" s="1099"/>
      <c r="E76" s="1100"/>
      <c r="F76" s="1104" t="s">
        <v>8079</v>
      </c>
      <c r="G76" s="1105"/>
      <c r="H76" s="1105"/>
      <c r="I76" s="1105"/>
      <c r="J76" s="1105"/>
      <c r="K76" s="1106"/>
      <c r="L76" s="2"/>
      <c r="M76" s="2"/>
      <c r="N76" s="2"/>
      <c r="O76" s="2"/>
      <c r="P76" s="2"/>
      <c r="Q76" s="2"/>
      <c r="R76" s="2"/>
    </row>
    <row r="77" spans="1:18" ht="34.5" customHeight="1" thickBot="1">
      <c r="A77" s="1101"/>
      <c r="B77" s="1102"/>
      <c r="C77" s="1102"/>
      <c r="D77" s="1102"/>
      <c r="E77" s="1103"/>
      <c r="F77" s="1107" t="s">
        <v>8080</v>
      </c>
      <c r="G77" s="1108"/>
      <c r="H77" s="1108"/>
      <c r="I77" s="1108"/>
      <c r="J77" s="1108"/>
      <c r="K77" s="1109"/>
      <c r="L77" s="2"/>
      <c r="M77" s="2"/>
      <c r="N77" s="2"/>
      <c r="O77" s="2"/>
      <c r="P77" s="2"/>
      <c r="Q77" s="2"/>
      <c r="R77" s="2"/>
    </row>
    <row r="78" spans="1:18">
      <c r="A78" s="2"/>
      <c r="B78" s="2"/>
      <c r="C78" s="2"/>
      <c r="D78" s="2"/>
      <c r="E78" s="2"/>
      <c r="F78" s="2"/>
      <c r="G78" s="2"/>
    </row>
  </sheetData>
  <sheetProtection algorithmName="SHA-512" hashValue="NYYGb60+Ghw2NcjI3eEjVI8oqQmkTLCkvrG+JNtV3fvmnMun20ZfDmdTZpzWreDz+y+/676vQbEp+4iM1WvgCw==" saltValue="FzeWchxlGDaxfhiu5Qe2EA==" spinCount="100000" sheet="1" selectLockedCells="1" selectUnlockedCells="1"/>
  <mergeCells count="203">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66">
    <tabColor theme="0"/>
  </sheetPr>
  <dimension ref="A1:R70"/>
  <sheetViews>
    <sheetView topLeftCell="A67" workbookViewId="0">
      <selection activeCell="C52" sqref="C52:K52"/>
    </sheetView>
  </sheetViews>
  <sheetFormatPr defaultColWidth="8.85546875" defaultRowHeight="15"/>
  <cols>
    <col min="1" max="11" width="8.5703125" customWidth="1"/>
  </cols>
  <sheetData>
    <row r="1" spans="1:18" ht="47.1" customHeight="1" thickBot="1">
      <c r="A1" s="2346" t="s">
        <v>247</v>
      </c>
      <c r="B1" s="2347"/>
      <c r="C1" s="2347"/>
      <c r="D1" s="2083" t="s">
        <v>248</v>
      </c>
      <c r="E1" s="2084"/>
      <c r="F1" s="2065" t="s">
        <v>249</v>
      </c>
      <c r="G1" s="2066"/>
      <c r="H1" s="2348"/>
      <c r="I1" s="3458" t="s">
        <v>8271</v>
      </c>
      <c r="J1" s="3459"/>
      <c r="K1" s="3460"/>
      <c r="L1" s="4"/>
      <c r="M1" s="4"/>
      <c r="N1" s="4"/>
      <c r="O1" s="4"/>
      <c r="P1" s="4"/>
      <c r="Q1" s="4"/>
      <c r="R1" s="4"/>
    </row>
    <row r="2" spans="1:18" ht="50.25" customHeight="1" thickBot="1">
      <c r="A2" s="2065" t="s">
        <v>251</v>
      </c>
      <c r="B2" s="2066"/>
      <c r="C2" s="2348"/>
      <c r="D2" s="1203" t="s">
        <v>252</v>
      </c>
      <c r="E2" s="1204"/>
      <c r="F2" s="2065" t="s">
        <v>253</v>
      </c>
      <c r="G2" s="2066"/>
      <c r="H2" s="2348"/>
      <c r="I2" s="2850" t="s">
        <v>2773</v>
      </c>
      <c r="J2" s="2354"/>
      <c r="K2" s="2355"/>
      <c r="L2" s="4"/>
      <c r="M2" s="4"/>
      <c r="N2" s="4"/>
      <c r="O2" s="4"/>
      <c r="P2" s="4"/>
      <c r="Q2" s="4"/>
      <c r="R2" s="4"/>
    </row>
    <row r="3" spans="1:18" ht="15.75" thickBot="1">
      <c r="A3" s="2065" t="s">
        <v>255</v>
      </c>
      <c r="B3" s="2066"/>
      <c r="C3" s="2348"/>
      <c r="D3" s="2356" t="s">
        <v>4165</v>
      </c>
      <c r="E3" s="2357"/>
      <c r="F3" s="2065" t="s">
        <v>257</v>
      </c>
      <c r="G3" s="2066"/>
      <c r="H3" s="2348"/>
      <c r="I3" s="2356">
        <v>3</v>
      </c>
      <c r="J3" s="2358"/>
      <c r="K3" s="2357"/>
      <c r="L3" s="4"/>
      <c r="M3" s="4"/>
      <c r="N3" s="4"/>
      <c r="O3" s="4"/>
      <c r="P3" s="4"/>
      <c r="Q3" s="4"/>
      <c r="R3" s="4"/>
    </row>
    <row r="4" spans="1:18" ht="15.75" thickBot="1">
      <c r="A4" s="2065" t="s">
        <v>258</v>
      </c>
      <c r="B4" s="2066"/>
      <c r="C4" s="2348"/>
      <c r="D4" s="3067" t="s">
        <v>259</v>
      </c>
      <c r="E4" s="2084"/>
      <c r="F4" s="2065" t="s">
        <v>260</v>
      </c>
      <c r="G4" s="2066"/>
      <c r="H4" s="2348"/>
      <c r="I4" s="2356" t="s">
        <v>261</v>
      </c>
      <c r="J4" s="2358"/>
      <c r="K4" s="2357"/>
      <c r="L4" s="4" t="s">
        <v>262</v>
      </c>
      <c r="M4" s="4"/>
      <c r="N4" s="4"/>
      <c r="O4" s="4"/>
      <c r="P4" s="4"/>
      <c r="Q4" s="4"/>
      <c r="R4" s="4"/>
    </row>
    <row r="5" spans="1:18" ht="15" customHeight="1" thickBot="1">
      <c r="A5" s="2065" t="s">
        <v>263</v>
      </c>
      <c r="B5" s="2066"/>
      <c r="C5" s="2348"/>
      <c r="D5" s="3461" t="s">
        <v>264</v>
      </c>
      <c r="E5" s="2357"/>
      <c r="F5" s="2065" t="s">
        <v>265</v>
      </c>
      <c r="G5" s="2066"/>
      <c r="H5" s="2348"/>
      <c r="I5" s="2356" t="s">
        <v>3332</v>
      </c>
      <c r="J5" s="2358"/>
      <c r="K5" s="2357"/>
      <c r="L5" s="2830" t="s">
        <v>267</v>
      </c>
      <c r="M5" s="1985"/>
      <c r="N5" s="1985"/>
      <c r="O5" s="1985"/>
      <c r="P5" s="1985"/>
      <c r="Q5" s="1985"/>
      <c r="R5" s="4"/>
    </row>
    <row r="6" spans="1:18" ht="66.75" customHeight="1" thickBot="1">
      <c r="A6" s="2065" t="s">
        <v>268</v>
      </c>
      <c r="B6" s="2066"/>
      <c r="C6" s="2067"/>
      <c r="D6" s="2015" t="s">
        <v>2774</v>
      </c>
      <c r="E6" s="2016"/>
      <c r="F6" s="2016"/>
      <c r="G6" s="2016"/>
      <c r="H6" s="2016"/>
      <c r="I6" s="2016"/>
      <c r="J6" s="2016"/>
      <c r="K6" s="2017"/>
      <c r="L6" s="2830"/>
      <c r="M6" s="1985"/>
      <c r="N6" s="1985"/>
      <c r="O6" s="1985"/>
      <c r="P6" s="1985"/>
      <c r="Q6" s="1985"/>
      <c r="R6" s="4"/>
    </row>
    <row r="7" spans="1:18" ht="96.75" customHeight="1" thickBot="1">
      <c r="A7" s="2065" t="s">
        <v>270</v>
      </c>
      <c r="B7" s="2066"/>
      <c r="C7" s="2067"/>
      <c r="D7" s="2068" t="s">
        <v>3333</v>
      </c>
      <c r="E7" s="2069"/>
      <c r="F7" s="2069"/>
      <c r="G7" s="2069"/>
      <c r="H7" s="2069"/>
      <c r="I7" s="2069"/>
      <c r="J7" s="2069"/>
      <c r="K7" s="2060"/>
      <c r="L7" s="4"/>
      <c r="M7" s="4"/>
      <c r="N7" s="4"/>
      <c r="O7" s="4"/>
      <c r="P7" s="4"/>
      <c r="Q7" s="4"/>
      <c r="R7" s="4"/>
    </row>
    <row r="8" spans="1:18" ht="36.75" customHeight="1" thickBot="1">
      <c r="A8" s="2070" t="s">
        <v>272</v>
      </c>
      <c r="B8" s="2071"/>
      <c r="C8" s="2071"/>
      <c r="D8" s="2071"/>
      <c r="E8" s="2071"/>
      <c r="F8" s="2071"/>
      <c r="G8" s="2071"/>
      <c r="H8" s="2071"/>
      <c r="I8" s="2071"/>
      <c r="J8" s="2071"/>
      <c r="K8" s="2072"/>
      <c r="L8" s="4"/>
      <c r="M8" s="4"/>
      <c r="N8" s="4"/>
      <c r="O8" s="4"/>
      <c r="P8" s="4"/>
      <c r="Q8" s="4"/>
      <c r="R8" s="4"/>
    </row>
    <row r="9" spans="1:18" ht="51.75" customHeight="1">
      <c r="A9" s="2839" t="s">
        <v>273</v>
      </c>
      <c r="B9" s="2840"/>
      <c r="C9" s="2841"/>
      <c r="D9" s="2823" t="s">
        <v>3334</v>
      </c>
      <c r="E9" s="2824"/>
      <c r="F9" s="2824"/>
      <c r="G9" s="2824"/>
      <c r="H9" s="2824"/>
      <c r="I9" s="2824"/>
      <c r="J9" s="2824"/>
      <c r="K9" s="2825"/>
      <c r="L9" s="18"/>
      <c r="M9" s="4"/>
      <c r="N9" s="4"/>
      <c r="O9" s="4"/>
      <c r="P9" s="4"/>
      <c r="Q9" s="4"/>
      <c r="R9" s="4"/>
    </row>
    <row r="10" spans="1:18" ht="68.25" customHeight="1">
      <c r="A10" s="2839"/>
      <c r="B10" s="2840"/>
      <c r="C10" s="2841"/>
      <c r="D10" s="2826" t="s">
        <v>3335</v>
      </c>
      <c r="E10" s="2768"/>
      <c r="F10" s="2768"/>
      <c r="G10" s="2768"/>
      <c r="H10" s="2768"/>
      <c r="I10" s="2768"/>
      <c r="J10" s="2768"/>
      <c r="K10" s="2769"/>
      <c r="L10" s="18"/>
      <c r="M10" s="4"/>
      <c r="N10" s="4"/>
      <c r="O10" s="4"/>
      <c r="P10" s="4"/>
      <c r="Q10" s="4"/>
      <c r="R10" s="4"/>
    </row>
    <row r="11" spans="1:18" ht="69.75" customHeight="1">
      <c r="A11" s="2839"/>
      <c r="B11" s="2840"/>
      <c r="C11" s="2841"/>
      <c r="D11" s="2826" t="s">
        <v>3336</v>
      </c>
      <c r="E11" s="2768"/>
      <c r="F11" s="2768"/>
      <c r="G11" s="2768"/>
      <c r="H11" s="2768"/>
      <c r="I11" s="2768"/>
      <c r="J11" s="2768"/>
      <c r="K11" s="2769"/>
      <c r="L11" s="18"/>
      <c r="M11" s="4"/>
      <c r="N11" s="4"/>
      <c r="O11" s="4"/>
      <c r="P11" s="4"/>
      <c r="Q11" s="4"/>
      <c r="R11" s="4"/>
    </row>
    <row r="12" spans="1:18" ht="70.5" customHeight="1" thickBot="1">
      <c r="A12" s="2839"/>
      <c r="B12" s="2840"/>
      <c r="C12" s="2841"/>
      <c r="D12" s="2846" t="s">
        <v>3337</v>
      </c>
      <c r="E12" s="2977"/>
      <c r="F12" s="2977"/>
      <c r="G12" s="2977"/>
      <c r="H12" s="2977"/>
      <c r="I12" s="2977"/>
      <c r="J12" s="2977"/>
      <c r="K12" s="2978"/>
      <c r="L12" s="18"/>
      <c r="M12" s="4"/>
      <c r="N12" s="4"/>
      <c r="O12" s="4"/>
      <c r="P12" s="4"/>
      <c r="Q12" s="4"/>
      <c r="R12" s="4"/>
    </row>
    <row r="13" spans="1:18" ht="87" customHeight="1">
      <c r="A13" s="2040" t="s">
        <v>3338</v>
      </c>
      <c r="B13" s="2041"/>
      <c r="C13" s="2042"/>
      <c r="D13" s="3462" t="s">
        <v>3339</v>
      </c>
      <c r="E13" s="2844"/>
      <c r="F13" s="2844"/>
      <c r="G13" s="2844"/>
      <c r="H13" s="2844"/>
      <c r="I13" s="2844"/>
      <c r="J13" s="2844"/>
      <c r="K13" s="2845"/>
      <c r="L13" s="18"/>
      <c r="M13" s="4"/>
      <c r="N13" s="4"/>
      <c r="O13" s="4"/>
      <c r="P13" s="4"/>
      <c r="Q13" s="4"/>
      <c r="R13" s="4"/>
    </row>
    <row r="14" spans="1:18" ht="66.75" customHeight="1" thickBot="1">
      <c r="A14" s="2842"/>
      <c r="B14" s="2044"/>
      <c r="C14" s="2045"/>
      <c r="D14" s="2827" t="s">
        <v>3340</v>
      </c>
      <c r="E14" s="2828"/>
      <c r="F14" s="2828"/>
      <c r="G14" s="2828"/>
      <c r="H14" s="2828"/>
      <c r="I14" s="2828"/>
      <c r="J14" s="2828"/>
      <c r="K14" s="2829"/>
      <c r="L14" s="18"/>
      <c r="M14" s="4"/>
      <c r="N14" s="4"/>
      <c r="O14" s="4"/>
      <c r="P14" s="4"/>
      <c r="Q14" s="4"/>
      <c r="R14" s="4"/>
    </row>
    <row r="15" spans="1:18" ht="72.75" customHeight="1" thickBot="1">
      <c r="A15" s="2040" t="s">
        <v>281</v>
      </c>
      <c r="B15" s="2041"/>
      <c r="C15" s="2042"/>
      <c r="D15" s="2362" t="s">
        <v>3341</v>
      </c>
      <c r="E15" s="2834"/>
      <c r="F15" s="2834"/>
      <c r="G15" s="2834"/>
      <c r="H15" s="2834"/>
      <c r="I15" s="2834"/>
      <c r="J15" s="2834"/>
      <c r="K15" s="2835"/>
      <c r="L15" s="18"/>
      <c r="M15" s="4"/>
      <c r="N15" s="4"/>
      <c r="O15" s="4"/>
      <c r="P15" s="4"/>
      <c r="Q15" s="4"/>
      <c r="R15" s="4"/>
    </row>
    <row r="16" spans="1:18" ht="75.75" customHeight="1" thickBot="1">
      <c r="A16" s="2013" t="s">
        <v>284</v>
      </c>
      <c r="B16" s="2052"/>
      <c r="C16" s="2053"/>
      <c r="D16" s="2015" t="s">
        <v>2917</v>
      </c>
      <c r="E16" s="2016"/>
      <c r="F16" s="2016"/>
      <c r="G16" s="2016"/>
      <c r="H16" s="2016"/>
      <c r="I16" s="2016"/>
      <c r="J16" s="2016"/>
      <c r="K16" s="2017"/>
      <c r="L16" s="1985" t="s">
        <v>286</v>
      </c>
      <c r="M16" s="1985"/>
      <c r="N16" s="1985"/>
      <c r="O16" s="1985"/>
      <c r="P16" s="1985"/>
      <c r="Q16" s="1985"/>
      <c r="R16" s="1985"/>
    </row>
    <row r="17" spans="1:18" ht="15" customHeight="1" thickBot="1">
      <c r="A17" s="56" t="s">
        <v>287</v>
      </c>
      <c r="B17" s="57"/>
      <c r="C17" s="58"/>
      <c r="D17" s="2015" t="s">
        <v>288</v>
      </c>
      <c r="E17" s="2016"/>
      <c r="F17" s="2016"/>
      <c r="G17" s="2016"/>
      <c r="H17" s="2016"/>
      <c r="I17" s="2016"/>
      <c r="J17" s="2016"/>
      <c r="K17" s="2017"/>
      <c r="L17" s="2094" t="s">
        <v>289</v>
      </c>
      <c r="M17" s="2094"/>
      <c r="N17" s="2094"/>
      <c r="O17" s="2094"/>
      <c r="P17" s="2094"/>
      <c r="Q17" s="2094"/>
      <c r="R17" s="2094"/>
    </row>
    <row r="18" spans="1:18" ht="58.5" customHeight="1" thickBot="1">
      <c r="A18" s="2061" t="s">
        <v>290</v>
      </c>
      <c r="B18" s="2062"/>
      <c r="C18" s="2062"/>
      <c r="D18" s="2062"/>
      <c r="E18" s="2062"/>
      <c r="F18" s="3465" t="s">
        <v>291</v>
      </c>
      <c r="G18" s="3466"/>
      <c r="H18" s="2063" t="s">
        <v>292</v>
      </c>
      <c r="I18" s="2063"/>
      <c r="J18" s="2063" t="s">
        <v>293</v>
      </c>
      <c r="K18" s="2064"/>
      <c r="L18" s="2830" t="s">
        <v>294</v>
      </c>
      <c r="M18" s="1985"/>
      <c r="N18" s="1985"/>
      <c r="O18" s="1985"/>
      <c r="P18" s="1985"/>
      <c r="Q18" s="1985"/>
      <c r="R18" s="1985"/>
    </row>
    <row r="19" spans="1:18" ht="70.5" customHeight="1" thickBot="1">
      <c r="A19" s="3063" t="s">
        <v>3342</v>
      </c>
      <c r="B19" s="2027"/>
      <c r="C19" s="2027"/>
      <c r="D19" s="2027"/>
      <c r="E19" s="3064"/>
      <c r="F19" s="3463" t="s">
        <v>3972</v>
      </c>
      <c r="G19" s="3464"/>
      <c r="H19" s="3065" t="s">
        <v>766</v>
      </c>
      <c r="I19" s="3066"/>
      <c r="J19" s="2226" t="s">
        <v>2458</v>
      </c>
      <c r="K19" s="2023"/>
      <c r="L19" s="4"/>
      <c r="M19" s="4"/>
      <c r="N19" s="4"/>
      <c r="O19" s="4"/>
      <c r="P19" s="4"/>
      <c r="Q19" s="4"/>
      <c r="R19" s="4"/>
    </row>
    <row r="20" spans="1:18" ht="75" customHeight="1" thickBot="1">
      <c r="A20" s="1999" t="s">
        <v>3343</v>
      </c>
      <c r="B20" s="2000"/>
      <c r="C20" s="2000"/>
      <c r="D20" s="2000"/>
      <c r="E20" s="2032"/>
      <c r="F20" s="3463" t="s">
        <v>3972</v>
      </c>
      <c r="G20" s="3464"/>
      <c r="H20" s="2783" t="s">
        <v>2425</v>
      </c>
      <c r="I20" s="2784"/>
      <c r="J20" s="2038" t="s">
        <v>3344</v>
      </c>
      <c r="K20" s="2026"/>
      <c r="L20" s="4"/>
      <c r="M20" s="4"/>
      <c r="N20" s="4"/>
      <c r="O20" s="4"/>
      <c r="P20" s="4"/>
      <c r="Q20" s="4"/>
      <c r="R20" s="4"/>
    </row>
    <row r="21" spans="1:18" ht="71.25" customHeight="1">
      <c r="A21" s="1999" t="s">
        <v>3345</v>
      </c>
      <c r="B21" s="2000"/>
      <c r="C21" s="2000"/>
      <c r="D21" s="2000"/>
      <c r="E21" s="2032"/>
      <c r="F21" s="3463" t="s">
        <v>3972</v>
      </c>
      <c r="G21" s="3464"/>
      <c r="H21" s="2791" t="s">
        <v>2425</v>
      </c>
      <c r="I21" s="2792"/>
      <c r="J21" s="2038" t="s">
        <v>3344</v>
      </c>
      <c r="K21" s="2026"/>
      <c r="L21" s="4"/>
      <c r="M21" s="4"/>
      <c r="N21" s="4"/>
      <c r="O21" s="4"/>
      <c r="P21" s="4"/>
      <c r="Q21" s="4"/>
      <c r="R21" s="4"/>
    </row>
    <row r="22" spans="1:18" ht="84" customHeight="1" thickBot="1">
      <c r="A22" s="3467" t="s">
        <v>3346</v>
      </c>
      <c r="B22" s="3468"/>
      <c r="C22" s="3468"/>
      <c r="D22" s="3468"/>
      <c r="E22" s="3469"/>
      <c r="F22" s="3470" t="s">
        <v>3058</v>
      </c>
      <c r="G22" s="3471"/>
      <c r="H22" s="2783" t="s">
        <v>2425</v>
      </c>
      <c r="I22" s="2784"/>
      <c r="J22" s="2038" t="s">
        <v>3344</v>
      </c>
      <c r="K22" s="2026"/>
      <c r="L22" s="4"/>
      <c r="M22" s="4"/>
      <c r="N22" s="4"/>
      <c r="O22" s="4"/>
      <c r="P22" s="4"/>
      <c r="Q22" s="4"/>
      <c r="R22" s="4"/>
    </row>
    <row r="23" spans="1:18" ht="118.5" customHeight="1" thickBot="1">
      <c r="A23" s="1999" t="s">
        <v>3347</v>
      </c>
      <c r="B23" s="2000"/>
      <c r="C23" s="2000"/>
      <c r="D23" s="2000"/>
      <c r="E23" s="2032"/>
      <c r="F23" s="3463" t="s">
        <v>3972</v>
      </c>
      <c r="G23" s="3464"/>
      <c r="H23" s="2809" t="s">
        <v>2425</v>
      </c>
      <c r="I23" s="2810"/>
      <c r="J23" s="2038" t="s">
        <v>3348</v>
      </c>
      <c r="K23" s="2026"/>
      <c r="L23" s="4"/>
      <c r="M23" s="4"/>
      <c r="N23" s="4"/>
      <c r="O23" s="4"/>
      <c r="P23" s="4"/>
      <c r="Q23" s="4"/>
      <c r="R23" s="4"/>
    </row>
    <row r="24" spans="1:18" ht="90.75" customHeight="1" thickBot="1">
      <c r="A24" s="1999" t="s">
        <v>3349</v>
      </c>
      <c r="B24" s="2000"/>
      <c r="C24" s="2000"/>
      <c r="D24" s="2000"/>
      <c r="E24" s="2032"/>
      <c r="F24" s="3463" t="s">
        <v>3972</v>
      </c>
      <c r="G24" s="3464"/>
      <c r="H24" s="2783" t="s">
        <v>2425</v>
      </c>
      <c r="I24" s="2784"/>
      <c r="J24" s="2038" t="s">
        <v>3344</v>
      </c>
      <c r="K24" s="2026"/>
      <c r="L24" s="4"/>
      <c r="M24" s="4"/>
      <c r="N24" s="4"/>
      <c r="O24" s="4"/>
      <c r="P24" s="4"/>
      <c r="Q24" s="4"/>
      <c r="R24" s="4"/>
    </row>
    <row r="25" spans="1:18" ht="90.75" customHeight="1" thickBot="1">
      <c r="A25" s="1999" t="s">
        <v>3350</v>
      </c>
      <c r="B25" s="2000"/>
      <c r="C25" s="2000"/>
      <c r="D25" s="2000"/>
      <c r="E25" s="2032"/>
      <c r="F25" s="3463" t="s">
        <v>3972</v>
      </c>
      <c r="G25" s="3464"/>
      <c r="H25" s="2791" t="s">
        <v>2425</v>
      </c>
      <c r="I25" s="2792"/>
      <c r="J25" s="2038" t="s">
        <v>3344</v>
      </c>
      <c r="K25" s="2026"/>
      <c r="L25" s="4"/>
      <c r="M25" s="4"/>
      <c r="N25" s="4"/>
      <c r="O25" s="4"/>
      <c r="P25" s="4"/>
      <c r="Q25" s="4"/>
      <c r="R25" s="4"/>
    </row>
    <row r="26" spans="1:18" ht="147" customHeight="1" thickBot="1">
      <c r="A26" s="1999" t="s">
        <v>3351</v>
      </c>
      <c r="B26" s="2000"/>
      <c r="C26" s="2000"/>
      <c r="D26" s="2000"/>
      <c r="E26" s="2032"/>
      <c r="F26" s="3463" t="s">
        <v>3972</v>
      </c>
      <c r="G26" s="3464"/>
      <c r="H26" s="2783" t="s">
        <v>2425</v>
      </c>
      <c r="I26" s="2784"/>
      <c r="J26" s="2038" t="s">
        <v>3344</v>
      </c>
      <c r="K26" s="2026"/>
      <c r="L26" s="4"/>
      <c r="M26" s="4"/>
      <c r="N26" s="4"/>
      <c r="O26" s="4"/>
      <c r="P26" s="4"/>
      <c r="Q26" s="4"/>
      <c r="R26" s="4"/>
    </row>
    <row r="27" spans="1:18" ht="87" customHeight="1" thickBot="1">
      <c r="A27" s="1999" t="s">
        <v>3352</v>
      </c>
      <c r="B27" s="2000"/>
      <c r="C27" s="2000"/>
      <c r="D27" s="2000"/>
      <c r="E27" s="2032"/>
      <c r="F27" s="3463" t="s">
        <v>3972</v>
      </c>
      <c r="G27" s="3464"/>
      <c r="H27" s="2783" t="s">
        <v>2425</v>
      </c>
      <c r="I27" s="2784"/>
      <c r="J27" s="2038" t="s">
        <v>3344</v>
      </c>
      <c r="K27" s="2026"/>
      <c r="L27" s="4"/>
      <c r="M27" s="4"/>
      <c r="N27" s="4"/>
      <c r="O27" s="4"/>
      <c r="P27" s="4"/>
      <c r="Q27" s="4"/>
      <c r="R27" s="4"/>
    </row>
    <row r="28" spans="1:18" ht="132" customHeight="1" thickBot="1">
      <c r="A28" s="3467" t="s">
        <v>3353</v>
      </c>
      <c r="B28" s="3468"/>
      <c r="C28" s="3468"/>
      <c r="D28" s="3468"/>
      <c r="E28" s="3469"/>
      <c r="F28" s="3463" t="s">
        <v>3972</v>
      </c>
      <c r="G28" s="3464"/>
      <c r="H28" s="2791" t="s">
        <v>2425</v>
      </c>
      <c r="I28" s="2792"/>
      <c r="J28" s="2038" t="s">
        <v>3344</v>
      </c>
      <c r="K28" s="2026"/>
      <c r="L28" s="4"/>
      <c r="M28" s="4"/>
      <c r="N28" s="4"/>
      <c r="O28" s="4"/>
      <c r="P28" s="4"/>
      <c r="Q28" s="4"/>
      <c r="R28" s="4"/>
    </row>
    <row r="29" spans="1:18" ht="218.25" customHeight="1" thickBot="1">
      <c r="A29" s="1999" t="s">
        <v>3354</v>
      </c>
      <c r="B29" s="2000"/>
      <c r="C29" s="2000"/>
      <c r="D29" s="2000"/>
      <c r="E29" s="2032"/>
      <c r="F29" s="3463" t="s">
        <v>3972</v>
      </c>
      <c r="G29" s="3464"/>
      <c r="H29" s="2783" t="s">
        <v>2425</v>
      </c>
      <c r="I29" s="2784"/>
      <c r="J29" s="2038" t="s">
        <v>3344</v>
      </c>
      <c r="K29" s="2026"/>
      <c r="L29" s="4"/>
      <c r="M29" s="4"/>
      <c r="N29" s="4"/>
      <c r="O29" s="4"/>
      <c r="P29" s="4"/>
      <c r="Q29" s="4"/>
      <c r="R29" s="4"/>
    </row>
    <row r="30" spans="1:18" ht="77.25" customHeight="1" thickBot="1">
      <c r="A30" s="3013" t="s">
        <v>3355</v>
      </c>
      <c r="B30" s="3037"/>
      <c r="C30" s="3037"/>
      <c r="D30" s="3037"/>
      <c r="E30" s="3038"/>
      <c r="F30" s="3463" t="s">
        <v>3972</v>
      </c>
      <c r="G30" s="3464"/>
      <c r="H30" s="2791" t="s">
        <v>2425</v>
      </c>
      <c r="I30" s="2792"/>
      <c r="J30" s="2038" t="s">
        <v>3344</v>
      </c>
      <c r="K30" s="2026"/>
      <c r="L30" s="4"/>
      <c r="M30" s="4"/>
      <c r="N30" s="4"/>
      <c r="O30" s="4"/>
      <c r="P30" s="4"/>
      <c r="Q30" s="4"/>
      <c r="R30" s="4"/>
    </row>
    <row r="31" spans="1:18" ht="72.75" customHeight="1" thickBot="1">
      <c r="A31" s="1999" t="s">
        <v>3356</v>
      </c>
      <c r="B31" s="2000"/>
      <c r="C31" s="2000"/>
      <c r="D31" s="2000"/>
      <c r="E31" s="2032"/>
      <c r="F31" s="3463" t="s">
        <v>3972</v>
      </c>
      <c r="G31" s="3464"/>
      <c r="H31" s="2783" t="s">
        <v>2425</v>
      </c>
      <c r="I31" s="2784"/>
      <c r="J31" s="2038" t="s">
        <v>3344</v>
      </c>
      <c r="K31" s="2026"/>
      <c r="L31" s="4"/>
      <c r="M31" s="4"/>
      <c r="N31" s="4"/>
      <c r="O31" s="4"/>
      <c r="P31" s="4"/>
      <c r="Q31" s="4"/>
      <c r="R31" s="4"/>
    </row>
    <row r="32" spans="1:18" ht="113.25" customHeight="1" thickBot="1">
      <c r="A32" s="1999" t="s">
        <v>3357</v>
      </c>
      <c r="B32" s="2000"/>
      <c r="C32" s="2000"/>
      <c r="D32" s="2000"/>
      <c r="E32" s="2032"/>
      <c r="F32" s="3463" t="s">
        <v>3972</v>
      </c>
      <c r="G32" s="3464"/>
      <c r="H32" s="2791" t="s">
        <v>2425</v>
      </c>
      <c r="I32" s="2792"/>
      <c r="J32" s="2038" t="s">
        <v>3344</v>
      </c>
      <c r="K32" s="2026"/>
      <c r="L32" s="4"/>
      <c r="M32" s="4"/>
      <c r="N32" s="4"/>
      <c r="O32" s="4"/>
      <c r="P32" s="4"/>
      <c r="Q32" s="4"/>
      <c r="R32" s="4"/>
    </row>
    <row r="33" spans="1:18" ht="113.25" customHeight="1">
      <c r="A33" s="1999" t="s">
        <v>3358</v>
      </c>
      <c r="B33" s="2000"/>
      <c r="C33" s="2000"/>
      <c r="D33" s="2000"/>
      <c r="E33" s="2032"/>
      <c r="F33" s="3463" t="s">
        <v>3972</v>
      </c>
      <c r="G33" s="3464"/>
      <c r="H33" s="2783" t="s">
        <v>2425</v>
      </c>
      <c r="I33" s="2784"/>
      <c r="J33" s="2038" t="s">
        <v>3344</v>
      </c>
      <c r="K33" s="2026"/>
      <c r="L33" s="4"/>
      <c r="M33" s="4"/>
      <c r="N33" s="4"/>
      <c r="O33" s="4"/>
      <c r="P33" s="4"/>
      <c r="Q33" s="4"/>
      <c r="R33" s="4"/>
    </row>
    <row r="34" spans="1:18" ht="134.25" customHeight="1">
      <c r="A34" s="3013" t="s">
        <v>3359</v>
      </c>
      <c r="B34" s="3037"/>
      <c r="C34" s="3037"/>
      <c r="D34" s="3037"/>
      <c r="E34" s="3038"/>
      <c r="F34" s="2033" t="s">
        <v>578</v>
      </c>
      <c r="G34" s="2033"/>
      <c r="H34" s="2800" t="s">
        <v>1617</v>
      </c>
      <c r="I34" s="2801"/>
      <c r="J34" s="3473" t="s">
        <v>3360</v>
      </c>
      <c r="K34" s="2383"/>
      <c r="L34" s="4"/>
      <c r="M34" s="4"/>
      <c r="N34" s="4"/>
      <c r="O34" s="4"/>
      <c r="P34" s="4"/>
      <c r="Q34" s="4"/>
      <c r="R34" s="4"/>
    </row>
    <row r="35" spans="1:18" ht="101.25" customHeight="1">
      <c r="A35" s="1999" t="s">
        <v>3361</v>
      </c>
      <c r="B35" s="2000"/>
      <c r="C35" s="2000"/>
      <c r="D35" s="2000"/>
      <c r="E35" s="2032"/>
      <c r="F35" s="2033" t="s">
        <v>2801</v>
      </c>
      <c r="G35" s="2033"/>
      <c r="H35" s="2791" t="s">
        <v>3362</v>
      </c>
      <c r="I35" s="2792"/>
      <c r="J35" s="3472" t="s">
        <v>3363</v>
      </c>
      <c r="K35" s="2893"/>
      <c r="L35" s="4"/>
      <c r="M35" s="4"/>
      <c r="N35" s="4"/>
      <c r="O35" s="4"/>
      <c r="P35" s="4"/>
      <c r="Q35" s="4"/>
      <c r="R35" s="4"/>
    </row>
    <row r="36" spans="1:18" ht="88.5" customHeight="1">
      <c r="A36" s="1999" t="s">
        <v>3364</v>
      </c>
      <c r="B36" s="2000"/>
      <c r="C36" s="2000"/>
      <c r="D36" s="2000"/>
      <c r="E36" s="2032"/>
      <c r="F36" s="2033" t="s">
        <v>578</v>
      </c>
      <c r="G36" s="2033"/>
      <c r="H36" s="2783" t="s">
        <v>3362</v>
      </c>
      <c r="I36" s="2784"/>
      <c r="J36" s="3472" t="s">
        <v>3363</v>
      </c>
      <c r="K36" s="2893"/>
      <c r="L36" s="4"/>
      <c r="M36" s="4"/>
      <c r="N36" s="4"/>
      <c r="O36" s="4"/>
      <c r="P36" s="4"/>
      <c r="Q36" s="4"/>
      <c r="R36" s="4"/>
    </row>
    <row r="37" spans="1:18" ht="120" customHeight="1">
      <c r="A37" s="1999" t="s">
        <v>3365</v>
      </c>
      <c r="B37" s="2000"/>
      <c r="C37" s="2000"/>
      <c r="D37" s="2000"/>
      <c r="E37" s="2032"/>
      <c r="F37" s="2033" t="s">
        <v>578</v>
      </c>
      <c r="G37" s="2033"/>
      <c r="H37" s="2783" t="s">
        <v>3362</v>
      </c>
      <c r="I37" s="2784"/>
      <c r="J37" s="3472" t="s">
        <v>3366</v>
      </c>
      <c r="K37" s="2893"/>
      <c r="L37" s="4"/>
      <c r="M37" s="4"/>
      <c r="N37" s="4"/>
      <c r="O37" s="4"/>
      <c r="P37" s="4"/>
      <c r="Q37" s="4"/>
      <c r="R37" s="4"/>
    </row>
    <row r="38" spans="1:18" ht="104.25" customHeight="1">
      <c r="A38" s="3467" t="s">
        <v>3367</v>
      </c>
      <c r="B38" s="3468"/>
      <c r="C38" s="3468"/>
      <c r="D38" s="3468"/>
      <c r="E38" s="3469"/>
      <c r="F38" s="2033" t="s">
        <v>578</v>
      </c>
      <c r="G38" s="2033"/>
      <c r="H38" s="2791" t="s">
        <v>3362</v>
      </c>
      <c r="I38" s="2792"/>
      <c r="J38" s="3472" t="s">
        <v>3366</v>
      </c>
      <c r="K38" s="2893"/>
      <c r="L38" s="4"/>
      <c r="M38" s="4"/>
      <c r="N38" s="4"/>
      <c r="O38" s="4"/>
      <c r="P38" s="4"/>
      <c r="Q38" s="4"/>
      <c r="R38" s="4"/>
    </row>
    <row r="39" spans="1:18" ht="90" customHeight="1">
      <c r="A39" s="1999" t="s">
        <v>3368</v>
      </c>
      <c r="B39" s="2000"/>
      <c r="C39" s="2000"/>
      <c r="D39" s="2000"/>
      <c r="E39" s="2032"/>
      <c r="F39" s="2033" t="s">
        <v>578</v>
      </c>
      <c r="G39" s="2033"/>
      <c r="H39" s="2783" t="s">
        <v>3362</v>
      </c>
      <c r="I39" s="2784"/>
      <c r="J39" s="3472" t="s">
        <v>3366</v>
      </c>
      <c r="K39" s="2893"/>
      <c r="L39" s="4"/>
      <c r="M39" s="4"/>
      <c r="N39" s="4"/>
      <c r="O39" s="4"/>
      <c r="P39" s="4"/>
      <c r="Q39" s="4"/>
      <c r="R39" s="4"/>
    </row>
    <row r="40" spans="1:18" ht="78.75" customHeight="1">
      <c r="A40" s="1999" t="s">
        <v>3369</v>
      </c>
      <c r="B40" s="2000"/>
      <c r="C40" s="2000"/>
      <c r="D40" s="2000"/>
      <c r="E40" s="2032"/>
      <c r="F40" s="2033" t="s">
        <v>578</v>
      </c>
      <c r="G40" s="2033"/>
      <c r="H40" s="2783" t="s">
        <v>3362</v>
      </c>
      <c r="I40" s="2784"/>
      <c r="J40" s="3472" t="s">
        <v>3366</v>
      </c>
      <c r="K40" s="2893"/>
      <c r="L40" s="4"/>
      <c r="M40" s="4"/>
      <c r="N40" s="4"/>
      <c r="O40" s="4"/>
      <c r="P40" s="4"/>
      <c r="Q40" s="4"/>
      <c r="R40" s="4"/>
    </row>
    <row r="41" spans="1:18" ht="78" customHeight="1">
      <c r="A41" s="1999" t="s">
        <v>3370</v>
      </c>
      <c r="B41" s="2000"/>
      <c r="C41" s="2000"/>
      <c r="D41" s="2000"/>
      <c r="E41" s="2032"/>
      <c r="F41" s="2033" t="s">
        <v>578</v>
      </c>
      <c r="G41" s="2033"/>
      <c r="H41" s="2791" t="s">
        <v>3362</v>
      </c>
      <c r="I41" s="2792"/>
      <c r="J41" s="3472" t="s">
        <v>3366</v>
      </c>
      <c r="K41" s="2893"/>
      <c r="L41" s="4"/>
      <c r="M41" s="4"/>
      <c r="N41" s="4"/>
      <c r="O41" s="4"/>
      <c r="P41" s="4"/>
      <c r="Q41" s="4"/>
      <c r="R41" s="4"/>
    </row>
    <row r="42" spans="1:18" ht="81.75" customHeight="1">
      <c r="A42" s="1999" t="s">
        <v>3371</v>
      </c>
      <c r="B42" s="2000"/>
      <c r="C42" s="2000"/>
      <c r="D42" s="2000"/>
      <c r="E42" s="2032"/>
      <c r="F42" s="2033" t="s">
        <v>578</v>
      </c>
      <c r="G42" s="2033"/>
      <c r="H42" s="2783" t="s">
        <v>3362</v>
      </c>
      <c r="I42" s="2784"/>
      <c r="J42" s="3472" t="s">
        <v>3366</v>
      </c>
      <c r="K42" s="2893"/>
      <c r="L42" s="4"/>
      <c r="M42" s="4"/>
      <c r="N42" s="4"/>
      <c r="O42" s="4"/>
      <c r="P42" s="4"/>
      <c r="Q42" s="4"/>
      <c r="R42" s="4"/>
    </row>
    <row r="43" spans="1:18" ht="71.25" customHeight="1">
      <c r="A43" s="1999" t="s">
        <v>3372</v>
      </c>
      <c r="B43" s="2000"/>
      <c r="C43" s="2000"/>
      <c r="D43" s="2000"/>
      <c r="E43" s="2032"/>
      <c r="F43" s="2033" t="s">
        <v>578</v>
      </c>
      <c r="G43" s="2033"/>
      <c r="H43" s="2783" t="s">
        <v>3362</v>
      </c>
      <c r="I43" s="2784"/>
      <c r="J43" s="3472" t="s">
        <v>3366</v>
      </c>
      <c r="K43" s="2893"/>
      <c r="L43" s="4"/>
      <c r="M43" s="4"/>
      <c r="N43" s="4"/>
      <c r="O43" s="4"/>
      <c r="P43" s="4"/>
      <c r="Q43" s="4"/>
      <c r="R43" s="4"/>
    </row>
    <row r="44" spans="1:18" ht="72.95" customHeight="1">
      <c r="A44" s="1999" t="s">
        <v>3373</v>
      </c>
      <c r="B44" s="2000"/>
      <c r="C44" s="2000"/>
      <c r="D44" s="2000"/>
      <c r="E44" s="2032"/>
      <c r="F44" s="2033" t="s">
        <v>578</v>
      </c>
      <c r="G44" s="2033"/>
      <c r="H44" s="2791" t="s">
        <v>3362</v>
      </c>
      <c r="I44" s="2792"/>
      <c r="J44" s="3472" t="s">
        <v>3366</v>
      </c>
      <c r="K44" s="2893"/>
      <c r="L44" s="4"/>
      <c r="M44" s="4"/>
      <c r="N44" s="4"/>
      <c r="O44" s="4"/>
      <c r="P44" s="4"/>
      <c r="Q44" s="4"/>
      <c r="R44" s="4"/>
    </row>
    <row r="45" spans="1:18" ht="76.5" customHeight="1">
      <c r="A45" s="1999" t="s">
        <v>3374</v>
      </c>
      <c r="B45" s="2000"/>
      <c r="C45" s="2000"/>
      <c r="D45" s="2000"/>
      <c r="E45" s="2032"/>
      <c r="F45" s="2033" t="s">
        <v>578</v>
      </c>
      <c r="G45" s="2033"/>
      <c r="H45" s="2783" t="s">
        <v>3362</v>
      </c>
      <c r="I45" s="2784"/>
      <c r="J45" s="3472" t="s">
        <v>3366</v>
      </c>
      <c r="K45" s="2893"/>
      <c r="L45" s="4"/>
      <c r="M45" s="4"/>
      <c r="N45" s="4"/>
      <c r="O45" s="4"/>
      <c r="P45" s="4"/>
      <c r="Q45" s="4"/>
      <c r="R45" s="4"/>
    </row>
    <row r="46" spans="1:18" ht="87" customHeight="1">
      <c r="A46" s="1999" t="s">
        <v>3375</v>
      </c>
      <c r="B46" s="2000"/>
      <c r="C46" s="2000"/>
      <c r="D46" s="2000"/>
      <c r="E46" s="2032"/>
      <c r="F46" s="2033" t="s">
        <v>578</v>
      </c>
      <c r="G46" s="2033"/>
      <c r="H46" s="2783" t="s">
        <v>3362</v>
      </c>
      <c r="I46" s="2784"/>
      <c r="J46" s="3472" t="s">
        <v>3366</v>
      </c>
      <c r="K46" s="2893"/>
      <c r="L46" s="4"/>
      <c r="M46" s="4"/>
      <c r="N46" s="4"/>
      <c r="O46" s="4"/>
      <c r="P46" s="4"/>
      <c r="Q46" s="4"/>
      <c r="R46" s="4"/>
    </row>
    <row r="47" spans="1:18" ht="72.75" customHeight="1">
      <c r="A47" s="1999" t="s">
        <v>3376</v>
      </c>
      <c r="B47" s="2000"/>
      <c r="C47" s="2000"/>
      <c r="D47" s="2000"/>
      <c r="E47" s="2032"/>
      <c r="F47" s="2033" t="s">
        <v>578</v>
      </c>
      <c r="G47" s="2033"/>
      <c r="H47" s="2791" t="s">
        <v>3362</v>
      </c>
      <c r="I47" s="2792"/>
      <c r="J47" s="3472" t="s">
        <v>3366</v>
      </c>
      <c r="K47" s="2893"/>
      <c r="L47" s="4"/>
      <c r="M47" s="4"/>
      <c r="N47" s="4"/>
      <c r="O47" s="4"/>
      <c r="P47" s="4"/>
      <c r="Q47" s="4"/>
      <c r="R47" s="4"/>
    </row>
    <row r="48" spans="1:18" ht="81.95" customHeight="1" thickBot="1">
      <c r="A48" s="1999" t="s">
        <v>3377</v>
      </c>
      <c r="B48" s="2000"/>
      <c r="C48" s="2000"/>
      <c r="D48" s="2000"/>
      <c r="E48" s="2032"/>
      <c r="F48" s="2033" t="s">
        <v>578</v>
      </c>
      <c r="G48" s="2033"/>
      <c r="H48" s="3474" t="s">
        <v>3362</v>
      </c>
      <c r="I48" s="3475"/>
      <c r="J48" s="3472" t="s">
        <v>3366</v>
      </c>
      <c r="K48" s="2893"/>
      <c r="L48" s="4"/>
      <c r="M48" s="4"/>
      <c r="N48" s="4"/>
      <c r="O48" s="4"/>
      <c r="P48" s="4"/>
      <c r="Q48" s="4"/>
      <c r="R48" s="4"/>
    </row>
    <row r="49" spans="1:18" ht="39.75" customHeight="1">
      <c r="A49" s="1972" t="s">
        <v>352</v>
      </c>
      <c r="B49" s="2018"/>
      <c r="C49" s="3023" t="s">
        <v>3378</v>
      </c>
      <c r="D49" s="3023"/>
      <c r="E49" s="3023"/>
      <c r="F49" s="3023"/>
      <c r="G49" s="3023"/>
      <c r="H49" s="3023"/>
      <c r="I49" s="3023"/>
      <c r="J49" s="3023"/>
      <c r="K49" s="3024"/>
      <c r="L49" s="4"/>
      <c r="M49" s="4"/>
      <c r="N49" s="4"/>
      <c r="O49" s="4"/>
      <c r="P49" s="4"/>
      <c r="Q49" s="4"/>
      <c r="R49" s="4"/>
    </row>
    <row r="50" spans="1:18" ht="24" customHeight="1">
      <c r="A50" s="2762"/>
      <c r="B50" s="2019"/>
      <c r="C50" s="2000" t="s">
        <v>3379</v>
      </c>
      <c r="D50" s="2000"/>
      <c r="E50" s="2000"/>
      <c r="F50" s="2000"/>
      <c r="G50" s="2000"/>
      <c r="H50" s="2000"/>
      <c r="I50" s="2000"/>
      <c r="J50" s="2000"/>
      <c r="K50" s="2001"/>
      <c r="L50" s="4"/>
      <c r="M50" s="4"/>
      <c r="N50" s="4"/>
      <c r="O50" s="4"/>
      <c r="P50" s="4"/>
      <c r="Q50" s="4"/>
      <c r="R50" s="4"/>
    </row>
    <row r="51" spans="1:18" ht="24" customHeight="1" thickBot="1">
      <c r="A51" s="2762"/>
      <c r="B51" s="2019"/>
      <c r="C51" s="2768" t="s">
        <v>3380</v>
      </c>
      <c r="D51" s="2768"/>
      <c r="E51" s="2768"/>
      <c r="F51" s="2768"/>
      <c r="G51" s="2768"/>
      <c r="H51" s="2768"/>
      <c r="I51" s="2768"/>
      <c r="J51" s="2768"/>
      <c r="K51" s="2769"/>
      <c r="L51" s="4"/>
      <c r="M51" s="4"/>
      <c r="N51" s="4"/>
      <c r="O51" s="4"/>
      <c r="P51" s="4"/>
      <c r="Q51" s="4"/>
      <c r="R51" s="4"/>
    </row>
    <row r="52" spans="1:18" ht="187.5" customHeight="1" thickBot="1">
      <c r="A52" s="2013" t="s">
        <v>359</v>
      </c>
      <c r="B52" s="2014"/>
      <c r="C52" s="2015" t="s">
        <v>7354</v>
      </c>
      <c r="D52" s="2016"/>
      <c r="E52" s="2016"/>
      <c r="F52" s="2016"/>
      <c r="G52" s="2016"/>
      <c r="H52" s="2016"/>
      <c r="I52" s="2016"/>
      <c r="J52" s="2016"/>
      <c r="K52" s="2017"/>
      <c r="L52" s="4"/>
      <c r="M52" s="4"/>
      <c r="N52" s="4"/>
      <c r="O52" s="4"/>
      <c r="P52" s="4"/>
      <c r="Q52" s="4"/>
      <c r="R52" s="4"/>
    </row>
    <row r="53" spans="1:18" ht="24" customHeight="1">
      <c r="A53" s="1972" t="s">
        <v>361</v>
      </c>
      <c r="B53" s="2018"/>
      <c r="C53" s="2983" t="s">
        <v>3381</v>
      </c>
      <c r="D53" s="3476"/>
      <c r="E53" s="3476"/>
      <c r="F53" s="3476"/>
      <c r="G53" s="3476"/>
      <c r="H53" s="3476"/>
      <c r="I53" s="3476"/>
      <c r="J53" s="3476"/>
      <c r="K53" s="3476"/>
      <c r="L53" s="4"/>
      <c r="M53" s="4"/>
      <c r="N53" s="4"/>
      <c r="O53" s="4"/>
      <c r="P53" s="4"/>
      <c r="Q53" s="4"/>
      <c r="R53" s="4"/>
    </row>
    <row r="54" spans="1:18" ht="24" customHeight="1">
      <c r="A54" s="2762"/>
      <c r="B54" s="2019"/>
      <c r="C54" s="3477" t="s">
        <v>3382</v>
      </c>
      <c r="D54" s="2998"/>
      <c r="E54" s="2998"/>
      <c r="F54" s="2998"/>
      <c r="G54" s="2998"/>
      <c r="H54" s="2998"/>
      <c r="I54" s="2998"/>
      <c r="J54" s="2998"/>
      <c r="K54" s="2999"/>
      <c r="L54" s="4"/>
      <c r="M54" s="4"/>
      <c r="N54" s="4"/>
      <c r="O54" s="4"/>
      <c r="P54" s="4"/>
      <c r="Q54" s="4"/>
      <c r="R54" s="4"/>
    </row>
    <row r="55" spans="1:18" ht="24" customHeight="1">
      <c r="A55" s="2762"/>
      <c r="B55" s="2019"/>
      <c r="C55" s="3477" t="s">
        <v>3383</v>
      </c>
      <c r="D55" s="2998"/>
      <c r="E55" s="2998"/>
      <c r="F55" s="2998"/>
      <c r="G55" s="2998"/>
      <c r="H55" s="2998"/>
      <c r="I55" s="2998"/>
      <c r="J55" s="2998"/>
      <c r="K55" s="2999"/>
      <c r="L55" s="4"/>
      <c r="M55" s="4"/>
      <c r="N55" s="4"/>
      <c r="O55" s="4"/>
      <c r="P55" s="4"/>
      <c r="Q55" s="4"/>
      <c r="R55" s="4"/>
    </row>
    <row r="56" spans="1:18" ht="24" customHeight="1">
      <c r="A56" s="2762"/>
      <c r="B56" s="2019"/>
      <c r="C56" s="3477" t="s">
        <v>3384</v>
      </c>
      <c r="D56" s="2998"/>
      <c r="E56" s="2998"/>
      <c r="F56" s="2998"/>
      <c r="G56" s="2998"/>
      <c r="H56" s="2998"/>
      <c r="I56" s="2998"/>
      <c r="J56" s="2998"/>
      <c r="K56" s="2999"/>
      <c r="L56" s="4"/>
      <c r="M56" s="4"/>
      <c r="N56" s="4"/>
      <c r="O56" s="4"/>
      <c r="P56" s="4"/>
      <c r="Q56" s="4"/>
      <c r="R56" s="4"/>
    </row>
    <row r="57" spans="1:18" ht="24" customHeight="1" thickBot="1">
      <c r="A57" s="1978"/>
      <c r="B57" s="2020"/>
      <c r="C57" s="3479" t="s">
        <v>3385</v>
      </c>
      <c r="D57" s="3479"/>
      <c r="E57" s="3479"/>
      <c r="F57" s="3479"/>
      <c r="G57" s="3479"/>
      <c r="H57" s="3479"/>
      <c r="I57" s="3479"/>
      <c r="J57" s="3479"/>
      <c r="K57" s="3480"/>
      <c r="L57" s="4"/>
      <c r="M57" s="4"/>
      <c r="N57" s="4"/>
      <c r="O57" s="4"/>
      <c r="P57" s="4"/>
      <c r="Q57" s="4"/>
      <c r="R57" s="4"/>
    </row>
    <row r="58" spans="1:18" ht="36" customHeight="1">
      <c r="A58" s="2392" t="s">
        <v>367</v>
      </c>
      <c r="B58" s="2393"/>
      <c r="C58" s="2021" t="s">
        <v>3386</v>
      </c>
      <c r="D58" s="2022"/>
      <c r="E58" s="2022"/>
      <c r="F58" s="2022"/>
      <c r="G58" s="2022"/>
      <c r="H58" s="2022"/>
      <c r="I58" s="2022"/>
      <c r="J58" s="2022"/>
      <c r="K58" s="2023"/>
      <c r="L58" s="4"/>
      <c r="M58" s="4"/>
      <c r="N58" s="4"/>
      <c r="O58" s="4"/>
      <c r="P58" s="4"/>
      <c r="Q58" s="4"/>
      <c r="R58" s="4"/>
    </row>
    <row r="59" spans="1:18" ht="51.75" customHeight="1">
      <c r="A59" s="2396"/>
      <c r="B59" s="2397"/>
      <c r="C59" s="2400" t="s">
        <v>3387</v>
      </c>
      <c r="D59" s="2401"/>
      <c r="E59" s="2401"/>
      <c r="F59" s="2401"/>
      <c r="G59" s="2401"/>
      <c r="H59" s="2401"/>
      <c r="I59" s="2401"/>
      <c r="J59" s="2401"/>
      <c r="K59" s="2402"/>
      <c r="L59" s="4"/>
      <c r="M59" s="4"/>
      <c r="N59" s="4"/>
      <c r="O59" s="4"/>
      <c r="P59" s="4"/>
      <c r="Q59" s="4"/>
      <c r="R59" s="4"/>
    </row>
    <row r="60" spans="1:18" ht="36" customHeight="1">
      <c r="A60" s="2396"/>
      <c r="B60" s="2397"/>
      <c r="C60" s="2400" t="s">
        <v>3388</v>
      </c>
      <c r="D60" s="2401"/>
      <c r="E60" s="2401"/>
      <c r="F60" s="2401"/>
      <c r="G60" s="2401"/>
      <c r="H60" s="2401"/>
      <c r="I60" s="2401"/>
      <c r="J60" s="2401"/>
      <c r="K60" s="2402"/>
      <c r="L60" s="4"/>
      <c r="M60" s="4"/>
      <c r="N60" s="4"/>
      <c r="O60" s="4"/>
      <c r="P60" s="4"/>
      <c r="Q60" s="4"/>
      <c r="R60" s="4"/>
    </row>
    <row r="61" spans="1:18" ht="36" customHeight="1">
      <c r="A61" s="2396"/>
      <c r="B61" s="2397"/>
      <c r="C61" s="2400" t="s">
        <v>3389</v>
      </c>
      <c r="D61" s="2401"/>
      <c r="E61" s="2401"/>
      <c r="F61" s="2401"/>
      <c r="G61" s="2401"/>
      <c r="H61" s="2401"/>
      <c r="I61" s="2401"/>
      <c r="J61" s="2401"/>
      <c r="K61" s="2402"/>
      <c r="L61" s="4"/>
      <c r="M61" s="4"/>
      <c r="N61" s="4"/>
      <c r="O61" s="4"/>
      <c r="P61" s="4"/>
      <c r="Q61" s="4"/>
      <c r="R61" s="4"/>
    </row>
    <row r="62" spans="1:18" ht="36" customHeight="1">
      <c r="A62" s="2396"/>
      <c r="B62" s="2397"/>
      <c r="C62" s="2400" t="s">
        <v>3390</v>
      </c>
      <c r="D62" s="2401"/>
      <c r="E62" s="2401"/>
      <c r="F62" s="2401"/>
      <c r="G62" s="2401"/>
      <c r="H62" s="2401"/>
      <c r="I62" s="2401"/>
      <c r="J62" s="2401"/>
      <c r="K62" s="2402"/>
      <c r="L62" s="4"/>
      <c r="M62" s="4"/>
      <c r="N62" s="4"/>
      <c r="O62" s="4"/>
      <c r="P62" s="4"/>
      <c r="Q62" s="4"/>
      <c r="R62" s="4"/>
    </row>
    <row r="63" spans="1:18" ht="47.25" customHeight="1" thickBot="1">
      <c r="A63" s="2774"/>
      <c r="B63" s="2775"/>
      <c r="C63" s="2400" t="s">
        <v>3391</v>
      </c>
      <c r="D63" s="2401"/>
      <c r="E63" s="2401"/>
      <c r="F63" s="2401"/>
      <c r="G63" s="2401"/>
      <c r="H63" s="2401"/>
      <c r="I63" s="2401"/>
      <c r="J63" s="2401"/>
      <c r="K63" s="2402"/>
      <c r="L63" s="4"/>
      <c r="M63" s="4"/>
      <c r="N63" s="4"/>
      <c r="O63" s="4"/>
      <c r="P63" s="4"/>
      <c r="Q63" s="4"/>
      <c r="R63" s="4"/>
    </row>
    <row r="64" spans="1:18" ht="15.75" thickBot="1">
      <c r="A64" s="2085" t="s">
        <v>378</v>
      </c>
      <c r="B64" s="2086"/>
      <c r="C64" s="2086"/>
      <c r="D64" s="2086"/>
      <c r="E64" s="2086"/>
      <c r="F64" s="2086"/>
      <c r="G64" s="2086"/>
      <c r="H64" s="2086"/>
      <c r="I64" s="2086"/>
      <c r="J64" s="2086"/>
      <c r="K64" s="2403"/>
      <c r="L64" s="4"/>
      <c r="M64" s="4"/>
      <c r="N64" s="4"/>
      <c r="O64" s="4"/>
      <c r="P64" s="4"/>
      <c r="Q64" s="4"/>
      <c r="R64" s="4"/>
    </row>
    <row r="65" spans="1:18" ht="30.75" customHeight="1">
      <c r="A65" s="2010" t="s">
        <v>379</v>
      </c>
      <c r="B65" s="2011"/>
      <c r="C65" s="2011"/>
      <c r="D65" s="2011"/>
      <c r="E65" s="2012"/>
      <c r="F65" s="1963">
        <v>45</v>
      </c>
      <c r="G65" s="1964"/>
      <c r="H65" s="1964"/>
      <c r="I65" s="1964"/>
      <c r="J65" s="1964"/>
      <c r="K65" s="1965"/>
      <c r="L65" s="4" t="s">
        <v>380</v>
      </c>
      <c r="M65" s="4"/>
      <c r="N65" s="4"/>
      <c r="O65" s="4"/>
      <c r="P65" s="4"/>
      <c r="Q65" s="4"/>
      <c r="R65" s="4"/>
    </row>
    <row r="66" spans="1:18" ht="30.75" customHeight="1">
      <c r="A66" s="2007" t="s">
        <v>381</v>
      </c>
      <c r="B66" s="2008"/>
      <c r="C66" s="2008"/>
      <c r="D66" s="2008"/>
      <c r="E66" s="2009"/>
      <c r="F66" s="1966">
        <v>30</v>
      </c>
      <c r="G66" s="1967"/>
      <c r="H66" s="1967"/>
      <c r="I66" s="1967"/>
      <c r="J66" s="1967"/>
      <c r="K66" s="1968"/>
      <c r="L66" s="4" t="s">
        <v>382</v>
      </c>
      <c r="M66" s="4"/>
      <c r="N66" s="4"/>
      <c r="O66" s="4"/>
      <c r="P66" s="4"/>
      <c r="Q66" s="4"/>
      <c r="R66" s="4"/>
    </row>
    <row r="67" spans="1:18" ht="14.45" customHeight="1" thickBot="1">
      <c r="A67" s="2004" t="s">
        <v>383</v>
      </c>
      <c r="B67" s="2005"/>
      <c r="C67" s="2005"/>
      <c r="D67" s="2005"/>
      <c r="E67" s="2006"/>
      <c r="F67" s="3478" t="s">
        <v>7357</v>
      </c>
      <c r="G67" s="1970"/>
      <c r="H67" s="1970"/>
      <c r="I67" s="1970"/>
      <c r="J67" s="1970"/>
      <c r="K67" s="1971"/>
      <c r="L67" s="4"/>
      <c r="M67" s="4"/>
      <c r="N67" s="4"/>
      <c r="O67" s="4"/>
      <c r="P67" s="4"/>
      <c r="Q67" s="4"/>
      <c r="R67" s="4"/>
    </row>
    <row r="68" spans="1:18" ht="22.5" customHeight="1">
      <c r="A68" s="1972" t="s">
        <v>1287</v>
      </c>
      <c r="B68" s="1973"/>
      <c r="C68" s="1973"/>
      <c r="D68" s="1973"/>
      <c r="E68" s="1974"/>
      <c r="F68" s="2226" t="s">
        <v>7356</v>
      </c>
      <c r="G68" s="2022"/>
      <c r="H68" s="2022"/>
      <c r="I68" s="2022"/>
      <c r="J68" s="2022"/>
      <c r="K68" s="2023"/>
      <c r="L68" s="4"/>
      <c r="M68" s="4"/>
      <c r="N68" s="4"/>
      <c r="O68" s="4"/>
      <c r="P68" s="4"/>
      <c r="Q68" s="4"/>
      <c r="R68" s="4"/>
    </row>
    <row r="69" spans="1:18" ht="45" customHeight="1" thickBot="1">
      <c r="A69" s="1978"/>
      <c r="B69" s="1979"/>
      <c r="C69" s="1979"/>
      <c r="D69" s="1979"/>
      <c r="E69" s="1980"/>
      <c r="F69" s="3058" t="s">
        <v>7355</v>
      </c>
      <c r="G69" s="2390"/>
      <c r="H69" s="2390"/>
      <c r="I69" s="2390"/>
      <c r="J69" s="2390"/>
      <c r="K69" s="2391"/>
      <c r="L69" s="4"/>
      <c r="M69" s="4"/>
      <c r="N69" s="4"/>
      <c r="O69" s="4"/>
      <c r="P69" s="4"/>
      <c r="Q69" s="4"/>
      <c r="R69" s="4"/>
    </row>
    <row r="70" spans="1:18">
      <c r="A70" s="4"/>
      <c r="B70" s="4"/>
      <c r="C70" s="4"/>
      <c r="D70" s="4"/>
      <c r="E70" s="4"/>
      <c r="F70" s="4"/>
      <c r="G70" s="4"/>
    </row>
  </sheetData>
  <mergeCells count="195">
    <mergeCell ref="F65:K65"/>
    <mergeCell ref="F66:K66"/>
    <mergeCell ref="F67:K67"/>
    <mergeCell ref="F68:K68"/>
    <mergeCell ref="F69:K69"/>
    <mergeCell ref="C57:K57"/>
    <mergeCell ref="C58:K58"/>
    <mergeCell ref="C59:K59"/>
    <mergeCell ref="C60:K60"/>
    <mergeCell ref="C61:K61"/>
    <mergeCell ref="C62:K62"/>
    <mergeCell ref="A68:E69"/>
    <mergeCell ref="A53:B57"/>
    <mergeCell ref="A58:B63"/>
    <mergeCell ref="C63:K63"/>
    <mergeCell ref="A64:K64"/>
    <mergeCell ref="A67:E67"/>
    <mergeCell ref="A66:E66"/>
    <mergeCell ref="A65:E65"/>
    <mergeCell ref="C51:K51"/>
    <mergeCell ref="C52:K52"/>
    <mergeCell ref="C53:K53"/>
    <mergeCell ref="C54:K54"/>
    <mergeCell ref="C55:K55"/>
    <mergeCell ref="C56:K56"/>
    <mergeCell ref="C49:K49"/>
    <mergeCell ref="C50:K50"/>
    <mergeCell ref="A49:B51"/>
    <mergeCell ref="A52:B5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7">
    <tabColor theme="0"/>
  </sheetPr>
  <dimension ref="A1:R67"/>
  <sheetViews>
    <sheetView topLeftCell="A40" workbookViewId="0">
      <selection activeCell="P70" sqref="P70"/>
    </sheetView>
  </sheetViews>
  <sheetFormatPr defaultColWidth="8.85546875" defaultRowHeight="15"/>
  <sheetData>
    <row r="1" spans="1:18" ht="60.75" customHeight="1">
      <c r="A1" s="3334" t="s">
        <v>247</v>
      </c>
      <c r="B1" s="3335"/>
      <c r="C1" s="3335"/>
      <c r="D1" s="3336" t="s">
        <v>248</v>
      </c>
      <c r="E1" s="3337"/>
      <c r="F1" s="3335" t="s">
        <v>249</v>
      </c>
      <c r="G1" s="3335"/>
      <c r="H1" s="3338"/>
      <c r="I1" s="3339" t="s">
        <v>3392</v>
      </c>
      <c r="J1" s="3340"/>
      <c r="K1" s="3341"/>
      <c r="L1" s="912"/>
      <c r="M1" s="912"/>
      <c r="N1" s="912"/>
      <c r="O1" s="912"/>
      <c r="P1" s="912"/>
      <c r="Q1" s="912"/>
      <c r="R1" s="927"/>
    </row>
    <row r="2" spans="1:18" ht="42.95" customHeight="1">
      <c r="A2" s="3334" t="s">
        <v>251</v>
      </c>
      <c r="B2" s="3335"/>
      <c r="C2" s="3338"/>
      <c r="D2" s="3342" t="s">
        <v>252</v>
      </c>
      <c r="E2" s="3343"/>
      <c r="F2" s="3335" t="s">
        <v>253</v>
      </c>
      <c r="G2" s="3335"/>
      <c r="H2" s="3338"/>
      <c r="I2" s="3344" t="s">
        <v>1600</v>
      </c>
      <c r="J2" s="3345"/>
      <c r="K2" s="3346"/>
      <c r="L2" s="912"/>
      <c r="M2" s="912"/>
      <c r="N2" s="912"/>
      <c r="O2" s="912"/>
      <c r="P2" s="912"/>
      <c r="Q2" s="912"/>
      <c r="R2" s="927"/>
    </row>
    <row r="3" spans="1:18">
      <c r="A3" s="3334" t="s">
        <v>255</v>
      </c>
      <c r="B3" s="3335"/>
      <c r="C3" s="3338"/>
      <c r="D3" s="3508" t="s">
        <v>3393</v>
      </c>
      <c r="E3" s="3337"/>
      <c r="F3" s="3335" t="s">
        <v>257</v>
      </c>
      <c r="G3" s="3335"/>
      <c r="H3" s="3338"/>
      <c r="I3" s="3336">
        <v>2</v>
      </c>
      <c r="J3" s="3347"/>
      <c r="K3" s="3337"/>
      <c r="L3" s="912"/>
      <c r="M3" s="912"/>
      <c r="N3" s="912"/>
      <c r="O3" s="912"/>
      <c r="P3" s="912"/>
      <c r="Q3" s="912"/>
      <c r="R3" s="927"/>
    </row>
    <row r="4" spans="1:18">
      <c r="A4" s="3334" t="s">
        <v>258</v>
      </c>
      <c r="B4" s="3335"/>
      <c r="C4" s="3338"/>
      <c r="D4" s="3336" t="s">
        <v>259</v>
      </c>
      <c r="E4" s="3337"/>
      <c r="F4" s="3335" t="s">
        <v>260</v>
      </c>
      <c r="G4" s="3335"/>
      <c r="H4" s="3338"/>
      <c r="I4" s="3336" t="s">
        <v>261</v>
      </c>
      <c r="J4" s="3347"/>
      <c r="K4" s="3337"/>
      <c r="L4" s="912" t="s">
        <v>262</v>
      </c>
      <c r="M4" s="912"/>
      <c r="N4" s="912"/>
      <c r="O4" s="912"/>
      <c r="P4" s="912"/>
      <c r="Q4" s="912"/>
      <c r="R4" s="927"/>
    </row>
    <row r="5" spans="1:18" ht="15" customHeight="1">
      <c r="A5" s="3334" t="s">
        <v>263</v>
      </c>
      <c r="B5" s="3335"/>
      <c r="C5" s="3338"/>
      <c r="D5" s="3336" t="s">
        <v>264</v>
      </c>
      <c r="E5" s="3337"/>
      <c r="F5" s="3335" t="s">
        <v>265</v>
      </c>
      <c r="G5" s="3335"/>
      <c r="H5" s="3338"/>
      <c r="I5" s="3336" t="s">
        <v>266</v>
      </c>
      <c r="J5" s="3347"/>
      <c r="K5" s="3337"/>
      <c r="L5" s="3397" t="s">
        <v>267</v>
      </c>
      <c r="M5" s="3398"/>
      <c r="N5" s="3398"/>
      <c r="O5" s="3398"/>
      <c r="P5" s="3398"/>
      <c r="Q5" s="3398"/>
      <c r="R5" s="927"/>
    </row>
    <row r="6" spans="1:18" ht="16.5" customHeight="1">
      <c r="A6" s="3334" t="s">
        <v>268</v>
      </c>
      <c r="B6" s="3335"/>
      <c r="C6" s="3505"/>
      <c r="D6" s="3506" t="s">
        <v>3394</v>
      </c>
      <c r="E6" s="3506"/>
      <c r="F6" s="3506"/>
      <c r="G6" s="3506"/>
      <c r="H6" s="3506"/>
      <c r="I6" s="3506"/>
      <c r="J6" s="3506"/>
      <c r="K6" s="3507"/>
      <c r="L6" s="3397"/>
      <c r="M6" s="3398"/>
      <c r="N6" s="3398"/>
      <c r="O6" s="3398"/>
      <c r="P6" s="3398"/>
      <c r="Q6" s="3398"/>
      <c r="R6" s="927"/>
    </row>
    <row r="7" spans="1:18" ht="81.75" customHeight="1">
      <c r="A7" s="3334" t="s">
        <v>270</v>
      </c>
      <c r="B7" s="3335"/>
      <c r="C7" s="3505"/>
      <c r="D7" s="3351" t="s">
        <v>3395</v>
      </c>
      <c r="E7" s="3351"/>
      <c r="F7" s="3351"/>
      <c r="G7" s="3351"/>
      <c r="H7" s="3351"/>
      <c r="I7" s="3351"/>
      <c r="J7" s="3351"/>
      <c r="K7" s="3352"/>
      <c r="L7" s="912"/>
      <c r="M7" s="912"/>
      <c r="N7" s="912"/>
      <c r="O7" s="912"/>
      <c r="P7" s="912"/>
      <c r="Q7" s="912"/>
      <c r="R7" s="927"/>
    </row>
    <row r="8" spans="1:18" ht="35.25" customHeight="1">
      <c r="A8" s="3366" t="s">
        <v>3396</v>
      </c>
      <c r="B8" s="3367"/>
      <c r="C8" s="3367"/>
      <c r="D8" s="3367"/>
      <c r="E8" s="3367"/>
      <c r="F8" s="3367"/>
      <c r="G8" s="3367"/>
      <c r="H8" s="3367"/>
      <c r="I8" s="3367"/>
      <c r="J8" s="3367"/>
      <c r="K8" s="3369"/>
      <c r="L8" s="912"/>
      <c r="M8" s="912"/>
      <c r="N8" s="912"/>
      <c r="O8" s="912"/>
      <c r="P8" s="912"/>
      <c r="Q8" s="912"/>
      <c r="R8" s="927"/>
    </row>
    <row r="9" spans="1:18" ht="40.35" customHeight="1">
      <c r="A9" s="3509" t="s">
        <v>273</v>
      </c>
      <c r="B9" s="3510"/>
      <c r="C9" s="3511"/>
      <c r="D9" s="3364" t="s">
        <v>7358</v>
      </c>
      <c r="E9" s="3364"/>
      <c r="F9" s="3364"/>
      <c r="G9" s="3364"/>
      <c r="H9" s="3364"/>
      <c r="I9" s="3364"/>
      <c r="J9" s="3364"/>
      <c r="K9" s="3365"/>
      <c r="L9" s="912"/>
      <c r="M9" s="912"/>
      <c r="N9" s="912"/>
      <c r="O9" s="912"/>
      <c r="P9" s="912"/>
      <c r="Q9" s="912"/>
      <c r="R9" s="927"/>
    </row>
    <row r="10" spans="1:18" ht="54.75" customHeight="1">
      <c r="A10" s="3512"/>
      <c r="B10" s="3513"/>
      <c r="C10" s="3514"/>
      <c r="D10" s="3388" t="s">
        <v>7359</v>
      </c>
      <c r="E10" s="3388"/>
      <c r="F10" s="3388"/>
      <c r="G10" s="3388"/>
      <c r="H10" s="3388"/>
      <c r="I10" s="3388"/>
      <c r="J10" s="3388"/>
      <c r="K10" s="3392"/>
      <c r="L10" s="912"/>
      <c r="M10" s="912"/>
      <c r="N10" s="912"/>
      <c r="O10" s="912"/>
      <c r="P10" s="912"/>
      <c r="Q10" s="912"/>
      <c r="R10" s="927"/>
    </row>
    <row r="11" spans="1:18" ht="54.75" customHeight="1">
      <c r="A11" s="3512"/>
      <c r="B11" s="3513"/>
      <c r="C11" s="3514"/>
      <c r="D11" s="3388" t="s">
        <v>7360</v>
      </c>
      <c r="E11" s="3388"/>
      <c r="F11" s="3388"/>
      <c r="G11" s="3388"/>
      <c r="H11" s="3388"/>
      <c r="I11" s="3388"/>
      <c r="J11" s="3388"/>
      <c r="K11" s="3392"/>
      <c r="L11" s="912"/>
      <c r="M11" s="912"/>
      <c r="N11" s="912"/>
      <c r="O11" s="912"/>
      <c r="P11" s="912"/>
      <c r="Q11" s="912"/>
      <c r="R11" s="927"/>
    </row>
    <row r="12" spans="1:18" ht="41.45" customHeight="1">
      <c r="A12" s="3515"/>
      <c r="B12" s="3516"/>
      <c r="C12" s="3517"/>
      <c r="D12" s="3361" t="s">
        <v>7361</v>
      </c>
      <c r="E12" s="3361"/>
      <c r="F12" s="3361"/>
      <c r="G12" s="3361"/>
      <c r="H12" s="3361"/>
      <c r="I12" s="3361"/>
      <c r="J12" s="3361"/>
      <c r="K12" s="3362"/>
      <c r="L12" s="912"/>
      <c r="M12" s="912"/>
      <c r="N12" s="912"/>
      <c r="O12" s="912"/>
      <c r="P12" s="912"/>
      <c r="Q12" s="912"/>
      <c r="R12" s="927"/>
    </row>
    <row r="13" spans="1:18" ht="41.1" customHeight="1">
      <c r="A13" s="3512" t="s">
        <v>277</v>
      </c>
      <c r="B13" s="3513"/>
      <c r="C13" s="3514"/>
      <c r="D13" s="3401" t="s">
        <v>7362</v>
      </c>
      <c r="E13" s="3401"/>
      <c r="F13" s="3401"/>
      <c r="G13" s="3401"/>
      <c r="H13" s="3401"/>
      <c r="I13" s="3401"/>
      <c r="J13" s="3401"/>
      <c r="K13" s="3402"/>
      <c r="L13" s="912"/>
      <c r="M13" s="912"/>
      <c r="N13" s="912"/>
      <c r="O13" s="912"/>
      <c r="P13" s="912"/>
      <c r="Q13" s="912"/>
      <c r="R13" s="927"/>
    </row>
    <row r="14" spans="1:18" ht="54.75" customHeight="1">
      <c r="A14" s="3512"/>
      <c r="B14" s="3513"/>
      <c r="C14" s="3514"/>
      <c r="D14" s="3388" t="s">
        <v>7363</v>
      </c>
      <c r="E14" s="3388"/>
      <c r="F14" s="3388"/>
      <c r="G14" s="3388"/>
      <c r="H14" s="3388"/>
      <c r="I14" s="3388"/>
      <c r="J14" s="3388"/>
      <c r="K14" s="3392"/>
      <c r="L14" s="912"/>
      <c r="M14" s="912"/>
      <c r="N14" s="912"/>
      <c r="O14" s="912"/>
      <c r="P14" s="912"/>
      <c r="Q14" s="912"/>
      <c r="R14" s="927"/>
    </row>
    <row r="15" spans="1:18" ht="39" customHeight="1">
      <c r="A15" s="3509" t="s">
        <v>281</v>
      </c>
      <c r="B15" s="3510"/>
      <c r="C15" s="3511"/>
      <c r="D15" s="3364" t="s">
        <v>7364</v>
      </c>
      <c r="E15" s="3364"/>
      <c r="F15" s="3364"/>
      <c r="G15" s="3364"/>
      <c r="H15" s="3364"/>
      <c r="I15" s="3364"/>
      <c r="J15" s="3364"/>
      <c r="K15" s="3365"/>
      <c r="L15" s="912"/>
      <c r="M15" s="912"/>
      <c r="N15" s="912"/>
      <c r="O15" s="912"/>
      <c r="P15" s="912"/>
      <c r="Q15" s="912"/>
      <c r="R15" s="927"/>
    </row>
    <row r="16" spans="1:18" ht="42" customHeight="1">
      <c r="A16" s="3515"/>
      <c r="B16" s="3516"/>
      <c r="C16" s="3517"/>
      <c r="D16" s="3361" t="s">
        <v>7365</v>
      </c>
      <c r="E16" s="3361"/>
      <c r="F16" s="3361"/>
      <c r="G16" s="3361"/>
      <c r="H16" s="3361"/>
      <c r="I16" s="3361"/>
      <c r="J16" s="3361"/>
      <c r="K16" s="3362"/>
      <c r="L16" s="912"/>
      <c r="M16" s="912"/>
      <c r="N16" s="912"/>
      <c r="O16" s="912"/>
      <c r="P16" s="912"/>
      <c r="Q16" s="912"/>
      <c r="R16" s="927"/>
    </row>
    <row r="17" spans="1:18" ht="83.1" customHeight="1">
      <c r="A17" s="3518" t="s">
        <v>284</v>
      </c>
      <c r="B17" s="3519"/>
      <c r="C17" s="3520"/>
      <c r="D17" s="3351" t="s">
        <v>285</v>
      </c>
      <c r="E17" s="3351"/>
      <c r="F17" s="3351"/>
      <c r="G17" s="3351"/>
      <c r="H17" s="3351"/>
      <c r="I17" s="3351"/>
      <c r="J17" s="3351"/>
      <c r="K17" s="3352"/>
      <c r="L17" s="3398" t="s">
        <v>286</v>
      </c>
      <c r="M17" s="3398"/>
      <c r="N17" s="3398"/>
      <c r="O17" s="3398"/>
      <c r="P17" s="3398"/>
      <c r="Q17" s="3398"/>
      <c r="R17" s="3498"/>
    </row>
    <row r="18" spans="1:18" ht="15" customHeight="1">
      <c r="A18" s="923" t="s">
        <v>287</v>
      </c>
      <c r="B18" s="924"/>
      <c r="C18" s="928" t="s">
        <v>3160</v>
      </c>
      <c r="D18" s="3351" t="s">
        <v>288</v>
      </c>
      <c r="E18" s="3351"/>
      <c r="F18" s="3351"/>
      <c r="G18" s="3351"/>
      <c r="H18" s="3351"/>
      <c r="I18" s="3351"/>
      <c r="J18" s="3351"/>
      <c r="K18" s="3352"/>
      <c r="L18" s="1836" t="s">
        <v>289</v>
      </c>
      <c r="M18" s="1836"/>
      <c r="N18" s="1836"/>
      <c r="O18" s="1836"/>
      <c r="P18" s="1836"/>
      <c r="Q18" s="1836"/>
      <c r="R18" s="3499"/>
    </row>
    <row r="19" spans="1:18" ht="57" customHeight="1">
      <c r="A19" s="3334" t="s">
        <v>290</v>
      </c>
      <c r="B19" s="3335"/>
      <c r="C19" s="3335"/>
      <c r="D19" s="3335"/>
      <c r="E19" s="3524"/>
      <c r="F19" s="3519" t="s">
        <v>291</v>
      </c>
      <c r="G19" s="3525"/>
      <c r="H19" s="3519" t="s">
        <v>292</v>
      </c>
      <c r="I19" s="3525"/>
      <c r="J19" s="3519" t="s">
        <v>293</v>
      </c>
      <c r="K19" s="3526"/>
      <c r="L19" s="3398" t="s">
        <v>294</v>
      </c>
      <c r="M19" s="3398"/>
      <c r="N19" s="3398"/>
      <c r="O19" s="3398"/>
      <c r="P19" s="3398"/>
      <c r="Q19" s="3398"/>
      <c r="R19" s="3498"/>
    </row>
    <row r="20" spans="1:18" ht="47.25" customHeight="1">
      <c r="A20" s="3521" t="s">
        <v>3397</v>
      </c>
      <c r="B20" s="3364"/>
      <c r="C20" s="3364"/>
      <c r="D20" s="3364"/>
      <c r="E20" s="3522"/>
      <c r="F20" s="3363" t="s">
        <v>497</v>
      </c>
      <c r="G20" s="3523"/>
      <c r="H20" s="3364" t="s">
        <v>1672</v>
      </c>
      <c r="I20" s="3523"/>
      <c r="J20" s="3364" t="s">
        <v>3398</v>
      </c>
      <c r="K20" s="3365"/>
      <c r="L20" s="912"/>
      <c r="M20" s="912"/>
      <c r="N20" s="912"/>
      <c r="O20" s="912"/>
      <c r="P20" s="912"/>
      <c r="Q20" s="912"/>
      <c r="R20" s="927"/>
    </row>
    <row r="21" spans="1:18" ht="23.25" customHeight="1">
      <c r="A21" s="3527" t="s">
        <v>3399</v>
      </c>
      <c r="B21" s="3401"/>
      <c r="C21" s="3401"/>
      <c r="D21" s="3401"/>
      <c r="E21" s="3528"/>
      <c r="F21" s="3502" t="s">
        <v>497</v>
      </c>
      <c r="G21" s="3503"/>
      <c r="H21" s="3400" t="s">
        <v>1672</v>
      </c>
      <c r="I21" s="3504"/>
      <c r="J21" s="3388" t="s">
        <v>3398</v>
      </c>
      <c r="K21" s="3392"/>
      <c r="L21" s="912"/>
      <c r="M21" s="912"/>
      <c r="N21" s="912"/>
      <c r="O21" s="912"/>
      <c r="P21" s="912"/>
      <c r="Q21" s="912"/>
      <c r="R21" s="927"/>
    </row>
    <row r="22" spans="1:18" ht="33" customHeight="1">
      <c r="A22" s="3387" t="s">
        <v>3400</v>
      </c>
      <c r="B22" s="3388"/>
      <c r="C22" s="3388"/>
      <c r="D22" s="3388"/>
      <c r="E22" s="3389"/>
      <c r="F22" s="3390" t="s">
        <v>497</v>
      </c>
      <c r="G22" s="3391"/>
      <c r="H22" s="3390" t="s">
        <v>976</v>
      </c>
      <c r="I22" s="3389"/>
      <c r="J22" s="3390" t="s">
        <v>3401</v>
      </c>
      <c r="K22" s="3392"/>
      <c r="L22" s="912"/>
      <c r="M22" s="912"/>
      <c r="N22" s="912"/>
      <c r="O22" s="912"/>
      <c r="P22" s="912"/>
      <c r="Q22" s="912"/>
      <c r="R22" s="927"/>
    </row>
    <row r="23" spans="1:18" ht="29.25" customHeight="1">
      <c r="A23" s="3387" t="s">
        <v>3402</v>
      </c>
      <c r="B23" s="3388"/>
      <c r="C23" s="3388"/>
      <c r="D23" s="3388"/>
      <c r="E23" s="3389"/>
      <c r="F23" s="3390" t="s">
        <v>497</v>
      </c>
      <c r="G23" s="3391"/>
      <c r="H23" s="3390" t="s">
        <v>315</v>
      </c>
      <c r="I23" s="3389"/>
      <c r="J23" s="3401" t="s">
        <v>3401</v>
      </c>
      <c r="K23" s="3402"/>
      <c r="L23" s="912"/>
      <c r="M23" s="912"/>
      <c r="N23" s="912"/>
      <c r="O23" s="912"/>
      <c r="P23" s="912"/>
      <c r="Q23" s="912"/>
      <c r="R23" s="927"/>
    </row>
    <row r="24" spans="1:18" ht="57" customHeight="1">
      <c r="A24" s="3387" t="s">
        <v>3403</v>
      </c>
      <c r="B24" s="3388"/>
      <c r="C24" s="3388"/>
      <c r="D24" s="3388"/>
      <c r="E24" s="3391"/>
      <c r="F24" s="3388" t="s">
        <v>497</v>
      </c>
      <c r="G24" s="3391"/>
      <c r="H24" s="3390" t="s">
        <v>315</v>
      </c>
      <c r="I24" s="3389"/>
      <c r="J24" s="3401" t="s">
        <v>3401</v>
      </c>
      <c r="K24" s="3402"/>
      <c r="L24" s="912"/>
      <c r="M24" s="912"/>
      <c r="N24" s="912"/>
      <c r="O24" s="912"/>
      <c r="P24" s="912"/>
      <c r="Q24" s="912"/>
      <c r="R24" s="927"/>
    </row>
    <row r="25" spans="1:18" ht="72.75" customHeight="1">
      <c r="A25" s="3387" t="s">
        <v>3404</v>
      </c>
      <c r="B25" s="3388"/>
      <c r="C25" s="3388"/>
      <c r="D25" s="3388"/>
      <c r="E25" s="3391"/>
      <c r="F25" s="3388" t="s">
        <v>497</v>
      </c>
      <c r="G25" s="3391"/>
      <c r="H25" s="3390" t="s">
        <v>315</v>
      </c>
      <c r="I25" s="3389"/>
      <c r="J25" s="3401" t="s">
        <v>3401</v>
      </c>
      <c r="K25" s="3402"/>
      <c r="L25" s="912"/>
      <c r="M25" s="912"/>
      <c r="N25" s="912"/>
      <c r="O25" s="912"/>
      <c r="P25" s="912"/>
      <c r="Q25" s="912"/>
      <c r="R25" s="927"/>
    </row>
    <row r="26" spans="1:18" ht="51" customHeight="1">
      <c r="A26" s="3387" t="s">
        <v>3405</v>
      </c>
      <c r="B26" s="3388"/>
      <c r="C26" s="3388"/>
      <c r="D26" s="3388"/>
      <c r="E26" s="3389"/>
      <c r="F26" s="3390" t="s">
        <v>497</v>
      </c>
      <c r="G26" s="3391"/>
      <c r="H26" s="3390" t="s">
        <v>315</v>
      </c>
      <c r="I26" s="3389"/>
      <c r="J26" s="3401" t="s">
        <v>3401</v>
      </c>
      <c r="K26" s="3402"/>
      <c r="L26" s="912"/>
      <c r="M26" s="912"/>
      <c r="N26" s="912"/>
      <c r="O26" s="912"/>
      <c r="P26" s="912"/>
      <c r="Q26" s="912"/>
      <c r="R26" s="927"/>
    </row>
    <row r="27" spans="1:18" ht="39" customHeight="1">
      <c r="A27" s="3387" t="s">
        <v>3406</v>
      </c>
      <c r="B27" s="3388"/>
      <c r="C27" s="3388"/>
      <c r="D27" s="3388"/>
      <c r="E27" s="3389"/>
      <c r="F27" s="3390" t="s">
        <v>497</v>
      </c>
      <c r="G27" s="3391"/>
      <c r="H27" s="3390" t="s">
        <v>315</v>
      </c>
      <c r="I27" s="3389"/>
      <c r="J27" s="3401" t="s">
        <v>3401</v>
      </c>
      <c r="K27" s="3402"/>
      <c r="L27" s="912"/>
      <c r="M27" s="912"/>
      <c r="N27" s="912"/>
      <c r="O27" s="912"/>
      <c r="P27" s="912"/>
      <c r="Q27" s="912"/>
      <c r="R27" s="927"/>
    </row>
    <row r="28" spans="1:18" ht="53.25" customHeight="1">
      <c r="A28" s="3387" t="s">
        <v>3407</v>
      </c>
      <c r="B28" s="3388"/>
      <c r="C28" s="3388"/>
      <c r="D28" s="3388"/>
      <c r="E28" s="3389"/>
      <c r="F28" s="3390" t="s">
        <v>497</v>
      </c>
      <c r="G28" s="3391"/>
      <c r="H28" s="3390" t="s">
        <v>315</v>
      </c>
      <c r="I28" s="3389"/>
      <c r="J28" s="3401" t="s">
        <v>3401</v>
      </c>
      <c r="K28" s="3402"/>
      <c r="L28" s="912"/>
      <c r="M28" s="912"/>
      <c r="N28" s="912"/>
      <c r="O28" s="912"/>
      <c r="P28" s="912"/>
      <c r="Q28" s="912"/>
      <c r="R28" s="927"/>
    </row>
    <row r="29" spans="1:18" ht="38.25" customHeight="1">
      <c r="A29" s="3387" t="s">
        <v>3408</v>
      </c>
      <c r="B29" s="3388"/>
      <c r="C29" s="3388"/>
      <c r="D29" s="3388"/>
      <c r="E29" s="3389"/>
      <c r="F29" s="3390" t="s">
        <v>497</v>
      </c>
      <c r="G29" s="3391"/>
      <c r="H29" s="3390" t="s">
        <v>315</v>
      </c>
      <c r="I29" s="3389"/>
      <c r="J29" s="3401" t="s">
        <v>3401</v>
      </c>
      <c r="K29" s="3402"/>
      <c r="L29" s="912"/>
      <c r="M29" s="912"/>
      <c r="N29" s="912"/>
      <c r="O29" s="912"/>
      <c r="P29" s="912"/>
      <c r="Q29" s="912"/>
      <c r="R29" s="927"/>
    </row>
    <row r="30" spans="1:18" ht="33.75" customHeight="1">
      <c r="A30" s="3387" t="s">
        <v>3409</v>
      </c>
      <c r="B30" s="3388"/>
      <c r="C30" s="3388"/>
      <c r="D30" s="3388"/>
      <c r="E30" s="3389"/>
      <c r="F30" s="3390" t="s">
        <v>497</v>
      </c>
      <c r="G30" s="3391"/>
      <c r="H30" s="3390" t="s">
        <v>3410</v>
      </c>
      <c r="I30" s="3389"/>
      <c r="J30" s="3401" t="s">
        <v>3411</v>
      </c>
      <c r="K30" s="3402"/>
      <c r="L30" s="912"/>
      <c r="M30" s="912"/>
      <c r="N30" s="912"/>
      <c r="O30" s="912"/>
      <c r="P30" s="912"/>
      <c r="Q30" s="912"/>
      <c r="R30" s="927"/>
    </row>
    <row r="31" spans="1:18" ht="41.25" customHeight="1">
      <c r="A31" s="3387" t="s">
        <v>3412</v>
      </c>
      <c r="B31" s="3388"/>
      <c r="C31" s="3388"/>
      <c r="D31" s="3388"/>
      <c r="E31" s="3389"/>
      <c r="F31" s="3390" t="s">
        <v>497</v>
      </c>
      <c r="G31" s="3391"/>
      <c r="H31" s="3390" t="s">
        <v>315</v>
      </c>
      <c r="I31" s="3389"/>
      <c r="J31" s="3401" t="s">
        <v>3413</v>
      </c>
      <c r="K31" s="3402"/>
      <c r="L31" s="912"/>
      <c r="M31" s="912"/>
      <c r="N31" s="912"/>
      <c r="O31" s="912"/>
      <c r="P31" s="912"/>
      <c r="Q31" s="912"/>
      <c r="R31" s="927"/>
    </row>
    <row r="32" spans="1:18" ht="41.45" customHeight="1">
      <c r="A32" s="3387" t="s">
        <v>3414</v>
      </c>
      <c r="B32" s="3388"/>
      <c r="C32" s="3388"/>
      <c r="D32" s="3388"/>
      <c r="E32" s="3389"/>
      <c r="F32" s="3401" t="s">
        <v>497</v>
      </c>
      <c r="G32" s="3503"/>
      <c r="H32" s="3388" t="s">
        <v>315</v>
      </c>
      <c r="I32" s="3389"/>
      <c r="J32" s="3401" t="s">
        <v>3413</v>
      </c>
      <c r="K32" s="3402"/>
      <c r="L32" s="912"/>
      <c r="M32" s="912"/>
      <c r="N32" s="912"/>
      <c r="O32" s="912"/>
      <c r="P32" s="912"/>
      <c r="Q32" s="912"/>
      <c r="R32" s="927"/>
    </row>
    <row r="33" spans="1:18" ht="56.25" customHeight="1">
      <c r="A33" s="3387" t="s">
        <v>3415</v>
      </c>
      <c r="B33" s="3388"/>
      <c r="C33" s="3388"/>
      <c r="D33" s="3388"/>
      <c r="E33" s="3389"/>
      <c r="F33" s="3400" t="s">
        <v>497</v>
      </c>
      <c r="G33" s="3504"/>
      <c r="H33" s="3388" t="s">
        <v>3410</v>
      </c>
      <c r="I33" s="3391"/>
      <c r="J33" s="3502" t="s">
        <v>3411</v>
      </c>
      <c r="K33" s="3402"/>
      <c r="L33" s="912"/>
      <c r="M33" s="912"/>
      <c r="N33" s="912"/>
      <c r="O33" s="912"/>
      <c r="P33" s="912"/>
      <c r="Q33" s="912"/>
      <c r="R33" s="927"/>
    </row>
    <row r="34" spans="1:18" ht="55.5" customHeight="1">
      <c r="A34" s="3387" t="s">
        <v>3242</v>
      </c>
      <c r="B34" s="3388"/>
      <c r="C34" s="3388"/>
      <c r="D34" s="3388"/>
      <c r="E34" s="3389"/>
      <c r="F34" s="3390" t="s">
        <v>497</v>
      </c>
      <c r="G34" s="3391"/>
      <c r="H34" s="3500" t="s">
        <v>976</v>
      </c>
      <c r="I34" s="3501"/>
      <c r="J34" s="3502" t="s">
        <v>3413</v>
      </c>
      <c r="K34" s="3402"/>
      <c r="L34" s="912"/>
      <c r="M34" s="912"/>
      <c r="N34" s="912"/>
      <c r="O34" s="912"/>
      <c r="P34" s="912"/>
      <c r="Q34" s="912"/>
      <c r="R34" s="927"/>
    </row>
    <row r="35" spans="1:18" ht="64.5" customHeight="1">
      <c r="A35" s="3387" t="s">
        <v>3416</v>
      </c>
      <c r="B35" s="3388"/>
      <c r="C35" s="3388"/>
      <c r="D35" s="3388"/>
      <c r="E35" s="3389"/>
      <c r="F35" s="3400" t="s">
        <v>497</v>
      </c>
      <c r="G35" s="3504"/>
      <c r="H35" s="3390" t="s">
        <v>1232</v>
      </c>
      <c r="I35" s="3389"/>
      <c r="J35" s="3401" t="s">
        <v>3417</v>
      </c>
      <c r="K35" s="3402"/>
      <c r="L35" s="912"/>
      <c r="M35" s="912"/>
      <c r="N35" s="912"/>
      <c r="O35" s="912"/>
      <c r="P35" s="912"/>
      <c r="Q35" s="912"/>
      <c r="R35" s="927"/>
    </row>
    <row r="36" spans="1:18" ht="67.5" customHeight="1">
      <c r="A36" s="3387" t="s">
        <v>3418</v>
      </c>
      <c r="B36" s="3388"/>
      <c r="C36" s="3388"/>
      <c r="D36" s="3388"/>
      <c r="E36" s="3389"/>
      <c r="F36" s="3390" t="s">
        <v>497</v>
      </c>
      <c r="G36" s="3391"/>
      <c r="H36" s="3390" t="s">
        <v>1232</v>
      </c>
      <c r="I36" s="3389"/>
      <c r="J36" s="3401" t="s">
        <v>3417</v>
      </c>
      <c r="K36" s="3402"/>
      <c r="L36" s="912"/>
      <c r="M36" s="912"/>
      <c r="N36" s="912"/>
      <c r="O36" s="912"/>
      <c r="P36" s="912"/>
      <c r="Q36" s="912"/>
      <c r="R36" s="927"/>
    </row>
    <row r="37" spans="1:18" ht="64.5" customHeight="1">
      <c r="A37" s="3387" t="s">
        <v>3419</v>
      </c>
      <c r="B37" s="3388"/>
      <c r="C37" s="3388"/>
      <c r="D37" s="3388"/>
      <c r="E37" s="3389"/>
      <c r="F37" s="3390" t="s">
        <v>497</v>
      </c>
      <c r="G37" s="3391"/>
      <c r="H37" s="3390" t="s">
        <v>1232</v>
      </c>
      <c r="I37" s="3389"/>
      <c r="J37" s="3401" t="s">
        <v>3417</v>
      </c>
      <c r="K37" s="3402"/>
      <c r="L37" s="912"/>
      <c r="M37" s="912"/>
      <c r="N37" s="912"/>
      <c r="O37" s="912"/>
      <c r="P37" s="912"/>
      <c r="Q37" s="912"/>
      <c r="R37" s="927"/>
    </row>
    <row r="38" spans="1:18" ht="32.25" customHeight="1">
      <c r="A38" s="3387" t="s">
        <v>3420</v>
      </c>
      <c r="B38" s="3388"/>
      <c r="C38" s="3388"/>
      <c r="D38" s="3388"/>
      <c r="E38" s="3389"/>
      <c r="F38" s="3390" t="s">
        <v>497</v>
      </c>
      <c r="G38" s="3391"/>
      <c r="H38" s="3390" t="s">
        <v>3421</v>
      </c>
      <c r="I38" s="3389"/>
      <c r="J38" s="3390" t="s">
        <v>3422</v>
      </c>
      <c r="K38" s="3392"/>
      <c r="L38" s="912"/>
      <c r="M38" s="912"/>
      <c r="N38" s="912"/>
      <c r="O38" s="912"/>
      <c r="P38" s="912"/>
      <c r="Q38" s="912"/>
      <c r="R38" s="927"/>
    </row>
    <row r="39" spans="1:18" ht="75.75" customHeight="1">
      <c r="A39" s="3387" t="s">
        <v>3423</v>
      </c>
      <c r="B39" s="3388"/>
      <c r="C39" s="3388"/>
      <c r="D39" s="3388"/>
      <c r="E39" s="3389"/>
      <c r="F39" s="3390" t="s">
        <v>497</v>
      </c>
      <c r="G39" s="3391"/>
      <c r="H39" s="3390" t="s">
        <v>3421</v>
      </c>
      <c r="I39" s="3389"/>
      <c r="J39" s="3390" t="s">
        <v>3422</v>
      </c>
      <c r="K39" s="3392"/>
      <c r="L39" s="912"/>
      <c r="M39" s="912"/>
      <c r="N39" s="912"/>
      <c r="O39" s="912"/>
      <c r="P39" s="912"/>
      <c r="Q39" s="912"/>
      <c r="R39" s="927"/>
    </row>
    <row r="40" spans="1:18" ht="81" customHeight="1">
      <c r="A40" s="3387" t="s">
        <v>3424</v>
      </c>
      <c r="B40" s="3388"/>
      <c r="C40" s="3388"/>
      <c r="D40" s="3388"/>
      <c r="E40" s="3389"/>
      <c r="F40" s="3388" t="s">
        <v>450</v>
      </c>
      <c r="G40" s="3389"/>
      <c r="H40" s="3388" t="s">
        <v>3421</v>
      </c>
      <c r="I40" s="3389"/>
      <c r="J40" s="3390" t="s">
        <v>3422</v>
      </c>
      <c r="K40" s="3392"/>
      <c r="L40" s="912"/>
      <c r="M40" s="912"/>
      <c r="N40" s="912"/>
      <c r="O40" s="912"/>
      <c r="P40" s="912"/>
      <c r="Q40" s="912"/>
      <c r="R40" s="927"/>
    </row>
    <row r="41" spans="1:18" ht="107.25" customHeight="1">
      <c r="A41" s="3387" t="s">
        <v>3425</v>
      </c>
      <c r="B41" s="3388"/>
      <c r="C41" s="3388"/>
      <c r="D41" s="3388"/>
      <c r="E41" s="3389"/>
      <c r="F41" s="3388" t="s">
        <v>450</v>
      </c>
      <c r="G41" s="3389"/>
      <c r="H41" s="3388" t="s">
        <v>1239</v>
      </c>
      <c r="I41" s="3389"/>
      <c r="J41" s="3401" t="s">
        <v>3426</v>
      </c>
      <c r="K41" s="3402"/>
      <c r="L41" s="912"/>
      <c r="M41" s="912"/>
      <c r="N41" s="912"/>
      <c r="O41" s="912"/>
      <c r="P41" s="912"/>
      <c r="Q41" s="912"/>
      <c r="R41" s="927"/>
    </row>
    <row r="42" spans="1:18" ht="74.25" customHeight="1">
      <c r="A42" s="3387" t="s">
        <v>3427</v>
      </c>
      <c r="B42" s="3388"/>
      <c r="C42" s="3388"/>
      <c r="D42" s="3388"/>
      <c r="E42" s="3389"/>
      <c r="F42" s="3388" t="s">
        <v>450</v>
      </c>
      <c r="G42" s="3389"/>
      <c r="H42" s="3388" t="s">
        <v>1239</v>
      </c>
      <c r="I42" s="3389"/>
      <c r="J42" s="3401" t="s">
        <v>3426</v>
      </c>
      <c r="K42" s="3402"/>
      <c r="L42" s="912"/>
      <c r="M42" s="912"/>
      <c r="N42" s="912"/>
      <c r="O42" s="912"/>
      <c r="P42" s="912"/>
      <c r="Q42" s="912"/>
      <c r="R42" s="927"/>
    </row>
    <row r="43" spans="1:18" ht="64.5" customHeight="1">
      <c r="A43" s="3387" t="s">
        <v>3428</v>
      </c>
      <c r="B43" s="3388"/>
      <c r="C43" s="3388"/>
      <c r="D43" s="3388"/>
      <c r="E43" s="3389"/>
      <c r="F43" s="3388" t="s">
        <v>450</v>
      </c>
      <c r="G43" s="3389"/>
      <c r="H43" s="3388" t="s">
        <v>1239</v>
      </c>
      <c r="I43" s="3389"/>
      <c r="J43" s="3401" t="s">
        <v>3426</v>
      </c>
      <c r="K43" s="3402"/>
      <c r="L43" s="912"/>
      <c r="M43" s="912"/>
      <c r="N43" s="912"/>
      <c r="O43" s="912"/>
      <c r="P43" s="912"/>
      <c r="Q43" s="912"/>
      <c r="R43" s="927"/>
    </row>
    <row r="44" spans="1:18" ht="63.75" customHeight="1">
      <c r="A44" s="3387" t="s">
        <v>3429</v>
      </c>
      <c r="B44" s="3388"/>
      <c r="C44" s="3388"/>
      <c r="D44" s="3388"/>
      <c r="E44" s="3389"/>
      <c r="F44" s="3388" t="s">
        <v>450</v>
      </c>
      <c r="G44" s="3389"/>
      <c r="H44" s="3390" t="s">
        <v>3430</v>
      </c>
      <c r="I44" s="3391"/>
      <c r="J44" s="3388" t="s">
        <v>3431</v>
      </c>
      <c r="K44" s="3392"/>
      <c r="L44" s="912"/>
      <c r="M44" s="912"/>
      <c r="N44" s="912"/>
      <c r="O44" s="912"/>
      <c r="P44" s="912"/>
      <c r="Q44" s="912"/>
      <c r="R44" s="927"/>
    </row>
    <row r="45" spans="1:18" ht="77.45" customHeight="1">
      <c r="A45" s="3387" t="s">
        <v>3432</v>
      </c>
      <c r="B45" s="3388"/>
      <c r="C45" s="3388"/>
      <c r="D45" s="3388"/>
      <c r="E45" s="3389"/>
      <c r="F45" s="3388" t="s">
        <v>450</v>
      </c>
      <c r="G45" s="3389"/>
      <c r="H45" s="3390" t="s">
        <v>3430</v>
      </c>
      <c r="I45" s="3391"/>
      <c r="J45" s="3388" t="s">
        <v>3431</v>
      </c>
      <c r="K45" s="3392"/>
      <c r="L45" s="912"/>
      <c r="M45" s="912"/>
      <c r="N45" s="912"/>
      <c r="O45" s="912"/>
      <c r="P45" s="912"/>
      <c r="Q45" s="912"/>
      <c r="R45" s="927"/>
    </row>
    <row r="46" spans="1:18" ht="77.45" customHeight="1">
      <c r="A46" s="3387" t="s">
        <v>3433</v>
      </c>
      <c r="B46" s="3388"/>
      <c r="C46" s="3388"/>
      <c r="D46" s="3388"/>
      <c r="E46" s="3389"/>
      <c r="F46" s="3388" t="s">
        <v>450</v>
      </c>
      <c r="G46" s="3389"/>
      <c r="H46" s="3390" t="s">
        <v>3430</v>
      </c>
      <c r="I46" s="3391"/>
      <c r="J46" s="3388" t="s">
        <v>3431</v>
      </c>
      <c r="K46" s="3392"/>
      <c r="L46" s="912"/>
      <c r="M46" s="912"/>
      <c r="N46" s="912"/>
      <c r="O46" s="912"/>
      <c r="P46" s="912"/>
      <c r="Q46" s="912"/>
      <c r="R46" s="927"/>
    </row>
    <row r="47" spans="1:18" ht="77.45" customHeight="1">
      <c r="A47" s="3387" t="s">
        <v>3434</v>
      </c>
      <c r="B47" s="3388"/>
      <c r="C47" s="3388"/>
      <c r="D47" s="3388"/>
      <c r="E47" s="3389"/>
      <c r="F47" s="3388" t="s">
        <v>450</v>
      </c>
      <c r="G47" s="3389"/>
      <c r="H47" s="3390" t="s">
        <v>1207</v>
      </c>
      <c r="I47" s="3391"/>
      <c r="J47" s="3388" t="s">
        <v>3435</v>
      </c>
      <c r="K47" s="3392"/>
      <c r="L47" s="912"/>
      <c r="M47" s="912"/>
      <c r="N47" s="912"/>
      <c r="O47" s="912"/>
      <c r="P47" s="912"/>
      <c r="Q47" s="912"/>
      <c r="R47" s="927"/>
    </row>
    <row r="48" spans="1:18" ht="77.45" customHeight="1">
      <c r="A48" s="3387" t="s">
        <v>3436</v>
      </c>
      <c r="B48" s="3388"/>
      <c r="C48" s="3388"/>
      <c r="D48" s="3388"/>
      <c r="E48" s="3389"/>
      <c r="F48" s="3388" t="s">
        <v>450</v>
      </c>
      <c r="G48" s="3389"/>
      <c r="H48" s="3390" t="s">
        <v>1207</v>
      </c>
      <c r="I48" s="3391"/>
      <c r="J48" s="3388" t="s">
        <v>3435</v>
      </c>
      <c r="K48" s="3392"/>
      <c r="L48" s="912"/>
      <c r="M48" s="912"/>
      <c r="N48" s="912"/>
      <c r="O48" s="912"/>
      <c r="P48" s="912"/>
      <c r="Q48" s="912"/>
      <c r="R48" s="927"/>
    </row>
    <row r="49" spans="1:18" ht="48" customHeight="1">
      <c r="A49" s="3387" t="s">
        <v>3437</v>
      </c>
      <c r="B49" s="3388"/>
      <c r="C49" s="3388"/>
      <c r="D49" s="3388"/>
      <c r="E49" s="3389"/>
      <c r="F49" s="3388" t="s">
        <v>450</v>
      </c>
      <c r="G49" s="3389"/>
      <c r="H49" s="3388" t="s">
        <v>1207</v>
      </c>
      <c r="I49" s="3389"/>
      <c r="J49" s="3361" t="s">
        <v>3435</v>
      </c>
      <c r="K49" s="3362"/>
      <c r="L49" s="912"/>
      <c r="M49" s="912"/>
      <c r="N49" s="912"/>
      <c r="O49" s="912"/>
      <c r="P49" s="912"/>
      <c r="Q49" s="912"/>
      <c r="R49" s="927"/>
    </row>
    <row r="50" spans="1:18" ht="46.35" customHeight="1">
      <c r="A50" s="3408" t="s">
        <v>352</v>
      </c>
      <c r="B50" s="3383"/>
      <c r="C50" s="3409" t="s">
        <v>3204</v>
      </c>
      <c r="D50" s="3409"/>
      <c r="E50" s="3409"/>
      <c r="F50" s="3409"/>
      <c r="G50" s="3409"/>
      <c r="H50" s="3409"/>
      <c r="I50" s="3409"/>
      <c r="J50" s="3409"/>
      <c r="K50" s="3410"/>
      <c r="L50" s="912"/>
      <c r="M50" s="912"/>
      <c r="N50" s="912"/>
      <c r="O50" s="912"/>
      <c r="P50" s="912"/>
      <c r="Q50" s="912"/>
      <c r="R50" s="927"/>
    </row>
    <row r="51" spans="1:18" ht="243" customHeight="1">
      <c r="A51" s="3366" t="s">
        <v>359</v>
      </c>
      <c r="B51" s="3369"/>
      <c r="C51" s="3351" t="s">
        <v>3438</v>
      </c>
      <c r="D51" s="3351"/>
      <c r="E51" s="3351"/>
      <c r="F51" s="3351"/>
      <c r="G51" s="3351"/>
      <c r="H51" s="3351"/>
      <c r="I51" s="3351"/>
      <c r="J51" s="3351"/>
      <c r="K51" s="3352"/>
      <c r="L51" s="912"/>
      <c r="M51" s="912"/>
      <c r="N51" s="912"/>
      <c r="O51" s="912"/>
      <c r="P51" s="912"/>
      <c r="Q51" s="912"/>
      <c r="R51" s="927"/>
    </row>
    <row r="52" spans="1:18" ht="24" customHeight="1">
      <c r="A52" s="3408" t="s">
        <v>361</v>
      </c>
      <c r="B52" s="3383"/>
      <c r="C52" s="3364" t="s">
        <v>3439</v>
      </c>
      <c r="D52" s="3364"/>
      <c r="E52" s="3364"/>
      <c r="F52" s="3364"/>
      <c r="G52" s="3364"/>
      <c r="H52" s="3364"/>
      <c r="I52" s="3364"/>
      <c r="J52" s="3364"/>
      <c r="K52" s="3365"/>
      <c r="L52" s="912"/>
      <c r="M52" s="912"/>
      <c r="N52" s="912"/>
      <c r="O52" s="912"/>
      <c r="P52" s="912"/>
      <c r="Q52" s="912"/>
      <c r="R52" s="927"/>
    </row>
    <row r="53" spans="1:18" ht="24" customHeight="1">
      <c r="A53" s="3424"/>
      <c r="B53" s="3425"/>
      <c r="C53" s="3388" t="s">
        <v>3440</v>
      </c>
      <c r="D53" s="3388"/>
      <c r="E53" s="3388"/>
      <c r="F53" s="3388"/>
      <c r="G53" s="3388"/>
      <c r="H53" s="3388"/>
      <c r="I53" s="3388"/>
      <c r="J53" s="3388"/>
      <c r="K53" s="3392"/>
      <c r="L53" s="912"/>
      <c r="M53" s="912"/>
      <c r="N53" s="912"/>
      <c r="O53" s="912"/>
      <c r="P53" s="912"/>
      <c r="Q53" s="912"/>
      <c r="R53" s="927"/>
    </row>
    <row r="54" spans="1:18" ht="24" customHeight="1">
      <c r="A54" s="3424"/>
      <c r="B54" s="3425"/>
      <c r="C54" s="3388" t="s">
        <v>3441</v>
      </c>
      <c r="D54" s="3388"/>
      <c r="E54" s="3388"/>
      <c r="F54" s="3388"/>
      <c r="G54" s="3388"/>
      <c r="H54" s="3388"/>
      <c r="I54" s="3388"/>
      <c r="J54" s="3388"/>
      <c r="K54" s="3392"/>
      <c r="L54" s="912"/>
      <c r="M54" s="912"/>
      <c r="N54" s="912"/>
      <c r="O54" s="912"/>
      <c r="P54" s="912"/>
      <c r="Q54" s="912"/>
      <c r="R54" s="927"/>
    </row>
    <row r="55" spans="1:18" ht="24" customHeight="1">
      <c r="A55" s="3424"/>
      <c r="B55" s="3425"/>
      <c r="C55" s="3388" t="s">
        <v>3442</v>
      </c>
      <c r="D55" s="3388"/>
      <c r="E55" s="3388"/>
      <c r="F55" s="3388"/>
      <c r="G55" s="3388"/>
      <c r="H55" s="3388"/>
      <c r="I55" s="3388"/>
      <c r="J55" s="3388"/>
      <c r="K55" s="3392"/>
      <c r="L55" s="912"/>
      <c r="M55" s="912"/>
      <c r="N55" s="912"/>
      <c r="O55" s="912"/>
      <c r="P55" s="912"/>
      <c r="Q55" s="912"/>
      <c r="R55" s="927"/>
    </row>
    <row r="56" spans="1:18" ht="24" customHeight="1">
      <c r="A56" s="3424"/>
      <c r="B56" s="3425"/>
      <c r="C56" s="3388" t="s">
        <v>3443</v>
      </c>
      <c r="D56" s="3388"/>
      <c r="E56" s="3388"/>
      <c r="F56" s="3388"/>
      <c r="G56" s="3388"/>
      <c r="H56" s="3388"/>
      <c r="I56" s="3388"/>
      <c r="J56" s="3388"/>
      <c r="K56" s="3392"/>
      <c r="L56" s="912"/>
      <c r="M56" s="912"/>
      <c r="N56" s="912"/>
      <c r="O56" s="912"/>
      <c r="P56" s="912"/>
      <c r="Q56" s="912"/>
      <c r="R56" s="927"/>
    </row>
    <row r="57" spans="1:18" ht="35.1" customHeight="1">
      <c r="A57" s="3412"/>
      <c r="B57" s="3426"/>
      <c r="C57" s="3361" t="s">
        <v>3444</v>
      </c>
      <c r="D57" s="3361"/>
      <c r="E57" s="3361"/>
      <c r="F57" s="3361"/>
      <c r="G57" s="3361"/>
      <c r="H57" s="3361"/>
      <c r="I57" s="3361"/>
      <c r="J57" s="3361"/>
      <c r="K57" s="3362"/>
      <c r="L57" s="912"/>
      <c r="M57" s="912"/>
      <c r="N57" s="912"/>
      <c r="O57" s="912"/>
      <c r="P57" s="912"/>
      <c r="Q57" s="912"/>
      <c r="R57" s="927"/>
    </row>
    <row r="58" spans="1:18" ht="35.450000000000003" customHeight="1">
      <c r="A58" s="3408" t="s">
        <v>367</v>
      </c>
      <c r="B58" s="3383"/>
      <c r="C58" s="3364" t="s">
        <v>3445</v>
      </c>
      <c r="D58" s="3364"/>
      <c r="E58" s="3364"/>
      <c r="F58" s="3364"/>
      <c r="G58" s="3364"/>
      <c r="H58" s="3364"/>
      <c r="I58" s="3364"/>
      <c r="J58" s="3364"/>
      <c r="K58" s="3365"/>
      <c r="L58" s="912"/>
      <c r="M58" s="912"/>
      <c r="N58" s="912"/>
      <c r="O58" s="912"/>
      <c r="P58" s="912"/>
      <c r="Q58" s="912"/>
      <c r="R58" s="927"/>
    </row>
    <row r="59" spans="1:18" ht="36.75" customHeight="1">
      <c r="A59" s="3424"/>
      <c r="B59" s="3425"/>
      <c r="C59" s="3388" t="s">
        <v>3446</v>
      </c>
      <c r="D59" s="3388"/>
      <c r="E59" s="3388"/>
      <c r="F59" s="3388"/>
      <c r="G59" s="3388"/>
      <c r="H59" s="3388"/>
      <c r="I59" s="3388"/>
      <c r="J59" s="3388"/>
      <c r="K59" s="3392"/>
      <c r="L59" s="912"/>
      <c r="M59" s="912"/>
      <c r="N59" s="912"/>
      <c r="O59" s="912"/>
      <c r="P59" s="912"/>
      <c r="Q59" s="912"/>
      <c r="R59" s="927"/>
    </row>
    <row r="60" spans="1:18" ht="39.75" customHeight="1">
      <c r="A60" s="3424"/>
      <c r="B60" s="3425"/>
      <c r="C60" s="3388" t="s">
        <v>3447</v>
      </c>
      <c r="D60" s="3388"/>
      <c r="E60" s="3388"/>
      <c r="F60" s="3388"/>
      <c r="G60" s="3388"/>
      <c r="H60" s="3388"/>
      <c r="I60" s="3388"/>
      <c r="J60" s="3388"/>
      <c r="K60" s="3392"/>
      <c r="L60" s="912"/>
      <c r="M60" s="912"/>
      <c r="N60" s="912"/>
      <c r="O60" s="912"/>
      <c r="P60" s="912"/>
      <c r="Q60" s="912"/>
      <c r="R60" s="927"/>
    </row>
    <row r="61" spans="1:18" ht="36.75" customHeight="1">
      <c r="A61" s="3424"/>
      <c r="B61" s="3425"/>
      <c r="C61" s="2143" t="s">
        <v>3448</v>
      </c>
      <c r="D61" s="2143"/>
      <c r="E61" s="2143"/>
      <c r="F61" s="2143"/>
      <c r="G61" s="2143"/>
      <c r="H61" s="2143"/>
      <c r="I61" s="2143"/>
      <c r="J61" s="2143"/>
      <c r="K61" s="3497"/>
      <c r="L61" s="912"/>
      <c r="M61" s="912"/>
      <c r="N61" s="912"/>
      <c r="O61" s="912"/>
      <c r="P61" s="912"/>
      <c r="Q61" s="912"/>
      <c r="R61" s="927"/>
    </row>
    <row r="62" spans="1:18" ht="36.75" customHeight="1">
      <c r="A62" s="3495"/>
      <c r="B62" s="3496"/>
      <c r="C62" s="3388" t="s">
        <v>3449</v>
      </c>
      <c r="D62" s="3388"/>
      <c r="E62" s="3388"/>
      <c r="F62" s="3388"/>
      <c r="G62" s="3388"/>
      <c r="H62" s="3388"/>
      <c r="I62" s="3388"/>
      <c r="J62" s="3388"/>
      <c r="K62" s="3392"/>
      <c r="L62" s="912"/>
      <c r="M62" s="912"/>
      <c r="N62" s="912"/>
      <c r="O62" s="912"/>
      <c r="P62" s="912"/>
      <c r="Q62" s="912"/>
      <c r="R62" s="927"/>
    </row>
    <row r="63" spans="1:18">
      <c r="A63" s="3348" t="s">
        <v>378</v>
      </c>
      <c r="B63" s="3349"/>
      <c r="C63" s="3349"/>
      <c r="D63" s="3349"/>
      <c r="E63" s="3349"/>
      <c r="F63" s="3349"/>
      <c r="G63" s="3349"/>
      <c r="H63" s="3349"/>
      <c r="I63" s="3349"/>
      <c r="J63" s="3349"/>
      <c r="K63" s="3350"/>
      <c r="L63" s="912"/>
      <c r="M63" s="912"/>
      <c r="N63" s="912"/>
      <c r="O63" s="912"/>
      <c r="P63" s="912"/>
      <c r="Q63" s="912"/>
      <c r="R63" s="927"/>
    </row>
    <row r="64" spans="1:18" ht="33.75" customHeight="1">
      <c r="A64" s="3486" t="s">
        <v>379</v>
      </c>
      <c r="B64" s="3487"/>
      <c r="C64" s="3487"/>
      <c r="D64" s="3487"/>
      <c r="E64" s="3488"/>
      <c r="F64" s="3417">
        <v>30</v>
      </c>
      <c r="G64" s="3418"/>
      <c r="H64" s="3418"/>
      <c r="I64" s="3418"/>
      <c r="J64" s="3418"/>
      <c r="K64" s="3419"/>
      <c r="L64" s="912"/>
      <c r="M64" s="912"/>
      <c r="N64" s="912"/>
      <c r="O64" s="912"/>
      <c r="P64" s="912"/>
      <c r="Q64" s="912"/>
      <c r="R64" s="927"/>
    </row>
    <row r="65" spans="1:18" ht="33.75" customHeight="1">
      <c r="A65" s="3483" t="s">
        <v>381</v>
      </c>
      <c r="B65" s="3484"/>
      <c r="C65" s="3484"/>
      <c r="D65" s="3484"/>
      <c r="E65" s="3485"/>
      <c r="F65" s="3420">
        <v>20</v>
      </c>
      <c r="G65" s="3420"/>
      <c r="H65" s="3420"/>
      <c r="I65" s="3420"/>
      <c r="J65" s="3420"/>
      <c r="K65" s="3421"/>
      <c r="L65" s="912" t="s">
        <v>382</v>
      </c>
      <c r="M65" s="912"/>
      <c r="N65" s="912"/>
      <c r="O65" s="912"/>
      <c r="P65" s="912"/>
      <c r="Q65" s="912"/>
      <c r="R65" s="927"/>
    </row>
    <row r="66" spans="1:18">
      <c r="A66" s="3492" t="s">
        <v>383</v>
      </c>
      <c r="B66" s="3493"/>
      <c r="C66" s="3493"/>
      <c r="D66" s="3493"/>
      <c r="E66" s="3494"/>
      <c r="F66" s="3415" t="s">
        <v>1470</v>
      </c>
      <c r="G66" s="3415"/>
      <c r="H66" s="3415"/>
      <c r="I66" s="3415"/>
      <c r="J66" s="3415"/>
      <c r="K66" s="3416"/>
      <c r="L66" s="912"/>
      <c r="M66" s="912"/>
      <c r="N66" s="912"/>
      <c r="O66" s="912"/>
      <c r="P66" s="912"/>
      <c r="Q66" s="912"/>
      <c r="R66" s="927"/>
    </row>
    <row r="67" spans="1:18" s="2" customFormat="1" ht="35.450000000000003" customHeight="1">
      <c r="A67" s="3489" t="s">
        <v>479</v>
      </c>
      <c r="B67" s="3490"/>
      <c r="C67" s="3490"/>
      <c r="D67" s="3490"/>
      <c r="E67" s="3491"/>
      <c r="F67" s="3481" t="s">
        <v>3450</v>
      </c>
      <c r="G67" s="3481"/>
      <c r="H67" s="3481"/>
      <c r="I67" s="3481"/>
      <c r="J67" s="3481"/>
      <c r="K67" s="3482"/>
      <c r="L67" s="912"/>
      <c r="M67" s="912"/>
      <c r="N67" s="912"/>
      <c r="O67" s="912"/>
      <c r="P67" s="912"/>
      <c r="Q67" s="912"/>
      <c r="R67" s="927"/>
    </row>
  </sheetData>
  <sheetProtection algorithmName="SHA-512" hashValue="IsRApjNP7jiirvILoicEp8EglF50xnsuYmyCaQL/DmtDFmHH16MJ2DCfrxc4/ILI1CmPM26lM/Baqd3HUPt3RQ==" saltValue="5RNE7padSgeanKRacF2ggQ==" spinCount="100000" sheet="1" objects="1" scenarios="1"/>
  <mergeCells count="193">
    <mergeCell ref="J49:K49"/>
    <mergeCell ref="F39:G39"/>
    <mergeCell ref="H39:I39"/>
    <mergeCell ref="J39:K39"/>
    <mergeCell ref="A47:E47"/>
    <mergeCell ref="F47:G47"/>
    <mergeCell ref="A35:E35"/>
    <mergeCell ref="F35:G35"/>
    <mergeCell ref="H35:I35"/>
    <mergeCell ref="J35:K35"/>
    <mergeCell ref="A40:E40"/>
    <mergeCell ref="F40:G40"/>
    <mergeCell ref="H40:I40"/>
    <mergeCell ref="J40:K40"/>
    <mergeCell ref="J46:K46"/>
    <mergeCell ref="F49:G49"/>
    <mergeCell ref="A36:E36"/>
    <mergeCell ref="F36:G36"/>
    <mergeCell ref="H36:I36"/>
    <mergeCell ref="J36:K36"/>
    <mergeCell ref="A37:E37"/>
    <mergeCell ref="F37:G37"/>
    <mergeCell ref="H37:I37"/>
    <mergeCell ref="J37:K37"/>
    <mergeCell ref="H26:I26"/>
    <mergeCell ref="A29:E29"/>
    <mergeCell ref="F29:G29"/>
    <mergeCell ref="F31:G31"/>
    <mergeCell ref="H31:I31"/>
    <mergeCell ref="J31:K31"/>
    <mergeCell ref="J32:K32"/>
    <mergeCell ref="A24:E24"/>
    <mergeCell ref="A26:E26"/>
    <mergeCell ref="F26:G26"/>
    <mergeCell ref="A25:E25"/>
    <mergeCell ref="F25:G25"/>
    <mergeCell ref="H25:I25"/>
    <mergeCell ref="J24:K24"/>
    <mergeCell ref="A30:E30"/>
    <mergeCell ref="F30:G30"/>
    <mergeCell ref="H30:I30"/>
    <mergeCell ref="J30:K30"/>
    <mergeCell ref="A28:E28"/>
    <mergeCell ref="A21:E21"/>
    <mergeCell ref="F21:G21"/>
    <mergeCell ref="H21:I21"/>
    <mergeCell ref="J21:K21"/>
    <mergeCell ref="A22:E22"/>
    <mergeCell ref="F22:G22"/>
    <mergeCell ref="H22:I22"/>
    <mergeCell ref="J22:K22"/>
    <mergeCell ref="A23:E23"/>
    <mergeCell ref="F23:G23"/>
    <mergeCell ref="H23:I23"/>
    <mergeCell ref="J23:K23"/>
    <mergeCell ref="A15:C16"/>
    <mergeCell ref="D15:K15"/>
    <mergeCell ref="D16:K16"/>
    <mergeCell ref="A17:C17"/>
    <mergeCell ref="D17:K17"/>
    <mergeCell ref="A44:E44"/>
    <mergeCell ref="F44:G44"/>
    <mergeCell ref="H44:I44"/>
    <mergeCell ref="J44:K44"/>
    <mergeCell ref="A20:E20"/>
    <mergeCell ref="F20:G20"/>
    <mergeCell ref="H20:I20"/>
    <mergeCell ref="J20:K20"/>
    <mergeCell ref="D18:K18"/>
    <mergeCell ref="A19:E19"/>
    <mergeCell ref="F19:G19"/>
    <mergeCell ref="H19:I19"/>
    <mergeCell ref="J19:K19"/>
    <mergeCell ref="A31:E31"/>
    <mergeCell ref="J33:K33"/>
    <mergeCell ref="H29:I29"/>
    <mergeCell ref="F28:G28"/>
    <mergeCell ref="H28:I28"/>
    <mergeCell ref="J28:K28"/>
    <mergeCell ref="A8:K8"/>
    <mergeCell ref="A9:C12"/>
    <mergeCell ref="D9:K9"/>
    <mergeCell ref="D10:K10"/>
    <mergeCell ref="D11:K11"/>
    <mergeCell ref="D12:K12"/>
    <mergeCell ref="A13:C14"/>
    <mergeCell ref="D13:K13"/>
    <mergeCell ref="D14:K14"/>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I5:K5"/>
    <mergeCell ref="C50:K50"/>
    <mergeCell ref="L5:Q6"/>
    <mergeCell ref="L17:R17"/>
    <mergeCell ref="L18:R18"/>
    <mergeCell ref="L19:R19"/>
    <mergeCell ref="A34:E34"/>
    <mergeCell ref="F34:G34"/>
    <mergeCell ref="H34:I34"/>
    <mergeCell ref="J34:K34"/>
    <mergeCell ref="J26:K26"/>
    <mergeCell ref="A27:E27"/>
    <mergeCell ref="F27:G27"/>
    <mergeCell ref="H27:I27"/>
    <mergeCell ref="J27:K27"/>
    <mergeCell ref="A32:E32"/>
    <mergeCell ref="F32:G32"/>
    <mergeCell ref="H32:I32"/>
    <mergeCell ref="A33:E33"/>
    <mergeCell ref="F33:G33"/>
    <mergeCell ref="H33:I33"/>
    <mergeCell ref="J29:K29"/>
    <mergeCell ref="F24:G24"/>
    <mergeCell ref="H24:I24"/>
    <mergeCell ref="J25:K25"/>
    <mergeCell ref="C54:K54"/>
    <mergeCell ref="C55:K55"/>
    <mergeCell ref="A58:B62"/>
    <mergeCell ref="C58:K58"/>
    <mergeCell ref="C59:K59"/>
    <mergeCell ref="C60:K60"/>
    <mergeCell ref="C61:K61"/>
    <mergeCell ref="C62:K62"/>
    <mergeCell ref="C51:K51"/>
    <mergeCell ref="A66:E66"/>
    <mergeCell ref="H47:I47"/>
    <mergeCell ref="J47:K47"/>
    <mergeCell ref="A48:E48"/>
    <mergeCell ref="F48:G48"/>
    <mergeCell ref="A38:E38"/>
    <mergeCell ref="F38:G38"/>
    <mergeCell ref="H38:I38"/>
    <mergeCell ref="J38:K38"/>
    <mergeCell ref="A39:E39"/>
    <mergeCell ref="F64:K64"/>
    <mergeCell ref="F65:K65"/>
    <mergeCell ref="F66:K66"/>
    <mergeCell ref="A46:E46"/>
    <mergeCell ref="F46:G46"/>
    <mergeCell ref="H46:I46"/>
    <mergeCell ref="A63:K63"/>
    <mergeCell ref="A50:B50"/>
    <mergeCell ref="A51:B51"/>
    <mergeCell ref="A52:B57"/>
    <mergeCell ref="C56:K56"/>
    <mergeCell ref="C57:K57"/>
    <mergeCell ref="C52:K52"/>
    <mergeCell ref="C53:K53"/>
    <mergeCell ref="F67:K67"/>
    <mergeCell ref="A43:E43"/>
    <mergeCell ref="A41:E41"/>
    <mergeCell ref="F41:G41"/>
    <mergeCell ref="H41:I41"/>
    <mergeCell ref="J41:K41"/>
    <mergeCell ref="A42:E42"/>
    <mergeCell ref="F42:G42"/>
    <mergeCell ref="H42:I42"/>
    <mergeCell ref="J42:K42"/>
    <mergeCell ref="F43:G43"/>
    <mergeCell ref="H43:I43"/>
    <mergeCell ref="J43:K43"/>
    <mergeCell ref="A45:E45"/>
    <mergeCell ref="F45:G45"/>
    <mergeCell ref="H45:I45"/>
    <mergeCell ref="J45:K45"/>
    <mergeCell ref="A65:E65"/>
    <mergeCell ref="A64:E64"/>
    <mergeCell ref="A67:E67"/>
    <mergeCell ref="H48:I48"/>
    <mergeCell ref="J48:K48"/>
    <mergeCell ref="A49:E49"/>
    <mergeCell ref="H49:I49"/>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68"/>
  <dimension ref="A1:R68"/>
  <sheetViews>
    <sheetView topLeftCell="A67" workbookViewId="0">
      <selection activeCell="M7" sqref="M7"/>
    </sheetView>
  </sheetViews>
  <sheetFormatPr defaultColWidth="8.85546875" defaultRowHeight="15"/>
  <sheetData>
    <row r="1" spans="1:18" ht="51.75" customHeight="1">
      <c r="A1" s="3334" t="s">
        <v>247</v>
      </c>
      <c r="B1" s="3335"/>
      <c r="C1" s="3335"/>
      <c r="D1" s="3336" t="s">
        <v>248</v>
      </c>
      <c r="E1" s="3337"/>
      <c r="F1" s="3335" t="s">
        <v>249</v>
      </c>
      <c r="G1" s="3335"/>
      <c r="H1" s="3338"/>
      <c r="I1" s="3339" t="s">
        <v>3452</v>
      </c>
      <c r="J1" s="3340"/>
      <c r="K1" s="3341"/>
      <c r="L1" s="912"/>
      <c r="M1" s="912"/>
      <c r="N1" s="912"/>
      <c r="O1" s="912"/>
      <c r="P1" s="912"/>
      <c r="Q1" s="912"/>
      <c r="R1" s="912"/>
    </row>
    <row r="2" spans="1:18" ht="47.25" customHeight="1">
      <c r="A2" s="3334" t="s">
        <v>251</v>
      </c>
      <c r="B2" s="3335"/>
      <c r="C2" s="3338"/>
      <c r="D2" s="3342" t="s">
        <v>252</v>
      </c>
      <c r="E2" s="3343"/>
      <c r="F2" s="3335" t="s">
        <v>253</v>
      </c>
      <c r="G2" s="3335"/>
      <c r="H2" s="3338"/>
      <c r="I2" s="3344" t="s">
        <v>2773</v>
      </c>
      <c r="J2" s="3345"/>
      <c r="K2" s="3346"/>
      <c r="L2" s="912"/>
      <c r="M2" s="912"/>
      <c r="N2" s="912"/>
      <c r="O2" s="912"/>
      <c r="P2" s="912"/>
      <c r="Q2" s="912"/>
      <c r="R2" s="912"/>
    </row>
    <row r="3" spans="1:18">
      <c r="A3" s="3334" t="s">
        <v>255</v>
      </c>
      <c r="B3" s="3335"/>
      <c r="C3" s="3338"/>
      <c r="D3" s="3508" t="s">
        <v>3393</v>
      </c>
      <c r="E3" s="3337"/>
      <c r="F3" s="3335" t="s">
        <v>257</v>
      </c>
      <c r="G3" s="3335"/>
      <c r="H3" s="3338"/>
      <c r="I3" s="3336">
        <v>2</v>
      </c>
      <c r="J3" s="3347"/>
      <c r="K3" s="3337"/>
      <c r="L3" s="912"/>
      <c r="M3" s="912"/>
      <c r="N3" s="912"/>
      <c r="O3" s="912"/>
      <c r="P3" s="912"/>
      <c r="Q3" s="912"/>
      <c r="R3" s="912"/>
    </row>
    <row r="4" spans="1:18">
      <c r="A4" s="3334" t="s">
        <v>258</v>
      </c>
      <c r="B4" s="3335"/>
      <c r="C4" s="3338"/>
      <c r="D4" s="3336" t="s">
        <v>259</v>
      </c>
      <c r="E4" s="3337"/>
      <c r="F4" s="3335" t="s">
        <v>260</v>
      </c>
      <c r="G4" s="3335"/>
      <c r="H4" s="3338"/>
      <c r="I4" s="3336" t="s">
        <v>261</v>
      </c>
      <c r="J4" s="3347"/>
      <c r="K4" s="3337"/>
      <c r="L4" s="912" t="s">
        <v>262</v>
      </c>
      <c r="M4" s="912"/>
      <c r="N4" s="912"/>
      <c r="O4" s="912"/>
      <c r="P4" s="912"/>
      <c r="Q4" s="912"/>
      <c r="R4" s="912"/>
    </row>
    <row r="5" spans="1:18" ht="15" customHeight="1">
      <c r="A5" s="3334" t="s">
        <v>263</v>
      </c>
      <c r="B5" s="3335"/>
      <c r="C5" s="3338"/>
      <c r="D5" s="3336" t="s">
        <v>264</v>
      </c>
      <c r="E5" s="3337"/>
      <c r="F5" s="3335" t="s">
        <v>265</v>
      </c>
      <c r="G5" s="3335"/>
      <c r="H5" s="3338"/>
      <c r="I5" s="3336" t="s">
        <v>3332</v>
      </c>
      <c r="J5" s="3347"/>
      <c r="K5" s="3337"/>
      <c r="L5" s="3397" t="s">
        <v>267</v>
      </c>
      <c r="M5" s="3398"/>
      <c r="N5" s="3398"/>
      <c r="O5" s="3398"/>
      <c r="P5" s="3398"/>
      <c r="Q5" s="3398"/>
      <c r="R5" s="912"/>
    </row>
    <row r="6" spans="1:18" ht="44.25" customHeight="1">
      <c r="A6" s="3348" t="s">
        <v>268</v>
      </c>
      <c r="B6" s="3349"/>
      <c r="C6" s="3350"/>
      <c r="D6" s="3351" t="s">
        <v>2774</v>
      </c>
      <c r="E6" s="3351"/>
      <c r="F6" s="3351"/>
      <c r="G6" s="3351"/>
      <c r="H6" s="3351"/>
      <c r="I6" s="3351"/>
      <c r="J6" s="3351"/>
      <c r="K6" s="3352"/>
      <c r="L6" s="3397"/>
      <c r="M6" s="3398"/>
      <c r="N6" s="3398"/>
      <c r="O6" s="3398"/>
      <c r="P6" s="3398"/>
      <c r="Q6" s="3398"/>
      <c r="R6" s="912"/>
    </row>
    <row r="7" spans="1:18" ht="96.75" customHeight="1">
      <c r="A7" s="3348" t="s">
        <v>270</v>
      </c>
      <c r="B7" s="3349"/>
      <c r="C7" s="3350"/>
      <c r="D7" s="3359" t="s">
        <v>7366</v>
      </c>
      <c r="E7" s="3359"/>
      <c r="F7" s="3359"/>
      <c r="G7" s="3359"/>
      <c r="H7" s="3359"/>
      <c r="I7" s="3359"/>
      <c r="J7" s="3359"/>
      <c r="K7" s="3360"/>
      <c r="L7" s="912"/>
      <c r="M7" s="912"/>
      <c r="N7" s="912"/>
      <c r="O7" s="912"/>
      <c r="P7" s="912"/>
      <c r="Q7" s="912"/>
      <c r="R7" s="912"/>
    </row>
    <row r="8" spans="1:18" ht="29.25" customHeight="1">
      <c r="A8" s="3366" t="s">
        <v>272</v>
      </c>
      <c r="B8" s="3367"/>
      <c r="C8" s="3367"/>
      <c r="D8" s="3367"/>
      <c r="E8" s="3367"/>
      <c r="F8" s="3367"/>
      <c r="G8" s="3367"/>
      <c r="H8" s="3367"/>
      <c r="I8" s="3367"/>
      <c r="J8" s="3367"/>
      <c r="K8" s="3369"/>
      <c r="L8" s="912"/>
      <c r="M8" s="912"/>
      <c r="N8" s="912"/>
      <c r="O8" s="912"/>
      <c r="P8" s="912"/>
      <c r="Q8" s="912"/>
      <c r="R8" s="912"/>
    </row>
    <row r="9" spans="1:18" ht="87" customHeight="1">
      <c r="A9" s="3370" t="s">
        <v>273</v>
      </c>
      <c r="B9" s="3371"/>
      <c r="C9" s="3372"/>
      <c r="D9" s="3373" t="s">
        <v>7367</v>
      </c>
      <c r="E9" s="3373"/>
      <c r="F9" s="3373"/>
      <c r="G9" s="3373"/>
      <c r="H9" s="3373"/>
      <c r="I9" s="3373"/>
      <c r="J9" s="3373"/>
      <c r="K9" s="3374"/>
      <c r="L9" s="926"/>
      <c r="M9" s="912"/>
      <c r="N9" s="912"/>
      <c r="O9" s="912"/>
      <c r="P9" s="912"/>
      <c r="Q9" s="912"/>
      <c r="R9" s="912"/>
    </row>
    <row r="10" spans="1:18" ht="35.25" customHeight="1">
      <c r="A10" s="3370"/>
      <c r="B10" s="3371"/>
      <c r="C10" s="3372"/>
      <c r="D10" s="3373" t="s">
        <v>7368</v>
      </c>
      <c r="E10" s="3373"/>
      <c r="F10" s="3373"/>
      <c r="G10" s="3373"/>
      <c r="H10" s="3373"/>
      <c r="I10" s="3373"/>
      <c r="J10" s="3373"/>
      <c r="K10" s="3374"/>
      <c r="L10" s="926"/>
      <c r="M10" s="912"/>
      <c r="N10" s="912"/>
      <c r="O10" s="912"/>
      <c r="P10" s="912"/>
      <c r="Q10" s="912"/>
      <c r="R10" s="912"/>
    </row>
    <row r="11" spans="1:18" ht="90" customHeight="1">
      <c r="A11" s="3370"/>
      <c r="B11" s="3371"/>
      <c r="C11" s="3372"/>
      <c r="D11" s="3373" t="s">
        <v>7369</v>
      </c>
      <c r="E11" s="3373"/>
      <c r="F11" s="3373"/>
      <c r="G11" s="3373"/>
      <c r="H11" s="3373"/>
      <c r="I11" s="3373"/>
      <c r="J11" s="3373"/>
      <c r="K11" s="3374"/>
      <c r="L11" s="926"/>
      <c r="M11" s="912"/>
      <c r="N11" s="912"/>
      <c r="O11" s="912"/>
      <c r="P11" s="912"/>
      <c r="Q11" s="912"/>
      <c r="R11" s="912"/>
    </row>
    <row r="12" spans="1:18" ht="69.75" customHeight="1">
      <c r="A12" s="3353" t="s">
        <v>277</v>
      </c>
      <c r="B12" s="3354"/>
      <c r="C12" s="3355"/>
      <c r="D12" s="3364" t="s">
        <v>3339</v>
      </c>
      <c r="E12" s="3364"/>
      <c r="F12" s="3364"/>
      <c r="G12" s="3364"/>
      <c r="H12" s="3364"/>
      <c r="I12" s="3364"/>
      <c r="J12" s="3364"/>
      <c r="K12" s="3365"/>
      <c r="L12" s="926"/>
      <c r="M12" s="912"/>
      <c r="N12" s="912"/>
      <c r="O12" s="912"/>
      <c r="P12" s="912"/>
      <c r="Q12" s="912"/>
      <c r="R12" s="912"/>
    </row>
    <row r="13" spans="1:18" ht="54" customHeight="1">
      <c r="A13" s="3356"/>
      <c r="B13" s="3357"/>
      <c r="C13" s="3358"/>
      <c r="D13" s="3422" t="s">
        <v>7370</v>
      </c>
      <c r="E13" s="3422"/>
      <c r="F13" s="3422"/>
      <c r="G13" s="3422"/>
      <c r="H13" s="3422"/>
      <c r="I13" s="3422"/>
      <c r="J13" s="3422"/>
      <c r="K13" s="3423"/>
      <c r="L13" s="926"/>
      <c r="M13" s="912"/>
      <c r="N13" s="912"/>
      <c r="O13" s="912"/>
      <c r="P13" s="912"/>
      <c r="Q13" s="912"/>
      <c r="R13" s="912"/>
    </row>
    <row r="14" spans="1:18" ht="39" customHeight="1">
      <c r="A14" s="3353" t="s">
        <v>281</v>
      </c>
      <c r="B14" s="3354"/>
      <c r="C14" s="3355"/>
      <c r="D14" s="3529" t="s">
        <v>7371</v>
      </c>
      <c r="E14" s="3530"/>
      <c r="F14" s="3530"/>
      <c r="G14" s="3530"/>
      <c r="H14" s="3530"/>
      <c r="I14" s="3530"/>
      <c r="J14" s="3530"/>
      <c r="K14" s="3531"/>
      <c r="L14" s="926"/>
      <c r="M14" s="912"/>
      <c r="N14" s="912"/>
      <c r="O14" s="912"/>
      <c r="P14" s="912"/>
      <c r="Q14" s="912"/>
      <c r="R14" s="912"/>
    </row>
    <row r="15" spans="1:18" ht="82.5" customHeight="1">
      <c r="A15" s="3532" t="s">
        <v>3160</v>
      </c>
      <c r="B15" s="3533"/>
      <c r="C15" s="3534"/>
      <c r="D15" s="3361" t="s">
        <v>7372</v>
      </c>
      <c r="E15" s="3361"/>
      <c r="F15" s="3361"/>
      <c r="G15" s="3361"/>
      <c r="H15" s="3361"/>
      <c r="I15" s="3361"/>
      <c r="J15" s="3361"/>
      <c r="K15" s="3362"/>
      <c r="L15" s="926"/>
      <c r="M15" s="912"/>
      <c r="N15" s="912"/>
      <c r="O15" s="912"/>
      <c r="P15" s="912"/>
      <c r="Q15" s="912"/>
      <c r="R15" s="912"/>
    </row>
    <row r="16" spans="1:18" ht="48.75" customHeight="1">
      <c r="A16" s="3366" t="s">
        <v>284</v>
      </c>
      <c r="B16" s="3367"/>
      <c r="C16" s="3368"/>
      <c r="D16" s="3351" t="s">
        <v>2917</v>
      </c>
      <c r="E16" s="3351"/>
      <c r="F16" s="3351"/>
      <c r="G16" s="3351"/>
      <c r="H16" s="3351"/>
      <c r="I16" s="3351"/>
      <c r="J16" s="3351"/>
      <c r="K16" s="3352"/>
      <c r="L16" s="3398" t="s">
        <v>286</v>
      </c>
      <c r="M16" s="3398"/>
      <c r="N16" s="3398"/>
      <c r="O16" s="3398"/>
      <c r="P16" s="3398"/>
      <c r="Q16" s="3398"/>
      <c r="R16" s="3398"/>
    </row>
    <row r="17" spans="1:18" ht="24" customHeight="1">
      <c r="A17" s="923" t="s">
        <v>287</v>
      </c>
      <c r="B17" s="924"/>
      <c r="C17" s="925" t="s">
        <v>3160</v>
      </c>
      <c r="D17" s="3377" t="s">
        <v>288</v>
      </c>
      <c r="E17" s="3351"/>
      <c r="F17" s="3351"/>
      <c r="G17" s="3351"/>
      <c r="H17" s="3351"/>
      <c r="I17" s="3351"/>
      <c r="J17" s="3351"/>
      <c r="K17" s="3352"/>
      <c r="L17" s="1836" t="s">
        <v>289</v>
      </c>
      <c r="M17" s="1836"/>
      <c r="N17" s="1836"/>
      <c r="O17" s="1836"/>
      <c r="P17" s="1836"/>
      <c r="Q17" s="1836"/>
      <c r="R17" s="1836"/>
    </row>
    <row r="18" spans="1:18" ht="57" customHeight="1">
      <c r="A18" s="3348" t="s">
        <v>290</v>
      </c>
      <c r="B18" s="3349"/>
      <c r="C18" s="3349"/>
      <c r="D18" s="3349"/>
      <c r="E18" s="3535"/>
      <c r="F18" s="3367" t="s">
        <v>291</v>
      </c>
      <c r="G18" s="3368"/>
      <c r="H18" s="3367" t="s">
        <v>292</v>
      </c>
      <c r="I18" s="3536"/>
      <c r="J18" s="3367" t="s">
        <v>293</v>
      </c>
      <c r="K18" s="3369"/>
      <c r="L18" s="3398" t="s">
        <v>294</v>
      </c>
      <c r="M18" s="3398"/>
      <c r="N18" s="3398"/>
      <c r="O18" s="3398"/>
      <c r="P18" s="3398"/>
      <c r="Q18" s="3398"/>
      <c r="R18" s="3398"/>
    </row>
    <row r="19" spans="1:18" ht="128.25" customHeight="1">
      <c r="A19" s="3397" t="s">
        <v>7373</v>
      </c>
      <c r="B19" s="3398"/>
      <c r="C19" s="3398"/>
      <c r="D19" s="3398"/>
      <c r="E19" s="3399"/>
      <c r="F19" s="3364" t="s">
        <v>497</v>
      </c>
      <c r="G19" s="3523"/>
      <c r="H19" s="3398" t="s">
        <v>766</v>
      </c>
      <c r="I19" s="3399"/>
      <c r="J19" s="3398" t="s">
        <v>3453</v>
      </c>
      <c r="K19" s="3407"/>
      <c r="L19" s="912"/>
      <c r="M19" s="912"/>
      <c r="N19" s="912"/>
      <c r="O19" s="912"/>
      <c r="P19" s="912"/>
      <c r="Q19" s="912"/>
      <c r="R19" s="912"/>
    </row>
    <row r="20" spans="1:18" ht="69" customHeight="1">
      <c r="A20" s="3387" t="s">
        <v>3454</v>
      </c>
      <c r="B20" s="3388"/>
      <c r="C20" s="3388"/>
      <c r="D20" s="3388"/>
      <c r="E20" s="3389"/>
      <c r="F20" s="3390" t="s">
        <v>497</v>
      </c>
      <c r="G20" s="3391"/>
      <c r="H20" s="3390" t="s">
        <v>766</v>
      </c>
      <c r="I20" s="3389"/>
      <c r="J20" s="3388" t="s">
        <v>3453</v>
      </c>
      <c r="K20" s="3392"/>
      <c r="L20" s="912"/>
      <c r="M20" s="912"/>
      <c r="N20" s="912"/>
      <c r="O20" s="912"/>
      <c r="P20" s="912"/>
      <c r="Q20" s="912"/>
      <c r="R20" s="912"/>
    </row>
    <row r="21" spans="1:18" ht="162" customHeight="1">
      <c r="A21" s="3387" t="s">
        <v>3455</v>
      </c>
      <c r="B21" s="3388"/>
      <c r="C21" s="3388"/>
      <c r="D21" s="3388"/>
      <c r="E21" s="3389"/>
      <c r="F21" s="3401" t="s">
        <v>497</v>
      </c>
      <c r="G21" s="3503"/>
      <c r="H21" s="3388" t="s">
        <v>3456</v>
      </c>
      <c r="I21" s="3389"/>
      <c r="J21" s="3388" t="s">
        <v>3457</v>
      </c>
      <c r="K21" s="3392"/>
      <c r="L21" s="912"/>
      <c r="M21" s="912"/>
      <c r="N21" s="912"/>
      <c r="O21" s="912"/>
      <c r="P21" s="912"/>
      <c r="Q21" s="912"/>
      <c r="R21" s="912"/>
    </row>
    <row r="22" spans="1:18" ht="88.5" customHeight="1">
      <c r="A22" s="3387" t="s">
        <v>3458</v>
      </c>
      <c r="B22" s="3388"/>
      <c r="C22" s="3388"/>
      <c r="D22" s="3388"/>
      <c r="E22" s="3389"/>
      <c r="F22" s="3390" t="s">
        <v>497</v>
      </c>
      <c r="G22" s="3391"/>
      <c r="H22" s="3390" t="s">
        <v>1000</v>
      </c>
      <c r="I22" s="3389"/>
      <c r="J22" s="3388" t="s">
        <v>3459</v>
      </c>
      <c r="K22" s="3392"/>
      <c r="L22" s="912"/>
      <c r="M22" s="912"/>
      <c r="N22" s="912"/>
      <c r="O22" s="912"/>
      <c r="P22" s="912"/>
      <c r="Q22" s="912"/>
      <c r="R22" s="912"/>
    </row>
    <row r="23" spans="1:18" ht="109.35" customHeight="1">
      <c r="A23" s="3387" t="s">
        <v>3460</v>
      </c>
      <c r="B23" s="3388"/>
      <c r="C23" s="3388"/>
      <c r="D23" s="3388"/>
      <c r="E23" s="3389"/>
      <c r="F23" s="3390" t="s">
        <v>497</v>
      </c>
      <c r="G23" s="3391"/>
      <c r="H23" s="3390" t="s">
        <v>976</v>
      </c>
      <c r="I23" s="3389"/>
      <c r="J23" s="3388" t="s">
        <v>3461</v>
      </c>
      <c r="K23" s="3392"/>
      <c r="L23" s="912"/>
      <c r="M23" s="912"/>
      <c r="N23" s="912"/>
      <c r="O23" s="912"/>
      <c r="P23" s="912"/>
      <c r="Q23" s="912"/>
      <c r="R23" s="912"/>
    </row>
    <row r="24" spans="1:18" ht="53.45" customHeight="1">
      <c r="A24" s="3387" t="s">
        <v>3462</v>
      </c>
      <c r="B24" s="3388"/>
      <c r="C24" s="3388"/>
      <c r="D24" s="3388"/>
      <c r="E24" s="3389"/>
      <c r="F24" s="3401" t="s">
        <v>497</v>
      </c>
      <c r="G24" s="3503"/>
      <c r="H24" s="3388" t="s">
        <v>976</v>
      </c>
      <c r="I24" s="3389"/>
      <c r="J24" s="3388" t="s">
        <v>3461</v>
      </c>
      <c r="K24" s="3392"/>
      <c r="L24" s="912"/>
      <c r="M24" s="912"/>
      <c r="N24" s="912"/>
      <c r="O24" s="912"/>
      <c r="P24" s="912"/>
      <c r="Q24" s="912"/>
      <c r="R24" s="912"/>
    </row>
    <row r="25" spans="1:18" ht="69" customHeight="1">
      <c r="A25" s="3387" t="s">
        <v>3463</v>
      </c>
      <c r="B25" s="3388"/>
      <c r="C25" s="3388"/>
      <c r="D25" s="3388"/>
      <c r="E25" s="3389"/>
      <c r="F25" s="3390" t="s">
        <v>497</v>
      </c>
      <c r="G25" s="3391"/>
      <c r="H25" s="3390" t="s">
        <v>976</v>
      </c>
      <c r="I25" s="3389"/>
      <c r="J25" s="3388" t="s">
        <v>3461</v>
      </c>
      <c r="K25" s="3392"/>
      <c r="L25" s="912"/>
      <c r="M25" s="912"/>
      <c r="N25" s="912"/>
      <c r="O25" s="912"/>
      <c r="P25" s="912"/>
      <c r="Q25" s="912"/>
      <c r="R25" s="912"/>
    </row>
    <row r="26" spans="1:18" ht="108.75" customHeight="1">
      <c r="A26" s="3387" t="s">
        <v>3464</v>
      </c>
      <c r="B26" s="3388"/>
      <c r="C26" s="3388"/>
      <c r="D26" s="3388"/>
      <c r="E26" s="3389"/>
      <c r="F26" s="3390" t="s">
        <v>497</v>
      </c>
      <c r="G26" s="3391"/>
      <c r="H26" s="3390" t="s">
        <v>3465</v>
      </c>
      <c r="I26" s="3389"/>
      <c r="J26" s="3388" t="s">
        <v>3459</v>
      </c>
      <c r="K26" s="3392"/>
      <c r="L26" s="912"/>
      <c r="M26" s="912"/>
      <c r="N26" s="912"/>
      <c r="O26" s="912"/>
      <c r="P26" s="912"/>
      <c r="Q26" s="912"/>
      <c r="R26" s="912"/>
    </row>
    <row r="27" spans="1:18" ht="110.25" customHeight="1">
      <c r="A27" s="3527" t="s">
        <v>3466</v>
      </c>
      <c r="B27" s="3401"/>
      <c r="C27" s="3401"/>
      <c r="D27" s="3401"/>
      <c r="E27" s="3528"/>
      <c r="F27" s="3388" t="s">
        <v>497</v>
      </c>
      <c r="G27" s="3391"/>
      <c r="H27" s="3400" t="s">
        <v>976</v>
      </c>
      <c r="I27" s="3399"/>
      <c r="J27" s="3388" t="s">
        <v>3461</v>
      </c>
      <c r="K27" s="3392"/>
      <c r="L27" s="912"/>
      <c r="M27" s="912"/>
      <c r="N27" s="912"/>
      <c r="O27" s="912"/>
      <c r="P27" s="912"/>
      <c r="Q27" s="912"/>
      <c r="R27" s="912"/>
    </row>
    <row r="28" spans="1:18" ht="63" customHeight="1">
      <c r="A28" s="3387" t="s">
        <v>3467</v>
      </c>
      <c r="B28" s="3388"/>
      <c r="C28" s="3388"/>
      <c r="D28" s="3388"/>
      <c r="E28" s="3389"/>
      <c r="F28" s="3390" t="s">
        <v>497</v>
      </c>
      <c r="G28" s="3391"/>
      <c r="H28" s="3390" t="s">
        <v>976</v>
      </c>
      <c r="I28" s="3389"/>
      <c r="J28" s="3388" t="s">
        <v>3461</v>
      </c>
      <c r="K28" s="3392"/>
      <c r="L28" s="912"/>
      <c r="M28" s="912"/>
      <c r="N28" s="912"/>
      <c r="O28" s="912"/>
      <c r="P28" s="912"/>
      <c r="Q28" s="912"/>
      <c r="R28" s="912"/>
    </row>
    <row r="29" spans="1:18" ht="54.95" customHeight="1">
      <c r="A29" s="3387" t="s">
        <v>3468</v>
      </c>
      <c r="B29" s="3388"/>
      <c r="C29" s="3388"/>
      <c r="D29" s="3388"/>
      <c r="E29" s="3389"/>
      <c r="F29" s="3390" t="s">
        <v>497</v>
      </c>
      <c r="G29" s="3391"/>
      <c r="H29" s="3390" t="s">
        <v>976</v>
      </c>
      <c r="I29" s="3389"/>
      <c r="J29" s="3388" t="s">
        <v>3461</v>
      </c>
      <c r="K29" s="3392"/>
      <c r="L29" s="912"/>
      <c r="M29" s="912"/>
      <c r="N29" s="912"/>
      <c r="O29" s="912"/>
      <c r="P29" s="912"/>
      <c r="Q29" s="912"/>
      <c r="R29" s="912"/>
    </row>
    <row r="30" spans="1:18" ht="57.95" customHeight="1">
      <c r="A30" s="3387" t="s">
        <v>3469</v>
      </c>
      <c r="B30" s="3388"/>
      <c r="C30" s="3388"/>
      <c r="D30" s="3388"/>
      <c r="E30" s="3389"/>
      <c r="F30" s="3390" t="s">
        <v>497</v>
      </c>
      <c r="G30" s="3391"/>
      <c r="H30" s="3400" t="s">
        <v>674</v>
      </c>
      <c r="I30" s="3399"/>
      <c r="J30" s="3388" t="s">
        <v>3470</v>
      </c>
      <c r="K30" s="3392"/>
      <c r="L30" s="912"/>
      <c r="M30" s="912"/>
      <c r="N30" s="912"/>
      <c r="O30" s="912"/>
      <c r="P30" s="912"/>
      <c r="Q30" s="912"/>
      <c r="R30" s="912"/>
    </row>
    <row r="31" spans="1:18" ht="73.5" customHeight="1">
      <c r="A31" s="3387" t="s">
        <v>3471</v>
      </c>
      <c r="B31" s="3388"/>
      <c r="C31" s="3388"/>
      <c r="D31" s="3388"/>
      <c r="E31" s="3389"/>
      <c r="F31" s="3390" t="s">
        <v>497</v>
      </c>
      <c r="G31" s="3391"/>
      <c r="H31" s="3390" t="s">
        <v>3465</v>
      </c>
      <c r="I31" s="3389"/>
      <c r="J31" s="3388" t="s">
        <v>3459</v>
      </c>
      <c r="K31" s="3392"/>
      <c r="L31" s="912"/>
      <c r="M31" s="912"/>
      <c r="N31" s="912"/>
      <c r="O31" s="912"/>
      <c r="P31" s="912"/>
      <c r="Q31" s="912"/>
      <c r="R31" s="912"/>
    </row>
    <row r="32" spans="1:18" ht="47.45" customHeight="1">
      <c r="A32" s="3387" t="s">
        <v>3472</v>
      </c>
      <c r="B32" s="3388"/>
      <c r="C32" s="3388"/>
      <c r="D32" s="3388"/>
      <c r="E32" s="3389"/>
      <c r="F32" s="3390" t="s">
        <v>497</v>
      </c>
      <c r="G32" s="3391"/>
      <c r="H32" s="3390" t="s">
        <v>674</v>
      </c>
      <c r="I32" s="3389"/>
      <c r="J32" s="3388" t="s">
        <v>3470</v>
      </c>
      <c r="K32" s="3392"/>
      <c r="L32" s="912"/>
      <c r="M32" s="912"/>
      <c r="N32" s="912"/>
      <c r="O32" s="912"/>
      <c r="P32" s="912"/>
      <c r="Q32" s="912"/>
      <c r="R32" s="912"/>
    </row>
    <row r="33" spans="1:18" ht="105.95" customHeight="1">
      <c r="A33" s="3387" t="s">
        <v>3473</v>
      </c>
      <c r="B33" s="3388"/>
      <c r="C33" s="3388"/>
      <c r="D33" s="3388"/>
      <c r="E33" s="3389"/>
      <c r="F33" s="3390" t="s">
        <v>497</v>
      </c>
      <c r="G33" s="3391"/>
      <c r="H33" s="3390" t="s">
        <v>3474</v>
      </c>
      <c r="I33" s="3389"/>
      <c r="J33" s="3388" t="s">
        <v>3475</v>
      </c>
      <c r="K33" s="3392"/>
      <c r="L33" s="912"/>
      <c r="M33" s="912"/>
      <c r="N33" s="912"/>
      <c r="O33" s="912"/>
      <c r="P33" s="912"/>
      <c r="Q33" s="912"/>
      <c r="R33" s="912"/>
    </row>
    <row r="34" spans="1:18" ht="74.099999999999994" customHeight="1">
      <c r="A34" s="3527" t="s">
        <v>3182</v>
      </c>
      <c r="B34" s="3401"/>
      <c r="C34" s="3401"/>
      <c r="D34" s="3401"/>
      <c r="E34" s="3528"/>
      <c r="F34" s="3388" t="s">
        <v>497</v>
      </c>
      <c r="G34" s="3391"/>
      <c r="H34" s="3400" t="s">
        <v>1617</v>
      </c>
      <c r="I34" s="3399"/>
      <c r="J34" s="3401" t="s">
        <v>3476</v>
      </c>
      <c r="K34" s="3402"/>
      <c r="L34" s="912"/>
      <c r="M34" s="912"/>
      <c r="N34" s="912"/>
      <c r="O34" s="912"/>
      <c r="P34" s="912"/>
      <c r="Q34" s="912"/>
      <c r="R34" s="912"/>
    </row>
    <row r="35" spans="1:18" ht="107.25" customHeight="1">
      <c r="A35" s="3387" t="s">
        <v>3477</v>
      </c>
      <c r="B35" s="3388"/>
      <c r="C35" s="3388"/>
      <c r="D35" s="3388"/>
      <c r="E35" s="3389"/>
      <c r="F35" s="3390" t="s">
        <v>497</v>
      </c>
      <c r="G35" s="3391"/>
      <c r="H35" s="3395" t="s">
        <v>674</v>
      </c>
      <c r="I35" s="3396"/>
      <c r="J35" s="3388" t="s">
        <v>3470</v>
      </c>
      <c r="K35" s="3392"/>
      <c r="L35" s="912"/>
      <c r="M35" s="912"/>
      <c r="N35" s="912"/>
      <c r="O35" s="912"/>
      <c r="P35" s="912"/>
      <c r="Q35" s="912"/>
      <c r="R35" s="912"/>
    </row>
    <row r="36" spans="1:18" ht="103.5" customHeight="1">
      <c r="A36" s="3387" t="s">
        <v>3478</v>
      </c>
      <c r="B36" s="3388"/>
      <c r="C36" s="3388"/>
      <c r="D36" s="3388"/>
      <c r="E36" s="3389"/>
      <c r="F36" s="3390" t="s">
        <v>497</v>
      </c>
      <c r="G36" s="3391"/>
      <c r="H36" s="3395" t="s">
        <v>3479</v>
      </c>
      <c r="I36" s="3396"/>
      <c r="J36" s="3388" t="s">
        <v>3480</v>
      </c>
      <c r="K36" s="3392"/>
      <c r="L36" s="912"/>
      <c r="M36" s="912"/>
      <c r="N36" s="912"/>
      <c r="O36" s="912"/>
      <c r="P36" s="912"/>
      <c r="Q36" s="912"/>
      <c r="R36" s="912"/>
    </row>
    <row r="37" spans="1:18" ht="142.5" customHeight="1">
      <c r="A37" s="3387" t="s">
        <v>3481</v>
      </c>
      <c r="B37" s="3388"/>
      <c r="C37" s="3388"/>
      <c r="D37" s="3388"/>
      <c r="E37" s="3389"/>
      <c r="F37" s="3390" t="s">
        <v>497</v>
      </c>
      <c r="G37" s="3391"/>
      <c r="H37" s="3395" t="s">
        <v>535</v>
      </c>
      <c r="I37" s="3396"/>
      <c r="J37" s="3388" t="s">
        <v>3482</v>
      </c>
      <c r="K37" s="3392"/>
      <c r="L37" s="912"/>
      <c r="M37" s="912"/>
      <c r="N37" s="912"/>
      <c r="O37" s="912"/>
      <c r="P37" s="912"/>
      <c r="Q37" s="912"/>
      <c r="R37" s="912"/>
    </row>
    <row r="38" spans="1:18" ht="159" customHeight="1">
      <c r="A38" s="3387" t="s">
        <v>3483</v>
      </c>
      <c r="B38" s="3388"/>
      <c r="C38" s="3388"/>
      <c r="D38" s="3388"/>
      <c r="E38" s="3389"/>
      <c r="F38" s="3390" t="s">
        <v>497</v>
      </c>
      <c r="G38" s="3391"/>
      <c r="H38" s="3390" t="s">
        <v>611</v>
      </c>
      <c r="I38" s="3389"/>
      <c r="J38" s="3388" t="s">
        <v>3484</v>
      </c>
      <c r="K38" s="3392"/>
      <c r="L38" s="912"/>
      <c r="M38" s="912"/>
      <c r="N38" s="912"/>
      <c r="O38" s="912"/>
      <c r="P38" s="912"/>
      <c r="Q38" s="912"/>
      <c r="R38" s="912"/>
    </row>
    <row r="39" spans="1:18" ht="159" customHeight="1">
      <c r="A39" s="3387" t="s">
        <v>3485</v>
      </c>
      <c r="B39" s="3388"/>
      <c r="C39" s="3388"/>
      <c r="D39" s="3388"/>
      <c r="E39" s="3389"/>
      <c r="F39" s="3400" t="s">
        <v>450</v>
      </c>
      <c r="G39" s="3504"/>
      <c r="H39" s="3390" t="s">
        <v>1561</v>
      </c>
      <c r="I39" s="3389"/>
      <c r="J39" s="3388" t="s">
        <v>3484</v>
      </c>
      <c r="K39" s="3392"/>
      <c r="L39" s="912"/>
      <c r="M39" s="912"/>
      <c r="N39" s="912"/>
      <c r="O39" s="912"/>
      <c r="P39" s="912"/>
      <c r="Q39" s="912"/>
      <c r="R39" s="912"/>
    </row>
    <row r="40" spans="1:18" ht="147.75" customHeight="1">
      <c r="A40" s="3387" t="s">
        <v>3486</v>
      </c>
      <c r="B40" s="3388"/>
      <c r="C40" s="3388"/>
      <c r="D40" s="3388"/>
      <c r="E40" s="3389"/>
      <c r="F40" s="3390" t="s">
        <v>450</v>
      </c>
      <c r="G40" s="3391"/>
      <c r="H40" s="3390" t="s">
        <v>1561</v>
      </c>
      <c r="I40" s="3389"/>
      <c r="J40" s="3388" t="s">
        <v>3487</v>
      </c>
      <c r="K40" s="3392"/>
      <c r="L40" s="912"/>
      <c r="M40" s="912"/>
      <c r="N40" s="912"/>
      <c r="O40" s="912"/>
      <c r="P40" s="912"/>
      <c r="Q40" s="912"/>
      <c r="R40" s="912"/>
    </row>
    <row r="41" spans="1:18" ht="100.5" customHeight="1">
      <c r="A41" s="3387" t="s">
        <v>3488</v>
      </c>
      <c r="B41" s="3388"/>
      <c r="C41" s="3388"/>
      <c r="D41" s="3388"/>
      <c r="E41" s="3389"/>
      <c r="F41" s="3390" t="s">
        <v>450</v>
      </c>
      <c r="G41" s="3391"/>
      <c r="H41" s="3390" t="s">
        <v>1561</v>
      </c>
      <c r="I41" s="3389"/>
      <c r="J41" s="3388" t="s">
        <v>3487</v>
      </c>
      <c r="K41" s="3392"/>
      <c r="L41" s="912"/>
      <c r="M41" s="912"/>
      <c r="N41" s="912"/>
      <c r="O41" s="912"/>
      <c r="P41" s="912"/>
      <c r="Q41" s="912"/>
      <c r="R41" s="912"/>
    </row>
    <row r="42" spans="1:18" ht="96" customHeight="1">
      <c r="A42" s="3387" t="s">
        <v>3489</v>
      </c>
      <c r="B42" s="3388"/>
      <c r="C42" s="3388"/>
      <c r="D42" s="3388"/>
      <c r="E42" s="3389"/>
      <c r="F42" s="3390" t="s">
        <v>450</v>
      </c>
      <c r="G42" s="3391"/>
      <c r="H42" s="3390" t="s">
        <v>1561</v>
      </c>
      <c r="I42" s="3389"/>
      <c r="J42" s="3388" t="s">
        <v>3487</v>
      </c>
      <c r="K42" s="3392"/>
      <c r="L42" s="912"/>
      <c r="M42" s="912"/>
      <c r="N42" s="912"/>
      <c r="O42" s="912"/>
      <c r="P42" s="912"/>
      <c r="Q42" s="912"/>
      <c r="R42" s="912"/>
    </row>
    <row r="43" spans="1:18" ht="81" customHeight="1">
      <c r="A43" s="3387" t="s">
        <v>3490</v>
      </c>
      <c r="B43" s="3388"/>
      <c r="C43" s="3388"/>
      <c r="D43" s="3388"/>
      <c r="E43" s="3389"/>
      <c r="F43" s="3400" t="s">
        <v>450</v>
      </c>
      <c r="G43" s="3504"/>
      <c r="H43" s="3400" t="s">
        <v>3491</v>
      </c>
      <c r="I43" s="3399"/>
      <c r="J43" s="3388" t="s">
        <v>3487</v>
      </c>
      <c r="K43" s="3392"/>
      <c r="L43" s="912"/>
      <c r="M43" s="912"/>
      <c r="N43" s="912"/>
      <c r="O43" s="912"/>
      <c r="P43" s="912"/>
      <c r="Q43" s="912"/>
      <c r="R43" s="912"/>
    </row>
    <row r="44" spans="1:18" ht="84" customHeight="1">
      <c r="A44" s="3387" t="s">
        <v>3492</v>
      </c>
      <c r="B44" s="3388"/>
      <c r="C44" s="3388"/>
      <c r="D44" s="3388"/>
      <c r="E44" s="3389"/>
      <c r="F44" s="3390" t="s">
        <v>450</v>
      </c>
      <c r="G44" s="3391"/>
      <c r="H44" s="3390" t="s">
        <v>3493</v>
      </c>
      <c r="I44" s="3389"/>
      <c r="J44" s="3388" t="s">
        <v>3484</v>
      </c>
      <c r="K44" s="3392"/>
      <c r="L44" s="912"/>
      <c r="M44" s="912"/>
      <c r="N44" s="912"/>
      <c r="O44" s="912"/>
      <c r="P44" s="912"/>
      <c r="Q44" s="912"/>
      <c r="R44" s="912"/>
    </row>
    <row r="45" spans="1:18" ht="83.1" customHeight="1">
      <c r="A45" s="3387" t="s">
        <v>3494</v>
      </c>
      <c r="B45" s="3388"/>
      <c r="C45" s="3388"/>
      <c r="D45" s="3388"/>
      <c r="E45" s="3389"/>
      <c r="F45" s="3390" t="s">
        <v>450</v>
      </c>
      <c r="G45" s="3391"/>
      <c r="H45" s="3390" t="s">
        <v>3493</v>
      </c>
      <c r="I45" s="3389"/>
      <c r="J45" s="3388" t="s">
        <v>3484</v>
      </c>
      <c r="K45" s="3392"/>
      <c r="L45" s="912"/>
      <c r="M45" s="912"/>
      <c r="N45" s="912"/>
      <c r="O45" s="912"/>
      <c r="P45" s="912"/>
      <c r="Q45" s="912"/>
      <c r="R45" s="912"/>
    </row>
    <row r="46" spans="1:18" ht="90" customHeight="1">
      <c r="A46" s="3527" t="s">
        <v>3495</v>
      </c>
      <c r="B46" s="3401"/>
      <c r="C46" s="3401"/>
      <c r="D46" s="3401"/>
      <c r="E46" s="3528"/>
      <c r="F46" s="3398" t="s">
        <v>450</v>
      </c>
      <c r="G46" s="3504"/>
      <c r="H46" s="3400" t="s">
        <v>1561</v>
      </c>
      <c r="I46" s="3399"/>
      <c r="J46" s="3388" t="s">
        <v>3487</v>
      </c>
      <c r="K46" s="3392"/>
      <c r="L46" s="912"/>
      <c r="M46" s="912"/>
      <c r="N46" s="912"/>
      <c r="O46" s="912"/>
      <c r="P46" s="912"/>
      <c r="Q46" s="912"/>
      <c r="R46" s="912"/>
    </row>
    <row r="47" spans="1:18" ht="86.45" customHeight="1">
      <c r="A47" s="3387" t="s">
        <v>3496</v>
      </c>
      <c r="B47" s="3388"/>
      <c r="C47" s="3388"/>
      <c r="D47" s="3388"/>
      <c r="E47" s="3389"/>
      <c r="F47" s="3390" t="s">
        <v>450</v>
      </c>
      <c r="G47" s="3391"/>
      <c r="H47" s="3390" t="s">
        <v>611</v>
      </c>
      <c r="I47" s="3389"/>
      <c r="J47" s="3388" t="s">
        <v>3484</v>
      </c>
      <c r="K47" s="3392"/>
      <c r="L47" s="912"/>
      <c r="M47" s="912"/>
      <c r="N47" s="912"/>
      <c r="O47" s="912"/>
      <c r="P47" s="912"/>
      <c r="Q47" s="912"/>
      <c r="R47" s="912"/>
    </row>
    <row r="48" spans="1:18" ht="83.1" customHeight="1">
      <c r="A48" s="3387" t="s">
        <v>3497</v>
      </c>
      <c r="B48" s="3388"/>
      <c r="C48" s="3388"/>
      <c r="D48" s="3388"/>
      <c r="E48" s="3389"/>
      <c r="F48" s="3422" t="s">
        <v>450</v>
      </c>
      <c r="G48" s="3537"/>
      <c r="H48" s="3388" t="s">
        <v>611</v>
      </c>
      <c r="I48" s="3389"/>
      <c r="J48" s="3388" t="s">
        <v>3484</v>
      </c>
      <c r="K48" s="3392"/>
      <c r="L48" s="912"/>
      <c r="M48" s="912"/>
      <c r="N48" s="912"/>
      <c r="O48" s="912"/>
      <c r="P48" s="912"/>
      <c r="Q48" s="912"/>
      <c r="R48" s="912"/>
    </row>
    <row r="49" spans="1:18" ht="33.75" customHeight="1">
      <c r="A49" s="3408" t="s">
        <v>352</v>
      </c>
      <c r="B49" s="3383"/>
      <c r="C49" s="3409" t="s">
        <v>3204</v>
      </c>
      <c r="D49" s="3409"/>
      <c r="E49" s="3409"/>
      <c r="F49" s="3409"/>
      <c r="G49" s="3409"/>
      <c r="H49" s="3409"/>
      <c r="I49" s="3409"/>
      <c r="J49" s="3409"/>
      <c r="K49" s="3410"/>
      <c r="L49" s="912"/>
      <c r="M49" s="912"/>
      <c r="N49" s="912"/>
      <c r="O49" s="912"/>
      <c r="P49" s="912"/>
      <c r="Q49" s="912"/>
      <c r="R49" s="912"/>
    </row>
    <row r="50" spans="1:18" ht="24" customHeight="1">
      <c r="A50" s="3424"/>
      <c r="B50" s="3425"/>
      <c r="C50" s="3388" t="s">
        <v>3498</v>
      </c>
      <c r="D50" s="3388"/>
      <c r="E50" s="3388"/>
      <c r="F50" s="3388"/>
      <c r="G50" s="3388"/>
      <c r="H50" s="3388"/>
      <c r="I50" s="3388"/>
      <c r="J50" s="3388"/>
      <c r="K50" s="3392"/>
      <c r="L50" s="912"/>
      <c r="M50" s="912"/>
      <c r="N50" s="912"/>
      <c r="O50" s="912"/>
      <c r="P50" s="912"/>
      <c r="Q50" s="912"/>
      <c r="R50" s="912"/>
    </row>
    <row r="51" spans="1:18" ht="24" customHeight="1">
      <c r="A51" s="3424"/>
      <c r="B51" s="3425"/>
      <c r="C51" s="3538" t="s">
        <v>3160</v>
      </c>
      <c r="D51" s="3538"/>
      <c r="E51" s="3538"/>
      <c r="F51" s="3538"/>
      <c r="G51" s="3538"/>
      <c r="H51" s="3538"/>
      <c r="I51" s="3538"/>
      <c r="J51" s="3538"/>
      <c r="K51" s="3539"/>
      <c r="L51" s="912"/>
      <c r="M51" s="912"/>
      <c r="N51" s="912"/>
      <c r="O51" s="912"/>
      <c r="P51" s="912"/>
      <c r="Q51" s="912"/>
      <c r="R51" s="912"/>
    </row>
    <row r="52" spans="1:18" ht="31.5" customHeight="1">
      <c r="A52" s="3408" t="s">
        <v>359</v>
      </c>
      <c r="B52" s="3383"/>
      <c r="C52" s="3359" t="s">
        <v>7374</v>
      </c>
      <c r="D52" s="3359"/>
      <c r="E52" s="3359"/>
      <c r="F52" s="3359"/>
      <c r="G52" s="3359"/>
      <c r="H52" s="3359"/>
      <c r="I52" s="3359"/>
      <c r="J52" s="3359"/>
      <c r="K52" s="3360"/>
      <c r="L52" s="912"/>
      <c r="M52" s="912"/>
      <c r="N52" s="912"/>
      <c r="O52" s="912"/>
      <c r="P52" s="912"/>
      <c r="Q52" s="912"/>
      <c r="R52" s="912"/>
    </row>
    <row r="53" spans="1:18" ht="204.6" customHeight="1">
      <c r="A53" s="3412"/>
      <c r="B53" s="3426"/>
      <c r="C53" s="3361" t="s">
        <v>3499</v>
      </c>
      <c r="D53" s="3361"/>
      <c r="E53" s="3361"/>
      <c r="F53" s="3361"/>
      <c r="G53" s="3361"/>
      <c r="H53" s="3361"/>
      <c r="I53" s="3361"/>
      <c r="J53" s="3361"/>
      <c r="K53" s="3362"/>
      <c r="L53" s="912"/>
      <c r="M53" s="912"/>
      <c r="N53" s="912"/>
      <c r="O53" s="912"/>
      <c r="P53" s="912"/>
      <c r="Q53" s="912"/>
      <c r="R53" s="912"/>
    </row>
    <row r="54" spans="1:18" ht="36" customHeight="1">
      <c r="A54" s="3408" t="s">
        <v>361</v>
      </c>
      <c r="B54" s="3383"/>
      <c r="C54" s="3364" t="s">
        <v>3500</v>
      </c>
      <c r="D54" s="3364"/>
      <c r="E54" s="3364"/>
      <c r="F54" s="3364"/>
      <c r="G54" s="3364"/>
      <c r="H54" s="3364"/>
      <c r="I54" s="3364"/>
      <c r="J54" s="3364"/>
      <c r="K54" s="3540"/>
      <c r="L54" s="912"/>
      <c r="M54" s="912"/>
      <c r="N54" s="912"/>
      <c r="O54" s="912"/>
      <c r="P54" s="912"/>
      <c r="Q54" s="912"/>
      <c r="R54" s="912"/>
    </row>
    <row r="55" spans="1:18" ht="36" customHeight="1">
      <c r="A55" s="3424"/>
      <c r="B55" s="3425"/>
      <c r="C55" s="3388" t="s">
        <v>3501</v>
      </c>
      <c r="D55" s="3388"/>
      <c r="E55" s="3388"/>
      <c r="F55" s="3388"/>
      <c r="G55" s="3388"/>
      <c r="H55" s="3388"/>
      <c r="I55" s="3388"/>
      <c r="J55" s="3388"/>
      <c r="K55" s="3392"/>
      <c r="L55" s="912"/>
      <c r="M55" s="912"/>
      <c r="N55" s="912"/>
      <c r="O55" s="912"/>
      <c r="P55" s="912"/>
      <c r="Q55" s="912"/>
      <c r="R55" s="912"/>
    </row>
    <row r="56" spans="1:18" ht="24" customHeight="1">
      <c r="A56" s="3424"/>
      <c r="B56" s="3425"/>
      <c r="C56" s="3401" t="s">
        <v>3502</v>
      </c>
      <c r="D56" s="3401"/>
      <c r="E56" s="3401"/>
      <c r="F56" s="3401"/>
      <c r="G56" s="3401"/>
      <c r="H56" s="3401"/>
      <c r="I56" s="3401"/>
      <c r="J56" s="3401"/>
      <c r="K56" s="3402"/>
      <c r="L56" s="912"/>
      <c r="M56" s="912"/>
      <c r="N56" s="912"/>
      <c r="O56" s="912"/>
      <c r="P56" s="912"/>
      <c r="Q56" s="912"/>
      <c r="R56" s="912"/>
    </row>
    <row r="57" spans="1:18" ht="36" customHeight="1">
      <c r="A57" s="3424"/>
      <c r="B57" s="3425"/>
      <c r="C57" s="3393" t="s">
        <v>3503</v>
      </c>
      <c r="D57" s="3393"/>
      <c r="E57" s="3393"/>
      <c r="F57" s="3393"/>
      <c r="G57" s="3393"/>
      <c r="H57" s="3393"/>
      <c r="I57" s="3393"/>
      <c r="J57" s="3393"/>
      <c r="K57" s="3394"/>
      <c r="L57" s="912"/>
      <c r="M57" s="912"/>
      <c r="N57" s="912"/>
      <c r="O57" s="912"/>
      <c r="P57" s="912"/>
      <c r="Q57" s="912"/>
      <c r="R57" s="912"/>
    </row>
    <row r="58" spans="1:18" ht="36" customHeight="1">
      <c r="A58" s="3412"/>
      <c r="B58" s="3426"/>
      <c r="C58" s="3361" t="s">
        <v>3504</v>
      </c>
      <c r="D58" s="3361"/>
      <c r="E58" s="3361"/>
      <c r="F58" s="3361"/>
      <c r="G58" s="3361"/>
      <c r="H58" s="3361"/>
      <c r="I58" s="3361"/>
      <c r="J58" s="3361"/>
      <c r="K58" s="3362"/>
      <c r="L58" s="912"/>
      <c r="M58" s="912"/>
      <c r="N58" s="912"/>
      <c r="O58" s="912"/>
      <c r="P58" s="912"/>
      <c r="Q58" s="912"/>
      <c r="R58" s="912"/>
    </row>
    <row r="59" spans="1:18" ht="50.45" customHeight="1">
      <c r="A59" s="3408" t="s">
        <v>367</v>
      </c>
      <c r="B59" s="3383"/>
      <c r="C59" s="3364" t="s">
        <v>3505</v>
      </c>
      <c r="D59" s="3364"/>
      <c r="E59" s="3364"/>
      <c r="F59" s="3364"/>
      <c r="G59" s="3364"/>
      <c r="H59" s="3364"/>
      <c r="I59" s="3364"/>
      <c r="J59" s="3364"/>
      <c r="K59" s="3365"/>
      <c r="L59" s="912"/>
      <c r="M59" s="912"/>
      <c r="N59" s="912"/>
      <c r="O59" s="912"/>
      <c r="P59" s="912"/>
      <c r="Q59" s="912"/>
      <c r="R59" s="912"/>
    </row>
    <row r="60" spans="1:18" ht="36" customHeight="1">
      <c r="A60" s="3424"/>
      <c r="B60" s="3425"/>
      <c r="C60" s="3388" t="s">
        <v>3506</v>
      </c>
      <c r="D60" s="3388"/>
      <c r="E60" s="3388"/>
      <c r="F60" s="3388"/>
      <c r="G60" s="3388"/>
      <c r="H60" s="3388"/>
      <c r="I60" s="3388"/>
      <c r="J60" s="3388"/>
      <c r="K60" s="3392"/>
      <c r="L60" s="912"/>
      <c r="M60" s="912"/>
      <c r="N60" s="912"/>
      <c r="O60" s="912"/>
      <c r="P60" s="912"/>
      <c r="Q60" s="912"/>
      <c r="R60" s="912"/>
    </row>
    <row r="61" spans="1:18" ht="24" customHeight="1">
      <c r="A61" s="3424"/>
      <c r="B61" s="3425"/>
      <c r="C61" s="3388" t="s">
        <v>3507</v>
      </c>
      <c r="D61" s="3388"/>
      <c r="E61" s="3388"/>
      <c r="F61" s="3388"/>
      <c r="G61" s="3388"/>
      <c r="H61" s="3388"/>
      <c r="I61" s="3388"/>
      <c r="J61" s="3388"/>
      <c r="K61" s="3392"/>
      <c r="L61" s="912"/>
      <c r="M61" s="912"/>
      <c r="N61" s="912"/>
      <c r="O61" s="912"/>
      <c r="P61" s="912"/>
      <c r="Q61" s="912"/>
      <c r="R61" s="912"/>
    </row>
    <row r="62" spans="1:18" ht="36" customHeight="1">
      <c r="A62" s="3424"/>
      <c r="B62" s="3425"/>
      <c r="C62" s="3388" t="s">
        <v>3508</v>
      </c>
      <c r="D62" s="3388"/>
      <c r="E62" s="3388"/>
      <c r="F62" s="3388"/>
      <c r="G62" s="3388"/>
      <c r="H62" s="3388"/>
      <c r="I62" s="3388"/>
      <c r="J62" s="3388"/>
      <c r="K62" s="3392"/>
      <c r="L62" s="912"/>
      <c r="M62" s="912"/>
      <c r="N62" s="912"/>
      <c r="O62" s="912"/>
      <c r="P62" s="912"/>
      <c r="Q62" s="912"/>
      <c r="R62" s="912"/>
    </row>
    <row r="63" spans="1:18" ht="36" customHeight="1">
      <c r="A63" s="3495"/>
      <c r="B63" s="3496"/>
      <c r="C63" s="3388" t="s">
        <v>3509</v>
      </c>
      <c r="D63" s="3388"/>
      <c r="E63" s="3388"/>
      <c r="F63" s="3388"/>
      <c r="G63" s="3388"/>
      <c r="H63" s="3388"/>
      <c r="I63" s="3388"/>
      <c r="J63" s="3388"/>
      <c r="K63" s="3392"/>
      <c r="L63" s="912"/>
      <c r="M63" s="912"/>
      <c r="N63" s="912"/>
      <c r="O63" s="912"/>
      <c r="P63" s="912"/>
      <c r="Q63" s="912"/>
      <c r="R63" s="912"/>
    </row>
    <row r="64" spans="1:18">
      <c r="A64" s="3348" t="s">
        <v>378</v>
      </c>
      <c r="B64" s="3349"/>
      <c r="C64" s="3349"/>
      <c r="D64" s="3349"/>
      <c r="E64" s="3349"/>
      <c r="F64" s="3349"/>
      <c r="G64" s="3349"/>
      <c r="H64" s="3349"/>
      <c r="I64" s="3349"/>
      <c r="J64" s="3349"/>
      <c r="K64" s="3350"/>
      <c r="L64" s="912"/>
      <c r="M64" s="912"/>
      <c r="N64" s="912"/>
      <c r="O64" s="912"/>
      <c r="P64" s="912"/>
      <c r="Q64" s="912"/>
      <c r="R64" s="912"/>
    </row>
    <row r="65" spans="1:18" ht="30.75" customHeight="1">
      <c r="A65" s="3486" t="s">
        <v>379</v>
      </c>
      <c r="B65" s="3487"/>
      <c r="C65" s="3487"/>
      <c r="D65" s="3487"/>
      <c r="E65" s="3488"/>
      <c r="F65" s="3417">
        <v>30</v>
      </c>
      <c r="G65" s="3418"/>
      <c r="H65" s="3418"/>
      <c r="I65" s="3418"/>
      <c r="J65" s="3418"/>
      <c r="K65" s="3419"/>
      <c r="L65" s="912"/>
      <c r="M65" s="912"/>
      <c r="N65" s="912"/>
      <c r="O65" s="912"/>
      <c r="P65" s="912"/>
      <c r="Q65" s="912"/>
      <c r="R65" s="912"/>
    </row>
    <row r="66" spans="1:18" ht="30.75" customHeight="1">
      <c r="A66" s="3483" t="s">
        <v>381</v>
      </c>
      <c r="B66" s="3484"/>
      <c r="C66" s="3484"/>
      <c r="D66" s="3484"/>
      <c r="E66" s="3485"/>
      <c r="F66" s="3420">
        <v>20</v>
      </c>
      <c r="G66" s="3420"/>
      <c r="H66" s="3420"/>
      <c r="I66" s="3420"/>
      <c r="J66" s="3420"/>
      <c r="K66" s="3421"/>
      <c r="L66" s="912" t="s">
        <v>382</v>
      </c>
      <c r="M66" s="912"/>
      <c r="N66" s="912"/>
      <c r="O66" s="912"/>
      <c r="P66" s="912"/>
      <c r="Q66" s="912"/>
      <c r="R66" s="912"/>
    </row>
    <row r="67" spans="1:18" ht="14.45" customHeight="1">
      <c r="A67" s="3492" t="s">
        <v>383</v>
      </c>
      <c r="B67" s="3493"/>
      <c r="C67" s="3493"/>
      <c r="D67" s="3493"/>
      <c r="E67" s="3494"/>
      <c r="F67" s="3415" t="s">
        <v>3217</v>
      </c>
      <c r="G67" s="3415"/>
      <c r="H67" s="3415"/>
      <c r="I67" s="3415"/>
      <c r="J67" s="3415"/>
      <c r="K67" s="3416"/>
      <c r="L67" s="912"/>
      <c r="M67" s="912"/>
      <c r="N67" s="912"/>
      <c r="O67" s="912"/>
      <c r="P67" s="912"/>
      <c r="Q67" s="912"/>
      <c r="R67" s="912"/>
    </row>
    <row r="68" spans="1:18" ht="47.1" customHeight="1">
      <c r="A68" s="3518" t="s">
        <v>479</v>
      </c>
      <c r="B68" s="3519"/>
      <c r="C68" s="3519"/>
      <c r="D68" s="3519"/>
      <c r="E68" s="3520"/>
      <c r="F68" s="3340" t="s">
        <v>3510</v>
      </c>
      <c r="G68" s="3340"/>
      <c r="H68" s="3340"/>
      <c r="I68" s="3340"/>
      <c r="J68" s="3340"/>
      <c r="K68" s="3341"/>
      <c r="L68" s="912"/>
      <c r="M68" s="912"/>
      <c r="N68" s="912"/>
      <c r="O68" s="912"/>
      <c r="P68" s="912"/>
      <c r="Q68" s="912"/>
      <c r="R68" s="912"/>
    </row>
  </sheetData>
  <sheetProtection algorithmName="SHA-512" hashValue="CJlvcet8bRlj4NUxAz/6al5mawDIJ571Ar0FBCkBCNgvnar8rNnD8Qirdd9bTP2lVlHEtfrZY4auWIc3Ovxtcg==" saltValue="YUF5dG4QPTC8fb2auxIm5Q==" spinCount="100000" sheet="1" objects="1" scenarios="1"/>
  <mergeCells count="195">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 ref="A67:E67"/>
    <mergeCell ref="A49:B51"/>
    <mergeCell ref="C49:K49"/>
    <mergeCell ref="C50:K50"/>
    <mergeCell ref="C51:K51"/>
    <mergeCell ref="C52:K52"/>
    <mergeCell ref="C53:K53"/>
    <mergeCell ref="A54:B58"/>
    <mergeCell ref="C54:K54"/>
    <mergeCell ref="C55:K55"/>
    <mergeCell ref="C56:K56"/>
    <mergeCell ref="C57:K57"/>
    <mergeCell ref="C58:K58"/>
    <mergeCell ref="A52:B53"/>
    <mergeCell ref="A46:E46"/>
    <mergeCell ref="F46:G46"/>
    <mergeCell ref="H46:I46"/>
    <mergeCell ref="J46:K46"/>
    <mergeCell ref="A47:E47"/>
    <mergeCell ref="F47:G47"/>
    <mergeCell ref="H47:I47"/>
    <mergeCell ref="J47:K47"/>
    <mergeCell ref="A48:E48"/>
    <mergeCell ref="F48:G48"/>
    <mergeCell ref="H48:I48"/>
    <mergeCell ref="J48:K48"/>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39:E39"/>
    <mergeCell ref="F39:G39"/>
    <mergeCell ref="H39:I39"/>
    <mergeCell ref="J39:K39"/>
    <mergeCell ref="A43:E43"/>
    <mergeCell ref="F43:G43"/>
    <mergeCell ref="H43:I43"/>
    <mergeCell ref="J43:K43"/>
    <mergeCell ref="A44:E44"/>
    <mergeCell ref="F44:G44"/>
    <mergeCell ref="H44:I44"/>
    <mergeCell ref="J44:K44"/>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6:C16"/>
    <mergeCell ref="D17:K17"/>
    <mergeCell ref="L18:R18"/>
    <mergeCell ref="A14:C14"/>
    <mergeCell ref="D14:K14"/>
    <mergeCell ref="A15:C15"/>
    <mergeCell ref="D15:K15"/>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9"/>
  <dimension ref="A1:R72"/>
  <sheetViews>
    <sheetView topLeftCell="A67" workbookViewId="0">
      <selection activeCell="D6" sqref="D6:K6"/>
    </sheetView>
  </sheetViews>
  <sheetFormatPr defaultColWidth="8.85546875" defaultRowHeight="15"/>
  <sheetData>
    <row r="1" spans="1:18" ht="51" customHeight="1">
      <c r="A1" s="3334" t="s">
        <v>247</v>
      </c>
      <c r="B1" s="3335"/>
      <c r="C1" s="3335"/>
      <c r="D1" s="3336" t="s">
        <v>248</v>
      </c>
      <c r="E1" s="3337"/>
      <c r="F1" s="3335" t="s">
        <v>249</v>
      </c>
      <c r="G1" s="3335"/>
      <c r="H1" s="3338"/>
      <c r="I1" s="3339" t="s">
        <v>3511</v>
      </c>
      <c r="J1" s="3340"/>
      <c r="K1" s="3341"/>
      <c r="L1" s="912"/>
      <c r="M1" s="912"/>
      <c r="N1" s="912"/>
      <c r="O1" s="912"/>
      <c r="P1" s="912"/>
      <c r="Q1" s="912"/>
      <c r="R1" s="912"/>
    </row>
    <row r="2" spans="1:18" ht="48.75" customHeight="1">
      <c r="A2" s="3334" t="s">
        <v>251</v>
      </c>
      <c r="B2" s="3335"/>
      <c r="C2" s="3338"/>
      <c r="D2" s="3342" t="s">
        <v>252</v>
      </c>
      <c r="E2" s="3343"/>
      <c r="F2" s="3335" t="s">
        <v>253</v>
      </c>
      <c r="G2" s="3335"/>
      <c r="H2" s="3338"/>
      <c r="I2" s="3344" t="s">
        <v>2844</v>
      </c>
      <c r="J2" s="3345"/>
      <c r="K2" s="3346"/>
      <c r="L2" s="912"/>
      <c r="M2" s="912"/>
      <c r="N2" s="912"/>
      <c r="O2" s="912"/>
      <c r="P2" s="912"/>
      <c r="Q2" s="912"/>
      <c r="R2" s="912"/>
    </row>
    <row r="3" spans="1:18">
      <c r="A3" s="3334" t="s">
        <v>255</v>
      </c>
      <c r="B3" s="3335"/>
      <c r="C3" s="3338"/>
      <c r="D3" s="3541" t="s">
        <v>7381</v>
      </c>
      <c r="E3" s="3337"/>
      <c r="F3" s="3335" t="s">
        <v>257</v>
      </c>
      <c r="G3" s="3335"/>
      <c r="H3" s="3338"/>
      <c r="I3" s="3336">
        <v>2</v>
      </c>
      <c r="J3" s="3347"/>
      <c r="K3" s="3337"/>
      <c r="L3" s="912"/>
      <c r="M3" s="912"/>
      <c r="N3" s="912"/>
      <c r="O3" s="912"/>
      <c r="P3" s="912"/>
      <c r="Q3" s="912"/>
      <c r="R3" s="912"/>
    </row>
    <row r="4" spans="1:18">
      <c r="A4" s="3334" t="s">
        <v>258</v>
      </c>
      <c r="B4" s="3335"/>
      <c r="C4" s="3338"/>
      <c r="D4" s="3336" t="s">
        <v>259</v>
      </c>
      <c r="E4" s="3337"/>
      <c r="F4" s="3335" t="s">
        <v>260</v>
      </c>
      <c r="G4" s="3335"/>
      <c r="H4" s="3338"/>
      <c r="I4" s="3336" t="s">
        <v>261</v>
      </c>
      <c r="J4" s="3347"/>
      <c r="K4" s="3337"/>
      <c r="L4" s="912" t="s">
        <v>262</v>
      </c>
      <c r="M4" s="912"/>
      <c r="N4" s="912"/>
      <c r="O4" s="912"/>
      <c r="P4" s="912"/>
      <c r="Q4" s="912"/>
      <c r="R4" s="912"/>
    </row>
    <row r="5" spans="1:18" ht="15" customHeight="1">
      <c r="A5" s="3334" t="s">
        <v>263</v>
      </c>
      <c r="B5" s="3335"/>
      <c r="C5" s="3338"/>
      <c r="D5" s="3336" t="s">
        <v>264</v>
      </c>
      <c r="E5" s="3337"/>
      <c r="F5" s="3335" t="s">
        <v>265</v>
      </c>
      <c r="G5" s="3335"/>
      <c r="H5" s="3338"/>
      <c r="I5" s="3336" t="s">
        <v>3332</v>
      </c>
      <c r="J5" s="3347"/>
      <c r="K5" s="3337"/>
      <c r="L5" s="3397" t="s">
        <v>267</v>
      </c>
      <c r="M5" s="3398"/>
      <c r="N5" s="3398"/>
      <c r="O5" s="3398"/>
      <c r="P5" s="3398"/>
      <c r="Q5" s="3398"/>
      <c r="R5" s="912"/>
    </row>
    <row r="6" spans="1:18" ht="74.25" customHeight="1">
      <c r="A6" s="3348" t="s">
        <v>268</v>
      </c>
      <c r="B6" s="3349"/>
      <c r="C6" s="3350"/>
      <c r="D6" s="3351" t="s">
        <v>2774</v>
      </c>
      <c r="E6" s="3351"/>
      <c r="F6" s="3351"/>
      <c r="G6" s="3351"/>
      <c r="H6" s="3351"/>
      <c r="I6" s="3351"/>
      <c r="J6" s="3351"/>
      <c r="K6" s="3352"/>
      <c r="L6" s="3397"/>
      <c r="M6" s="3398"/>
      <c r="N6" s="3398"/>
      <c r="O6" s="3398"/>
      <c r="P6" s="3398"/>
      <c r="Q6" s="3398"/>
      <c r="R6" s="912"/>
    </row>
    <row r="7" spans="1:18" ht="45" customHeight="1">
      <c r="A7" s="3348" t="s">
        <v>270</v>
      </c>
      <c r="B7" s="3349"/>
      <c r="C7" s="3350"/>
      <c r="D7" s="3359" t="s">
        <v>3512</v>
      </c>
      <c r="E7" s="3359"/>
      <c r="F7" s="3359"/>
      <c r="G7" s="3359"/>
      <c r="H7" s="3359"/>
      <c r="I7" s="3359"/>
      <c r="J7" s="3359"/>
      <c r="K7" s="3360"/>
      <c r="L7" s="912"/>
      <c r="M7" s="912"/>
      <c r="N7" s="912"/>
      <c r="O7" s="912"/>
      <c r="P7" s="912"/>
      <c r="Q7" s="912"/>
      <c r="R7" s="912"/>
    </row>
    <row r="8" spans="1:18" ht="32.25" customHeight="1">
      <c r="A8" s="3366" t="s">
        <v>272</v>
      </c>
      <c r="B8" s="3367"/>
      <c r="C8" s="3367"/>
      <c r="D8" s="3367"/>
      <c r="E8" s="3367"/>
      <c r="F8" s="3367"/>
      <c r="G8" s="3367"/>
      <c r="H8" s="3367"/>
      <c r="I8" s="3367"/>
      <c r="J8" s="3367"/>
      <c r="K8" s="3369"/>
      <c r="L8" s="912"/>
      <c r="M8" s="912"/>
      <c r="N8" s="912"/>
      <c r="O8" s="912"/>
      <c r="P8" s="912"/>
      <c r="Q8" s="912"/>
      <c r="R8" s="912"/>
    </row>
    <row r="9" spans="1:18" ht="42" customHeight="1">
      <c r="A9" s="3370" t="s">
        <v>273</v>
      </c>
      <c r="B9" s="3371"/>
      <c r="C9" s="3372"/>
      <c r="D9" s="3373" t="s">
        <v>7375</v>
      </c>
      <c r="E9" s="3373"/>
      <c r="F9" s="3373"/>
      <c r="G9" s="3373"/>
      <c r="H9" s="3373"/>
      <c r="I9" s="3373"/>
      <c r="J9" s="3373"/>
      <c r="K9" s="3374"/>
      <c r="L9" s="926"/>
      <c r="M9" s="912"/>
      <c r="N9" s="912"/>
      <c r="O9" s="912"/>
      <c r="P9" s="912"/>
      <c r="Q9" s="912"/>
      <c r="R9" s="912"/>
    </row>
    <row r="10" spans="1:18" ht="42" customHeight="1">
      <c r="A10" s="3370"/>
      <c r="B10" s="3371"/>
      <c r="C10" s="3372"/>
      <c r="D10" s="3373" t="s">
        <v>7376</v>
      </c>
      <c r="E10" s="3373"/>
      <c r="F10" s="3373"/>
      <c r="G10" s="3373"/>
      <c r="H10" s="3373"/>
      <c r="I10" s="3373"/>
      <c r="J10" s="3373"/>
      <c r="K10" s="3374"/>
      <c r="L10" s="926"/>
      <c r="M10" s="912"/>
      <c r="N10" s="912"/>
      <c r="O10" s="912"/>
      <c r="P10" s="912"/>
      <c r="Q10" s="912"/>
      <c r="R10" s="912"/>
    </row>
    <row r="11" spans="1:18" ht="42" customHeight="1">
      <c r="A11" s="3370"/>
      <c r="B11" s="3371"/>
      <c r="C11" s="3372"/>
      <c r="D11" s="3373" t="s">
        <v>7377</v>
      </c>
      <c r="E11" s="3373"/>
      <c r="F11" s="3373"/>
      <c r="G11" s="3373"/>
      <c r="H11" s="3373"/>
      <c r="I11" s="3373"/>
      <c r="J11" s="3373"/>
      <c r="K11" s="3374"/>
      <c r="L11" s="926"/>
      <c r="M11" s="912"/>
      <c r="N11" s="912"/>
      <c r="O11" s="912"/>
      <c r="P11" s="912"/>
      <c r="Q11" s="912"/>
      <c r="R11" s="912"/>
    </row>
    <row r="12" spans="1:18" ht="42" customHeight="1">
      <c r="A12" s="3353" t="s">
        <v>277</v>
      </c>
      <c r="B12" s="3354"/>
      <c r="C12" s="3355"/>
      <c r="D12" s="3409" t="s">
        <v>7378</v>
      </c>
      <c r="E12" s="3409"/>
      <c r="F12" s="3409"/>
      <c r="G12" s="3409"/>
      <c r="H12" s="3409"/>
      <c r="I12" s="3409"/>
      <c r="J12" s="3409"/>
      <c r="K12" s="3410"/>
      <c r="L12" s="926"/>
      <c r="M12" s="912"/>
      <c r="N12" s="912"/>
      <c r="O12" s="912"/>
      <c r="P12" s="912"/>
      <c r="Q12" s="912"/>
      <c r="R12" s="912"/>
    </row>
    <row r="13" spans="1:18" ht="44.25" customHeight="1">
      <c r="A13" s="3356"/>
      <c r="B13" s="3357"/>
      <c r="C13" s="3358"/>
      <c r="D13" s="3373" t="s">
        <v>7379</v>
      </c>
      <c r="E13" s="3373"/>
      <c r="F13" s="3373"/>
      <c r="G13" s="3373"/>
      <c r="H13" s="3373"/>
      <c r="I13" s="3373"/>
      <c r="J13" s="3373"/>
      <c r="K13" s="3374"/>
      <c r="L13" s="926"/>
      <c r="M13" s="912"/>
      <c r="N13" s="912"/>
      <c r="O13" s="912"/>
      <c r="P13" s="912"/>
      <c r="Q13" s="912"/>
      <c r="R13" s="912"/>
    </row>
    <row r="14" spans="1:18" ht="43.5" customHeight="1">
      <c r="A14" s="3353" t="s">
        <v>281</v>
      </c>
      <c r="B14" s="3354"/>
      <c r="C14" s="3355"/>
      <c r="D14" s="3529" t="s">
        <v>7371</v>
      </c>
      <c r="E14" s="3530"/>
      <c r="F14" s="3530"/>
      <c r="G14" s="3530"/>
      <c r="H14" s="3530"/>
      <c r="I14" s="3530"/>
      <c r="J14" s="3530"/>
      <c r="K14" s="3531"/>
      <c r="L14" s="926"/>
      <c r="M14" s="912"/>
      <c r="N14" s="912"/>
      <c r="O14" s="912"/>
      <c r="P14" s="912"/>
      <c r="Q14" s="912"/>
      <c r="R14" s="912"/>
    </row>
    <row r="15" spans="1:18" ht="85.5" customHeight="1">
      <c r="A15" s="3532" t="s">
        <v>3160</v>
      </c>
      <c r="B15" s="3533"/>
      <c r="C15" s="3534"/>
      <c r="D15" s="3361" t="s">
        <v>7380</v>
      </c>
      <c r="E15" s="3361"/>
      <c r="F15" s="3361"/>
      <c r="G15" s="3361"/>
      <c r="H15" s="3361"/>
      <c r="I15" s="3361"/>
      <c r="J15" s="3361"/>
      <c r="K15" s="3362"/>
      <c r="L15" s="926"/>
      <c r="M15" s="912"/>
      <c r="N15" s="912"/>
      <c r="O15" s="912"/>
      <c r="P15" s="912"/>
      <c r="Q15" s="912"/>
      <c r="R15" s="912"/>
    </row>
    <row r="16" spans="1:18" ht="78.75" customHeight="1">
      <c r="A16" s="3366" t="s">
        <v>284</v>
      </c>
      <c r="B16" s="3367"/>
      <c r="C16" s="3368"/>
      <c r="D16" s="3351" t="s">
        <v>2917</v>
      </c>
      <c r="E16" s="3351"/>
      <c r="F16" s="3351"/>
      <c r="G16" s="3351"/>
      <c r="H16" s="3351"/>
      <c r="I16" s="3351"/>
      <c r="J16" s="3351"/>
      <c r="K16" s="3352"/>
      <c r="L16" s="3398" t="s">
        <v>286</v>
      </c>
      <c r="M16" s="3398"/>
      <c r="N16" s="3398"/>
      <c r="O16" s="3398"/>
      <c r="P16" s="3398"/>
      <c r="Q16" s="3398"/>
      <c r="R16" s="3398"/>
    </row>
    <row r="17" spans="1:18" ht="15" customHeight="1">
      <c r="A17" s="923" t="s">
        <v>287</v>
      </c>
      <c r="B17" s="924"/>
      <c r="C17" s="928" t="s">
        <v>3160</v>
      </c>
      <c r="D17" s="3351" t="s">
        <v>288</v>
      </c>
      <c r="E17" s="3351"/>
      <c r="F17" s="3351"/>
      <c r="G17" s="3351"/>
      <c r="H17" s="3351"/>
      <c r="I17" s="3351"/>
      <c r="J17" s="3351"/>
      <c r="K17" s="3352"/>
      <c r="L17" s="1836" t="s">
        <v>289</v>
      </c>
      <c r="M17" s="1836"/>
      <c r="N17" s="1836"/>
      <c r="O17" s="1836"/>
      <c r="P17" s="1836"/>
      <c r="Q17" s="1836"/>
      <c r="R17" s="1836"/>
    </row>
    <row r="18" spans="1:18" ht="54" customHeight="1">
      <c r="A18" s="3353" t="s">
        <v>290</v>
      </c>
      <c r="B18" s="3354"/>
      <c r="C18" s="3354"/>
      <c r="D18" s="3354"/>
      <c r="E18" s="3378"/>
      <c r="F18" s="3379" t="s">
        <v>291</v>
      </c>
      <c r="G18" s="3380"/>
      <c r="H18" s="3381" t="s">
        <v>292</v>
      </c>
      <c r="I18" s="3382"/>
      <c r="J18" s="3379" t="s">
        <v>293</v>
      </c>
      <c r="K18" s="3383"/>
      <c r="L18" s="3398" t="s">
        <v>294</v>
      </c>
      <c r="M18" s="3398"/>
      <c r="N18" s="3398"/>
      <c r="O18" s="3398"/>
      <c r="P18" s="3398"/>
      <c r="Q18" s="3398"/>
      <c r="R18" s="3398"/>
    </row>
    <row r="19" spans="1:18" ht="75.75" customHeight="1">
      <c r="A19" s="3521" t="s">
        <v>3513</v>
      </c>
      <c r="B19" s="3364"/>
      <c r="C19" s="3364"/>
      <c r="D19" s="3364"/>
      <c r="E19" s="3522"/>
      <c r="F19" s="3363" t="s">
        <v>497</v>
      </c>
      <c r="G19" s="3523"/>
      <c r="H19" s="3359" t="s">
        <v>766</v>
      </c>
      <c r="I19" s="3385"/>
      <c r="J19" s="3386" t="s">
        <v>3453</v>
      </c>
      <c r="K19" s="3360"/>
      <c r="L19" s="912"/>
      <c r="M19" s="912"/>
      <c r="N19" s="912"/>
      <c r="O19" s="912"/>
      <c r="P19" s="912"/>
      <c r="Q19" s="912"/>
      <c r="R19" s="912"/>
    </row>
    <row r="20" spans="1:18" ht="87.75" customHeight="1">
      <c r="A20" s="3387" t="s">
        <v>3514</v>
      </c>
      <c r="B20" s="3388"/>
      <c r="C20" s="3388"/>
      <c r="D20" s="3388"/>
      <c r="E20" s="3389"/>
      <c r="F20" s="3390" t="s">
        <v>497</v>
      </c>
      <c r="G20" s="3391"/>
      <c r="H20" s="3390" t="s">
        <v>315</v>
      </c>
      <c r="I20" s="3389"/>
      <c r="J20" s="3388" t="s">
        <v>3398</v>
      </c>
      <c r="K20" s="3392"/>
      <c r="L20" s="912"/>
      <c r="M20" s="912"/>
      <c r="N20" s="912"/>
      <c r="O20" s="912"/>
      <c r="P20" s="912"/>
      <c r="Q20" s="912"/>
      <c r="R20" s="912"/>
    </row>
    <row r="21" spans="1:18" ht="75.75" customHeight="1">
      <c r="A21" s="3387" t="s">
        <v>3515</v>
      </c>
      <c r="B21" s="3388"/>
      <c r="C21" s="3388"/>
      <c r="D21" s="3388"/>
      <c r="E21" s="3389"/>
      <c r="F21" s="3390" t="s">
        <v>497</v>
      </c>
      <c r="G21" s="3391"/>
      <c r="H21" s="3400" t="s">
        <v>973</v>
      </c>
      <c r="I21" s="3399"/>
      <c r="J21" s="3500" t="s">
        <v>3516</v>
      </c>
      <c r="K21" s="3542"/>
      <c r="L21" s="912"/>
      <c r="M21" s="912"/>
      <c r="N21" s="912"/>
      <c r="O21" s="912"/>
      <c r="P21" s="912"/>
      <c r="Q21" s="912"/>
      <c r="R21" s="912"/>
    </row>
    <row r="22" spans="1:18" ht="38.450000000000003" customHeight="1">
      <c r="A22" s="3387" t="s">
        <v>3517</v>
      </c>
      <c r="B22" s="3388"/>
      <c r="C22" s="3388"/>
      <c r="D22" s="3388"/>
      <c r="E22" s="3389"/>
      <c r="F22" s="3390" t="s">
        <v>497</v>
      </c>
      <c r="G22" s="3391"/>
      <c r="H22" s="3390" t="s">
        <v>973</v>
      </c>
      <c r="I22" s="3389"/>
      <c r="J22" s="3538" t="s">
        <v>3516</v>
      </c>
      <c r="K22" s="3539"/>
      <c r="L22" s="912"/>
      <c r="M22" s="912"/>
      <c r="N22" s="912"/>
      <c r="O22" s="912"/>
      <c r="P22" s="912"/>
      <c r="Q22" s="912"/>
      <c r="R22" s="912"/>
    </row>
    <row r="23" spans="1:18" ht="31.5" customHeight="1">
      <c r="A23" s="3387" t="s">
        <v>3518</v>
      </c>
      <c r="B23" s="3388"/>
      <c r="C23" s="3388"/>
      <c r="D23" s="3388"/>
      <c r="E23" s="3389"/>
      <c r="F23" s="3390" t="s">
        <v>497</v>
      </c>
      <c r="G23" s="3391"/>
      <c r="H23" s="3400" t="s">
        <v>973</v>
      </c>
      <c r="I23" s="3399"/>
      <c r="J23" s="3500" t="s">
        <v>3516</v>
      </c>
      <c r="K23" s="3542"/>
      <c r="L23" s="912"/>
      <c r="M23" s="912"/>
      <c r="N23" s="912"/>
      <c r="O23" s="912"/>
      <c r="P23" s="912"/>
      <c r="Q23" s="912"/>
      <c r="R23" s="912"/>
    </row>
    <row r="24" spans="1:18" ht="31.5" customHeight="1">
      <c r="A24" s="3387" t="s">
        <v>3519</v>
      </c>
      <c r="B24" s="3388"/>
      <c r="C24" s="3388"/>
      <c r="D24" s="3388"/>
      <c r="E24" s="3389"/>
      <c r="F24" s="3390" t="s">
        <v>497</v>
      </c>
      <c r="G24" s="3391"/>
      <c r="H24" s="3390" t="s">
        <v>969</v>
      </c>
      <c r="I24" s="3389"/>
      <c r="J24" s="3388" t="s">
        <v>3520</v>
      </c>
      <c r="K24" s="3392"/>
      <c r="L24" s="912"/>
      <c r="M24" s="912"/>
      <c r="N24" s="912"/>
      <c r="O24" s="912"/>
      <c r="P24" s="912"/>
      <c r="Q24" s="912"/>
      <c r="R24" s="912"/>
    </row>
    <row r="25" spans="1:18" ht="36" customHeight="1">
      <c r="A25" s="3387" t="s">
        <v>3521</v>
      </c>
      <c r="B25" s="3388"/>
      <c r="C25" s="3388"/>
      <c r="D25" s="3388"/>
      <c r="E25" s="3389"/>
      <c r="F25" s="3390" t="s">
        <v>497</v>
      </c>
      <c r="G25" s="3391"/>
      <c r="H25" s="3400" t="s">
        <v>973</v>
      </c>
      <c r="I25" s="3399"/>
      <c r="J25" s="3500" t="s">
        <v>3516</v>
      </c>
      <c r="K25" s="3542"/>
      <c r="L25" s="912"/>
      <c r="M25" s="912"/>
      <c r="N25" s="912"/>
      <c r="O25" s="912"/>
      <c r="P25" s="912"/>
      <c r="Q25" s="912"/>
      <c r="R25" s="912"/>
    </row>
    <row r="26" spans="1:18" ht="34.35" customHeight="1">
      <c r="A26" s="3387" t="s">
        <v>3522</v>
      </c>
      <c r="B26" s="3388"/>
      <c r="C26" s="3388"/>
      <c r="D26" s="3388"/>
      <c r="E26" s="3389"/>
      <c r="F26" s="3390" t="s">
        <v>497</v>
      </c>
      <c r="G26" s="3391"/>
      <c r="H26" s="3390" t="s">
        <v>973</v>
      </c>
      <c r="I26" s="3389"/>
      <c r="J26" s="3538" t="s">
        <v>3516</v>
      </c>
      <c r="K26" s="3539"/>
      <c r="L26" s="912"/>
      <c r="M26" s="912"/>
      <c r="N26" s="912"/>
      <c r="O26" s="912"/>
      <c r="P26" s="912"/>
      <c r="Q26" s="912"/>
      <c r="R26" s="912"/>
    </row>
    <row r="27" spans="1:18" ht="39.75" customHeight="1">
      <c r="A27" s="3387" t="s">
        <v>3523</v>
      </c>
      <c r="B27" s="3388"/>
      <c r="C27" s="3388"/>
      <c r="D27" s="3388"/>
      <c r="E27" s="3389"/>
      <c r="F27" s="3390" t="s">
        <v>497</v>
      </c>
      <c r="G27" s="3391"/>
      <c r="H27" s="3390" t="s">
        <v>976</v>
      </c>
      <c r="I27" s="3389"/>
      <c r="J27" s="3388" t="s">
        <v>3524</v>
      </c>
      <c r="K27" s="3392"/>
      <c r="L27" s="912"/>
      <c r="M27" s="912"/>
      <c r="N27" s="912"/>
      <c r="O27" s="912"/>
      <c r="P27" s="912"/>
      <c r="Q27" s="912"/>
      <c r="R27" s="912"/>
    </row>
    <row r="28" spans="1:18" ht="50.25" customHeight="1">
      <c r="A28" s="3387" t="s">
        <v>3525</v>
      </c>
      <c r="B28" s="3388"/>
      <c r="C28" s="3388"/>
      <c r="D28" s="3388"/>
      <c r="E28" s="3389"/>
      <c r="F28" s="3390" t="s">
        <v>497</v>
      </c>
      <c r="G28" s="3391"/>
      <c r="H28" s="3390" t="s">
        <v>976</v>
      </c>
      <c r="I28" s="3389"/>
      <c r="J28" s="3388" t="s">
        <v>3524</v>
      </c>
      <c r="K28" s="3392"/>
      <c r="L28" s="912"/>
      <c r="M28" s="912"/>
      <c r="N28" s="912"/>
      <c r="O28" s="912"/>
      <c r="P28" s="912"/>
      <c r="Q28" s="912"/>
      <c r="R28" s="912"/>
    </row>
    <row r="29" spans="1:18" ht="41.25" customHeight="1">
      <c r="A29" s="3387" t="s">
        <v>3526</v>
      </c>
      <c r="B29" s="3388"/>
      <c r="C29" s="3388"/>
      <c r="D29" s="3388"/>
      <c r="E29" s="3389"/>
      <c r="F29" s="3390" t="s">
        <v>497</v>
      </c>
      <c r="G29" s="3391"/>
      <c r="H29" s="3390" t="s">
        <v>1672</v>
      </c>
      <c r="I29" s="3389"/>
      <c r="J29" s="3538" t="s">
        <v>3527</v>
      </c>
      <c r="K29" s="3539"/>
      <c r="L29" s="912"/>
      <c r="M29" s="912"/>
      <c r="N29" s="912"/>
      <c r="O29" s="912"/>
      <c r="P29" s="912"/>
      <c r="Q29" s="912"/>
      <c r="R29" s="912"/>
    </row>
    <row r="30" spans="1:18" ht="40.5" customHeight="1">
      <c r="A30" s="3387" t="s">
        <v>3528</v>
      </c>
      <c r="B30" s="3388"/>
      <c r="C30" s="3388"/>
      <c r="D30" s="3388"/>
      <c r="E30" s="3389"/>
      <c r="F30" s="3390" t="s">
        <v>497</v>
      </c>
      <c r="G30" s="3391"/>
      <c r="H30" s="3390" t="s">
        <v>1298</v>
      </c>
      <c r="I30" s="3389"/>
      <c r="J30" s="3538" t="s">
        <v>3529</v>
      </c>
      <c r="K30" s="3539"/>
      <c r="L30" s="912"/>
      <c r="M30" s="912"/>
      <c r="N30" s="912"/>
      <c r="O30" s="912"/>
      <c r="P30" s="912"/>
      <c r="Q30" s="912"/>
      <c r="R30" s="912"/>
    </row>
    <row r="31" spans="1:18" ht="47.45" customHeight="1">
      <c r="A31" s="3387" t="s">
        <v>3530</v>
      </c>
      <c r="B31" s="3388"/>
      <c r="C31" s="3388"/>
      <c r="D31" s="3388"/>
      <c r="E31" s="3389"/>
      <c r="F31" s="3390" t="s">
        <v>497</v>
      </c>
      <c r="G31" s="3391"/>
      <c r="H31" s="3400" t="s">
        <v>1298</v>
      </c>
      <c r="I31" s="3399"/>
      <c r="J31" s="3538" t="s">
        <v>3529</v>
      </c>
      <c r="K31" s="3539"/>
      <c r="L31" s="912"/>
      <c r="M31" s="912"/>
      <c r="N31" s="912"/>
      <c r="O31" s="912"/>
      <c r="P31" s="912"/>
      <c r="Q31" s="912"/>
      <c r="R31" s="912"/>
    </row>
    <row r="32" spans="1:18" ht="55.5" customHeight="1">
      <c r="A32" s="3406" t="s">
        <v>3531</v>
      </c>
      <c r="B32" s="3393"/>
      <c r="C32" s="3393"/>
      <c r="D32" s="3393"/>
      <c r="E32" s="3396"/>
      <c r="F32" s="3390" t="s">
        <v>497</v>
      </c>
      <c r="G32" s="3391"/>
      <c r="H32" s="3390" t="s">
        <v>976</v>
      </c>
      <c r="I32" s="3389"/>
      <c r="J32" s="3388" t="s">
        <v>3524</v>
      </c>
      <c r="K32" s="3392"/>
      <c r="L32" s="912"/>
      <c r="M32" s="912"/>
      <c r="N32" s="912"/>
      <c r="O32" s="912"/>
      <c r="P32" s="912"/>
      <c r="Q32" s="912"/>
      <c r="R32" s="912"/>
    </row>
    <row r="33" spans="1:18" ht="46.5" customHeight="1">
      <c r="A33" s="3387" t="s">
        <v>3532</v>
      </c>
      <c r="B33" s="3388"/>
      <c r="C33" s="3388"/>
      <c r="D33" s="3388"/>
      <c r="E33" s="3389"/>
      <c r="F33" s="3390" t="s">
        <v>497</v>
      </c>
      <c r="G33" s="3391"/>
      <c r="H33" s="3390" t="s">
        <v>976</v>
      </c>
      <c r="I33" s="3389"/>
      <c r="J33" s="3388" t="s">
        <v>3524</v>
      </c>
      <c r="K33" s="3392"/>
      <c r="L33" s="912"/>
      <c r="M33" s="912"/>
      <c r="N33" s="912"/>
      <c r="O33" s="912"/>
      <c r="P33" s="912"/>
      <c r="Q33" s="912"/>
      <c r="R33" s="912"/>
    </row>
    <row r="34" spans="1:18" ht="45" customHeight="1">
      <c r="A34" s="3527" t="s">
        <v>3533</v>
      </c>
      <c r="B34" s="3401"/>
      <c r="C34" s="3401"/>
      <c r="D34" s="3401"/>
      <c r="E34" s="3528"/>
      <c r="F34" s="3388" t="s">
        <v>497</v>
      </c>
      <c r="G34" s="3391"/>
      <c r="H34" s="3502" t="s">
        <v>1617</v>
      </c>
      <c r="I34" s="3528"/>
      <c r="J34" s="3502" t="s">
        <v>3476</v>
      </c>
      <c r="K34" s="3402"/>
      <c r="L34" s="912"/>
      <c r="M34" s="912"/>
      <c r="N34" s="912"/>
      <c r="O34" s="912"/>
      <c r="P34" s="912"/>
      <c r="Q34" s="912"/>
      <c r="R34" s="912"/>
    </row>
    <row r="35" spans="1:18" ht="51.75" customHeight="1">
      <c r="A35" s="3387" t="s">
        <v>3534</v>
      </c>
      <c r="B35" s="3388"/>
      <c r="C35" s="3388"/>
      <c r="D35" s="3388"/>
      <c r="E35" s="3389"/>
      <c r="F35" s="3390" t="s">
        <v>497</v>
      </c>
      <c r="G35" s="3391"/>
      <c r="H35" s="3395" t="s">
        <v>674</v>
      </c>
      <c r="I35" s="3396"/>
      <c r="J35" s="3388" t="s">
        <v>3535</v>
      </c>
      <c r="K35" s="3392"/>
      <c r="L35" s="912"/>
      <c r="M35" s="912"/>
      <c r="N35" s="912"/>
      <c r="O35" s="912"/>
      <c r="P35" s="912"/>
      <c r="Q35" s="912"/>
      <c r="R35" s="912"/>
    </row>
    <row r="36" spans="1:18" ht="65.25" customHeight="1">
      <c r="A36" s="3387" t="s">
        <v>3536</v>
      </c>
      <c r="B36" s="3388"/>
      <c r="C36" s="3388"/>
      <c r="D36" s="3388"/>
      <c r="E36" s="3389"/>
      <c r="F36" s="3390" t="s">
        <v>497</v>
      </c>
      <c r="G36" s="3391"/>
      <c r="H36" s="3395" t="s">
        <v>3479</v>
      </c>
      <c r="I36" s="3396"/>
      <c r="J36" s="3388" t="s">
        <v>3537</v>
      </c>
      <c r="K36" s="3392"/>
      <c r="L36" s="912"/>
      <c r="M36" s="912"/>
      <c r="N36" s="912"/>
      <c r="O36" s="912"/>
      <c r="P36" s="912"/>
      <c r="Q36" s="912"/>
      <c r="R36" s="912"/>
    </row>
    <row r="37" spans="1:18" ht="72" customHeight="1">
      <c r="A37" s="3387" t="s">
        <v>3538</v>
      </c>
      <c r="B37" s="3388"/>
      <c r="C37" s="3388"/>
      <c r="D37" s="3388"/>
      <c r="E37" s="3389"/>
      <c r="F37" s="3390" t="s">
        <v>497</v>
      </c>
      <c r="G37" s="3391"/>
      <c r="H37" s="3395" t="s">
        <v>535</v>
      </c>
      <c r="I37" s="3396"/>
      <c r="J37" s="3388" t="s">
        <v>3539</v>
      </c>
      <c r="K37" s="3392"/>
      <c r="L37" s="912"/>
      <c r="M37" s="912"/>
      <c r="N37" s="912"/>
      <c r="O37" s="912"/>
      <c r="P37" s="912"/>
      <c r="Q37" s="912"/>
      <c r="R37" s="912"/>
    </row>
    <row r="38" spans="1:18" ht="74.45" customHeight="1">
      <c r="A38" s="3406" t="s">
        <v>3540</v>
      </c>
      <c r="B38" s="3393"/>
      <c r="C38" s="3393"/>
      <c r="D38" s="3393"/>
      <c r="E38" s="3396"/>
      <c r="F38" s="3390" t="s">
        <v>497</v>
      </c>
      <c r="G38" s="3391"/>
      <c r="H38" s="3390" t="s">
        <v>611</v>
      </c>
      <c r="I38" s="3389"/>
      <c r="J38" s="3388" t="s">
        <v>3541</v>
      </c>
      <c r="K38" s="3392"/>
      <c r="L38" s="912"/>
      <c r="M38" s="912"/>
      <c r="N38" s="912"/>
      <c r="O38" s="912"/>
      <c r="P38" s="912"/>
      <c r="Q38" s="912"/>
      <c r="R38" s="912"/>
    </row>
    <row r="39" spans="1:18" ht="58.5" customHeight="1">
      <c r="A39" s="3387" t="s">
        <v>3542</v>
      </c>
      <c r="B39" s="3388"/>
      <c r="C39" s="3388"/>
      <c r="D39" s="3388"/>
      <c r="E39" s="3389"/>
      <c r="F39" s="3390" t="s">
        <v>450</v>
      </c>
      <c r="G39" s="3391"/>
      <c r="H39" s="3390" t="s">
        <v>1561</v>
      </c>
      <c r="I39" s="3389"/>
      <c r="J39" s="3388" t="s">
        <v>3539</v>
      </c>
      <c r="K39" s="3392"/>
      <c r="L39" s="912"/>
      <c r="M39" s="912"/>
      <c r="N39" s="912"/>
      <c r="O39" s="912"/>
      <c r="P39" s="912"/>
      <c r="Q39" s="912"/>
      <c r="R39" s="912"/>
    </row>
    <row r="40" spans="1:18" ht="74.25" customHeight="1">
      <c r="A40" s="3387" t="s">
        <v>3543</v>
      </c>
      <c r="B40" s="3388"/>
      <c r="C40" s="3388"/>
      <c r="D40" s="3388"/>
      <c r="E40" s="3389"/>
      <c r="F40" s="3400" t="s">
        <v>450</v>
      </c>
      <c r="G40" s="3504"/>
      <c r="H40" s="3390" t="s">
        <v>1561</v>
      </c>
      <c r="I40" s="3389"/>
      <c r="J40" s="3388" t="s">
        <v>3539</v>
      </c>
      <c r="K40" s="3392"/>
      <c r="L40" s="912"/>
      <c r="M40" s="912"/>
      <c r="N40" s="912"/>
      <c r="O40" s="912"/>
      <c r="P40" s="912"/>
      <c r="Q40" s="912"/>
      <c r="R40" s="912"/>
    </row>
    <row r="41" spans="1:18" ht="74.25" customHeight="1">
      <c r="A41" s="3387" t="s">
        <v>3544</v>
      </c>
      <c r="B41" s="3388"/>
      <c r="C41" s="3388"/>
      <c r="D41" s="3388"/>
      <c r="E41" s="3389"/>
      <c r="F41" s="3390" t="s">
        <v>450</v>
      </c>
      <c r="G41" s="3391"/>
      <c r="H41" s="3390" t="s">
        <v>1561</v>
      </c>
      <c r="I41" s="3389"/>
      <c r="J41" s="3388" t="s">
        <v>3539</v>
      </c>
      <c r="K41" s="3392"/>
      <c r="L41" s="912"/>
      <c r="M41" s="912"/>
      <c r="N41" s="912"/>
      <c r="O41" s="912"/>
      <c r="P41" s="912"/>
      <c r="Q41" s="912"/>
      <c r="R41" s="912"/>
    </row>
    <row r="42" spans="1:18" ht="54.95" customHeight="1">
      <c r="A42" s="3387" t="s">
        <v>3545</v>
      </c>
      <c r="B42" s="3388"/>
      <c r="C42" s="3388"/>
      <c r="D42" s="3388"/>
      <c r="E42" s="3389"/>
      <c r="F42" s="3390" t="s">
        <v>450</v>
      </c>
      <c r="G42" s="3391"/>
      <c r="H42" s="3390" t="s">
        <v>1561</v>
      </c>
      <c r="I42" s="3389"/>
      <c r="J42" s="3388" t="s">
        <v>3539</v>
      </c>
      <c r="K42" s="3392"/>
      <c r="L42" s="912"/>
      <c r="M42" s="912"/>
      <c r="N42" s="912"/>
      <c r="O42" s="912"/>
      <c r="P42" s="912"/>
      <c r="Q42" s="912"/>
      <c r="R42" s="912"/>
    </row>
    <row r="43" spans="1:18" ht="54.95" customHeight="1">
      <c r="A43" s="3387" t="s">
        <v>3546</v>
      </c>
      <c r="B43" s="3388"/>
      <c r="C43" s="3388"/>
      <c r="D43" s="3388"/>
      <c r="E43" s="3389"/>
      <c r="F43" s="3400" t="s">
        <v>450</v>
      </c>
      <c r="G43" s="3504"/>
      <c r="H43" s="3390" t="s">
        <v>1561</v>
      </c>
      <c r="I43" s="3389"/>
      <c r="J43" s="3388" t="s">
        <v>3539</v>
      </c>
      <c r="K43" s="3392"/>
      <c r="L43" s="912"/>
      <c r="M43" s="912"/>
      <c r="N43" s="912"/>
      <c r="O43" s="912"/>
      <c r="P43" s="912"/>
      <c r="Q43" s="912"/>
      <c r="R43" s="912"/>
    </row>
    <row r="44" spans="1:18" ht="62.1" customHeight="1">
      <c r="A44" s="3387" t="s">
        <v>3547</v>
      </c>
      <c r="B44" s="3388"/>
      <c r="C44" s="3388"/>
      <c r="D44" s="3388"/>
      <c r="E44" s="3389"/>
      <c r="F44" s="3390" t="s">
        <v>450</v>
      </c>
      <c r="G44" s="3391"/>
      <c r="H44" s="3390" t="s">
        <v>611</v>
      </c>
      <c r="I44" s="3389"/>
      <c r="J44" s="3388" t="s">
        <v>3539</v>
      </c>
      <c r="K44" s="3392"/>
      <c r="L44" s="912"/>
      <c r="M44" s="912"/>
      <c r="N44" s="912"/>
      <c r="O44" s="912"/>
      <c r="P44" s="912"/>
      <c r="Q44" s="912"/>
      <c r="R44" s="912"/>
    </row>
    <row r="45" spans="1:18" ht="54.95" customHeight="1">
      <c r="A45" s="3387" t="s">
        <v>3548</v>
      </c>
      <c r="B45" s="3388"/>
      <c r="C45" s="3388"/>
      <c r="D45" s="3388"/>
      <c r="E45" s="3389"/>
      <c r="F45" s="3390" t="s">
        <v>450</v>
      </c>
      <c r="G45" s="3391"/>
      <c r="H45" s="3390" t="s">
        <v>1561</v>
      </c>
      <c r="I45" s="3389"/>
      <c r="J45" s="3388" t="s">
        <v>3539</v>
      </c>
      <c r="K45" s="3392"/>
      <c r="L45" s="912"/>
      <c r="M45" s="912"/>
      <c r="N45" s="912"/>
      <c r="O45" s="912"/>
      <c r="P45" s="912"/>
      <c r="Q45" s="912"/>
      <c r="R45" s="912"/>
    </row>
    <row r="46" spans="1:18" ht="75.75" customHeight="1">
      <c r="A46" s="3387" t="s">
        <v>3549</v>
      </c>
      <c r="B46" s="3388"/>
      <c r="C46" s="3388"/>
      <c r="D46" s="3388"/>
      <c r="E46" s="3389"/>
      <c r="F46" s="3400" t="s">
        <v>450</v>
      </c>
      <c r="G46" s="3504"/>
      <c r="H46" s="3390" t="s">
        <v>611</v>
      </c>
      <c r="I46" s="3389"/>
      <c r="J46" s="3388" t="s">
        <v>3541</v>
      </c>
      <c r="K46" s="3392"/>
      <c r="L46" s="912"/>
      <c r="M46" s="912"/>
      <c r="N46" s="912"/>
      <c r="O46" s="912"/>
      <c r="P46" s="912"/>
      <c r="Q46" s="912"/>
      <c r="R46" s="912"/>
    </row>
    <row r="47" spans="1:18" ht="75.75" customHeight="1">
      <c r="A47" s="3387" t="s">
        <v>3550</v>
      </c>
      <c r="B47" s="3388"/>
      <c r="C47" s="3388"/>
      <c r="D47" s="3388"/>
      <c r="E47" s="3389"/>
      <c r="F47" s="3390" t="s">
        <v>450</v>
      </c>
      <c r="G47" s="3391"/>
      <c r="H47" s="3390" t="s">
        <v>611</v>
      </c>
      <c r="I47" s="3389"/>
      <c r="J47" s="3388" t="s">
        <v>3541</v>
      </c>
      <c r="K47" s="3392"/>
      <c r="L47" s="912"/>
      <c r="M47" s="912"/>
      <c r="N47" s="912"/>
      <c r="O47" s="912"/>
      <c r="P47" s="912"/>
      <c r="Q47" s="912"/>
      <c r="R47" s="912"/>
    </row>
    <row r="48" spans="1:18" ht="75.75" customHeight="1">
      <c r="A48" s="3387" t="s">
        <v>3551</v>
      </c>
      <c r="B48" s="3388"/>
      <c r="C48" s="3388"/>
      <c r="D48" s="3388"/>
      <c r="E48" s="3389"/>
      <c r="F48" s="3422" t="s">
        <v>450</v>
      </c>
      <c r="G48" s="3537"/>
      <c r="H48" s="3388" t="s">
        <v>611</v>
      </c>
      <c r="I48" s="3389"/>
      <c r="J48" s="3388" t="s">
        <v>3541</v>
      </c>
      <c r="K48" s="3392"/>
      <c r="L48" s="912"/>
      <c r="M48" s="912"/>
      <c r="N48" s="912"/>
      <c r="O48" s="912"/>
      <c r="P48" s="912"/>
      <c r="Q48" s="912"/>
      <c r="R48" s="912"/>
    </row>
    <row r="49" spans="1:18" ht="34.5" customHeight="1">
      <c r="A49" s="3408" t="s">
        <v>352</v>
      </c>
      <c r="B49" s="3383"/>
      <c r="C49" s="3409" t="s">
        <v>3204</v>
      </c>
      <c r="D49" s="3409"/>
      <c r="E49" s="3409"/>
      <c r="F49" s="3409"/>
      <c r="G49" s="3409"/>
      <c r="H49" s="3409"/>
      <c r="I49" s="3409"/>
      <c r="J49" s="3409"/>
      <c r="K49" s="3410"/>
      <c r="L49" s="912"/>
      <c r="M49" s="912"/>
      <c r="N49" s="912"/>
      <c r="O49" s="912"/>
      <c r="P49" s="912"/>
      <c r="Q49" s="912"/>
      <c r="R49" s="912"/>
    </row>
    <row r="50" spans="1:18" ht="24" customHeight="1">
      <c r="A50" s="3424"/>
      <c r="B50" s="3425"/>
      <c r="C50" s="3388" t="s">
        <v>3552</v>
      </c>
      <c r="D50" s="3388"/>
      <c r="E50" s="3388"/>
      <c r="F50" s="3388"/>
      <c r="G50" s="3388"/>
      <c r="H50" s="3388"/>
      <c r="I50" s="3388"/>
      <c r="J50" s="3388"/>
      <c r="K50" s="3392"/>
      <c r="L50" s="912"/>
      <c r="M50" s="912"/>
      <c r="N50" s="912"/>
      <c r="O50" s="912"/>
      <c r="P50" s="912"/>
      <c r="Q50" s="912"/>
      <c r="R50" s="912"/>
    </row>
    <row r="51" spans="1:18" ht="24" customHeight="1">
      <c r="A51" s="3424"/>
      <c r="B51" s="3425"/>
      <c r="C51" s="3388" t="s">
        <v>3553</v>
      </c>
      <c r="D51" s="3388"/>
      <c r="E51" s="3388"/>
      <c r="F51" s="3388"/>
      <c r="G51" s="3388"/>
      <c r="H51" s="3388"/>
      <c r="I51" s="3388"/>
      <c r="J51" s="3388"/>
      <c r="K51" s="3392"/>
      <c r="L51" s="912"/>
      <c r="M51" s="912"/>
      <c r="N51" s="912"/>
      <c r="O51" s="912"/>
      <c r="P51" s="912"/>
      <c r="Q51" s="912"/>
      <c r="R51" s="912"/>
    </row>
    <row r="52" spans="1:18" ht="24" customHeight="1">
      <c r="A52" s="3412"/>
      <c r="B52" s="3426"/>
      <c r="C52" s="3538" t="s">
        <v>3160</v>
      </c>
      <c r="D52" s="3538"/>
      <c r="E52" s="3538"/>
      <c r="F52" s="3538"/>
      <c r="G52" s="3538"/>
      <c r="H52" s="3538"/>
      <c r="I52" s="3538"/>
      <c r="J52" s="3538"/>
      <c r="K52" s="3539"/>
      <c r="L52" s="912"/>
      <c r="M52" s="912"/>
      <c r="N52" s="912"/>
      <c r="O52" s="912"/>
      <c r="P52" s="912"/>
      <c r="Q52" s="912"/>
      <c r="R52" s="912"/>
    </row>
    <row r="53" spans="1:18" ht="198.6" customHeight="1">
      <c r="A53" s="3408" t="s">
        <v>359</v>
      </c>
      <c r="B53" s="3383"/>
      <c r="C53" s="3364" t="s">
        <v>7374</v>
      </c>
      <c r="D53" s="3364"/>
      <c r="E53" s="3364"/>
      <c r="F53" s="3364"/>
      <c r="G53" s="3364"/>
      <c r="H53" s="3364"/>
      <c r="I53" s="3364"/>
      <c r="J53" s="3364"/>
      <c r="K53" s="3365"/>
      <c r="L53" s="912"/>
      <c r="M53" s="912"/>
      <c r="N53" s="912"/>
      <c r="O53" s="912"/>
      <c r="P53" s="912"/>
      <c r="Q53" s="912"/>
      <c r="R53" s="912"/>
    </row>
    <row r="54" spans="1:18" ht="24" customHeight="1">
      <c r="A54" s="3412"/>
      <c r="B54" s="3426"/>
      <c r="C54" s="3422" t="s">
        <v>3554</v>
      </c>
      <c r="D54" s="3422"/>
      <c r="E54" s="3422"/>
      <c r="F54" s="3422"/>
      <c r="G54" s="3422"/>
      <c r="H54" s="3422"/>
      <c r="I54" s="3422"/>
      <c r="J54" s="3422"/>
      <c r="K54" s="3423"/>
      <c r="L54" s="912"/>
      <c r="M54" s="912"/>
      <c r="N54" s="912"/>
      <c r="O54" s="912"/>
      <c r="P54" s="912"/>
      <c r="Q54" s="912"/>
      <c r="R54" s="912"/>
    </row>
    <row r="55" spans="1:18" ht="24" customHeight="1">
      <c r="A55" s="3408" t="s">
        <v>361</v>
      </c>
      <c r="B55" s="3383"/>
      <c r="C55" s="3364" t="s">
        <v>3555</v>
      </c>
      <c r="D55" s="3364"/>
      <c r="E55" s="3364"/>
      <c r="F55" s="3364"/>
      <c r="G55" s="3364"/>
      <c r="H55" s="3364"/>
      <c r="I55" s="3364"/>
      <c r="J55" s="3364"/>
      <c r="K55" s="3365"/>
      <c r="L55" s="912"/>
      <c r="M55" s="912"/>
      <c r="N55" s="912"/>
      <c r="O55" s="912"/>
      <c r="P55" s="912"/>
      <c r="Q55" s="912"/>
      <c r="R55" s="912"/>
    </row>
    <row r="56" spans="1:18" ht="24" customHeight="1">
      <c r="A56" s="3424"/>
      <c r="B56" s="3425"/>
      <c r="C56" s="3393" t="s">
        <v>3556</v>
      </c>
      <c r="D56" s="3393"/>
      <c r="E56" s="3393"/>
      <c r="F56" s="3393"/>
      <c r="G56" s="3393"/>
      <c r="H56" s="3393"/>
      <c r="I56" s="3393"/>
      <c r="J56" s="3393"/>
      <c r="K56" s="3394"/>
      <c r="L56" s="912"/>
      <c r="M56" s="912"/>
      <c r="N56" s="912"/>
      <c r="O56" s="912"/>
      <c r="P56" s="912"/>
      <c r="Q56" s="912"/>
      <c r="R56" s="912"/>
    </row>
    <row r="57" spans="1:18" ht="24" customHeight="1">
      <c r="A57" s="3424"/>
      <c r="B57" s="3425"/>
      <c r="C57" s="3388" t="s">
        <v>3557</v>
      </c>
      <c r="D57" s="3388"/>
      <c r="E57" s="3388"/>
      <c r="F57" s="3388"/>
      <c r="G57" s="3388"/>
      <c r="H57" s="3388"/>
      <c r="I57" s="3388"/>
      <c r="J57" s="3388"/>
      <c r="K57" s="3392"/>
      <c r="L57" s="912"/>
      <c r="M57" s="912"/>
      <c r="N57" s="912"/>
      <c r="O57" s="912"/>
      <c r="P57" s="912"/>
      <c r="Q57" s="912"/>
      <c r="R57" s="912"/>
    </row>
    <row r="58" spans="1:18" ht="24" customHeight="1">
      <c r="A58" s="3424"/>
      <c r="B58" s="3425"/>
      <c r="C58" s="3393" t="s">
        <v>3558</v>
      </c>
      <c r="D58" s="3393"/>
      <c r="E58" s="3393"/>
      <c r="F58" s="3393"/>
      <c r="G58" s="3393"/>
      <c r="H58" s="3393"/>
      <c r="I58" s="3393"/>
      <c r="J58" s="3393"/>
      <c r="K58" s="3394"/>
      <c r="L58" s="912"/>
      <c r="M58" s="912"/>
      <c r="N58" s="912"/>
      <c r="O58" s="912"/>
      <c r="P58" s="912"/>
      <c r="Q58" s="912"/>
      <c r="R58" s="912"/>
    </row>
    <row r="59" spans="1:18" ht="24" customHeight="1">
      <c r="A59" s="3424"/>
      <c r="B59" s="3425"/>
      <c r="C59" s="3388" t="s">
        <v>3559</v>
      </c>
      <c r="D59" s="3388"/>
      <c r="E59" s="3388"/>
      <c r="F59" s="3388"/>
      <c r="G59" s="3388"/>
      <c r="H59" s="3388"/>
      <c r="I59" s="3388"/>
      <c r="J59" s="3388"/>
      <c r="K59" s="3392"/>
      <c r="L59" s="912"/>
      <c r="M59" s="912"/>
      <c r="N59" s="912"/>
      <c r="O59" s="912"/>
      <c r="P59" s="912"/>
      <c r="Q59" s="912"/>
      <c r="R59" s="912"/>
    </row>
    <row r="60" spans="1:18" ht="24" customHeight="1">
      <c r="A60" s="3424"/>
      <c r="B60" s="3425"/>
      <c r="C60" s="3388" t="s">
        <v>3560</v>
      </c>
      <c r="D60" s="3388"/>
      <c r="E60" s="3388"/>
      <c r="F60" s="3388"/>
      <c r="G60" s="3388"/>
      <c r="H60" s="3388"/>
      <c r="I60" s="3388"/>
      <c r="J60" s="3388"/>
      <c r="K60" s="3392"/>
      <c r="L60" s="912"/>
      <c r="M60" s="912"/>
      <c r="N60" s="912"/>
      <c r="O60" s="912"/>
      <c r="P60" s="912"/>
      <c r="Q60" s="912"/>
      <c r="R60" s="912"/>
    </row>
    <row r="61" spans="1:18" ht="24" customHeight="1">
      <c r="A61" s="3412"/>
      <c r="B61" s="3426"/>
      <c r="C61" s="3422" t="s">
        <v>3561</v>
      </c>
      <c r="D61" s="3422"/>
      <c r="E61" s="3422"/>
      <c r="F61" s="3422"/>
      <c r="G61" s="3422"/>
      <c r="H61" s="3422"/>
      <c r="I61" s="3422"/>
      <c r="J61" s="3422"/>
      <c r="K61" s="3423"/>
      <c r="L61" s="912"/>
      <c r="M61" s="912"/>
      <c r="N61" s="912"/>
      <c r="O61" s="912"/>
      <c r="P61" s="912"/>
      <c r="Q61" s="912"/>
      <c r="R61" s="912"/>
    </row>
    <row r="62" spans="1:18" ht="36" customHeight="1">
      <c r="A62" s="3408" t="s">
        <v>367</v>
      </c>
      <c r="B62" s="3383"/>
      <c r="C62" s="3364" t="s">
        <v>3562</v>
      </c>
      <c r="D62" s="3364"/>
      <c r="E62" s="3364"/>
      <c r="F62" s="3364"/>
      <c r="G62" s="3364"/>
      <c r="H62" s="3364"/>
      <c r="I62" s="3364"/>
      <c r="J62" s="3364"/>
      <c r="K62" s="3365"/>
      <c r="L62" s="912"/>
      <c r="M62" s="912"/>
      <c r="N62" s="912"/>
      <c r="O62" s="912"/>
      <c r="P62" s="912"/>
      <c r="Q62" s="912"/>
      <c r="R62" s="912"/>
    </row>
    <row r="63" spans="1:18" ht="24" customHeight="1">
      <c r="A63" s="3424"/>
      <c r="B63" s="3425"/>
      <c r="C63" s="3388" t="s">
        <v>3563</v>
      </c>
      <c r="D63" s="3388"/>
      <c r="E63" s="3388"/>
      <c r="F63" s="3388"/>
      <c r="G63" s="3388"/>
      <c r="H63" s="3388"/>
      <c r="I63" s="3388"/>
      <c r="J63" s="3388"/>
      <c r="K63" s="3392"/>
      <c r="L63" s="912"/>
      <c r="M63" s="912"/>
      <c r="N63" s="912"/>
      <c r="O63" s="912"/>
      <c r="P63" s="912"/>
      <c r="Q63" s="912"/>
      <c r="R63" s="912"/>
    </row>
    <row r="64" spans="1:18" ht="36" customHeight="1">
      <c r="A64" s="3424"/>
      <c r="B64" s="3425"/>
      <c r="C64" s="3393" t="s">
        <v>3564</v>
      </c>
      <c r="D64" s="3393"/>
      <c r="E64" s="3393"/>
      <c r="F64" s="3393"/>
      <c r="G64" s="3393"/>
      <c r="H64" s="3393"/>
      <c r="I64" s="3393"/>
      <c r="J64" s="3393"/>
      <c r="K64" s="3394"/>
      <c r="L64" s="912"/>
      <c r="M64" s="912"/>
      <c r="N64" s="912"/>
      <c r="O64" s="912"/>
      <c r="P64" s="912"/>
      <c r="Q64" s="912"/>
      <c r="R64" s="912"/>
    </row>
    <row r="65" spans="1:18" ht="36" customHeight="1">
      <c r="A65" s="3424"/>
      <c r="B65" s="3425"/>
      <c r="C65" s="3388" t="s">
        <v>3565</v>
      </c>
      <c r="D65" s="3388"/>
      <c r="E65" s="3388"/>
      <c r="F65" s="3388"/>
      <c r="G65" s="3388"/>
      <c r="H65" s="3388"/>
      <c r="I65" s="3388"/>
      <c r="J65" s="3388"/>
      <c r="K65" s="3392"/>
      <c r="L65" s="912"/>
      <c r="M65" s="912"/>
      <c r="N65" s="912"/>
      <c r="O65" s="912"/>
      <c r="P65" s="912"/>
      <c r="Q65" s="912"/>
      <c r="R65" s="912"/>
    </row>
    <row r="66" spans="1:18" ht="36" customHeight="1">
      <c r="A66" s="3495"/>
      <c r="B66" s="3496"/>
      <c r="C66" s="3422" t="s">
        <v>3566</v>
      </c>
      <c r="D66" s="3422"/>
      <c r="E66" s="3422"/>
      <c r="F66" s="3422"/>
      <c r="G66" s="3422"/>
      <c r="H66" s="3422"/>
      <c r="I66" s="3422"/>
      <c r="J66" s="3422"/>
      <c r="K66" s="3423"/>
      <c r="L66" s="912"/>
      <c r="M66" s="912"/>
      <c r="N66" s="912"/>
      <c r="O66" s="912"/>
      <c r="P66" s="912"/>
      <c r="Q66" s="912"/>
      <c r="R66" s="912"/>
    </row>
    <row r="67" spans="1:18">
      <c r="A67" s="3348" t="s">
        <v>378</v>
      </c>
      <c r="B67" s="3349"/>
      <c r="C67" s="3349"/>
      <c r="D67" s="3349"/>
      <c r="E67" s="3349"/>
      <c r="F67" s="3349"/>
      <c r="G67" s="3349"/>
      <c r="H67" s="3349"/>
      <c r="I67" s="3349"/>
      <c r="J67" s="3349"/>
      <c r="K67" s="3350"/>
      <c r="L67" s="912"/>
      <c r="M67" s="912"/>
      <c r="N67" s="912"/>
      <c r="O67" s="912"/>
      <c r="P67" s="912"/>
      <c r="Q67" s="912"/>
      <c r="R67" s="912"/>
    </row>
    <row r="68" spans="1:18" ht="32.25" customHeight="1">
      <c r="A68" s="3486" t="s">
        <v>379</v>
      </c>
      <c r="B68" s="3487"/>
      <c r="C68" s="3487"/>
      <c r="D68" s="3487"/>
      <c r="E68" s="3488"/>
      <c r="F68" s="3417">
        <v>30</v>
      </c>
      <c r="G68" s="3418"/>
      <c r="H68" s="3418"/>
      <c r="I68" s="3418"/>
      <c r="J68" s="3418"/>
      <c r="K68" s="3419"/>
      <c r="L68" s="912"/>
      <c r="M68" s="912"/>
      <c r="N68" s="912"/>
      <c r="O68" s="912"/>
      <c r="P68" s="912"/>
      <c r="Q68" s="912"/>
      <c r="R68" s="912"/>
    </row>
    <row r="69" spans="1:18" ht="32.25" customHeight="1">
      <c r="A69" s="3483" t="s">
        <v>381</v>
      </c>
      <c r="B69" s="3484"/>
      <c r="C69" s="3484"/>
      <c r="D69" s="3484"/>
      <c r="E69" s="3485"/>
      <c r="F69" s="3420">
        <v>20</v>
      </c>
      <c r="G69" s="3420"/>
      <c r="H69" s="3420"/>
      <c r="I69" s="3420"/>
      <c r="J69" s="3420"/>
      <c r="K69" s="3421"/>
      <c r="L69" s="912" t="s">
        <v>382</v>
      </c>
      <c r="M69" s="912"/>
      <c r="N69" s="912"/>
      <c r="O69" s="912"/>
      <c r="P69" s="912"/>
      <c r="Q69" s="912"/>
      <c r="R69" s="912"/>
    </row>
    <row r="70" spans="1:18" ht="16.350000000000001" customHeight="1">
      <c r="A70" s="3492" t="s">
        <v>383</v>
      </c>
      <c r="B70" s="3493"/>
      <c r="C70" s="3493"/>
      <c r="D70" s="3493"/>
      <c r="E70" s="3494"/>
      <c r="F70" s="3415" t="s">
        <v>1470</v>
      </c>
      <c r="G70" s="3415"/>
      <c r="H70" s="3415"/>
      <c r="I70" s="3415"/>
      <c r="J70" s="3415"/>
      <c r="K70" s="3416"/>
      <c r="L70" s="912"/>
      <c r="M70" s="912"/>
      <c r="N70" s="912"/>
      <c r="O70" s="912"/>
      <c r="P70" s="912"/>
      <c r="Q70" s="912"/>
      <c r="R70" s="912"/>
    </row>
    <row r="71" spans="1:18" ht="39" customHeight="1">
      <c r="A71" s="3518" t="s">
        <v>479</v>
      </c>
      <c r="B71" s="3519"/>
      <c r="C71" s="3519"/>
      <c r="D71" s="3519"/>
      <c r="E71" s="3520"/>
      <c r="F71" s="3340" t="s">
        <v>3567</v>
      </c>
      <c r="G71" s="3340"/>
      <c r="H71" s="3340"/>
      <c r="I71" s="3340"/>
      <c r="J71" s="3340"/>
      <c r="K71" s="3341"/>
      <c r="L71" s="912"/>
      <c r="M71" s="912"/>
      <c r="N71" s="912"/>
      <c r="O71" s="912"/>
      <c r="P71" s="912"/>
      <c r="Q71" s="912"/>
      <c r="R71" s="912"/>
    </row>
    <row r="72" spans="1:18" ht="30" customHeight="1"/>
  </sheetData>
  <sheetProtection algorithmName="SHA-512" hashValue="o0DTZiwLyV3YKdzCySe+ee4eaThuQYWZX0nFXh8eGatqYVsj2KT9kfOyHtN3Ub6yA7c2+Loo8aN4cgxAlPZqYQ==" saltValue="biBlu3mnsVDdSHtyDH4JxA==" spinCount="100000" sheet="1" objects="1" scenarios="1"/>
  <mergeCells count="198">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 ref="A70:E70"/>
    <mergeCell ref="A48:E48"/>
    <mergeCell ref="F48:G48"/>
    <mergeCell ref="H48:I48"/>
    <mergeCell ref="J48:K48"/>
    <mergeCell ref="A49:B52"/>
    <mergeCell ref="C53:K53"/>
    <mergeCell ref="C54:K54"/>
    <mergeCell ref="C50:K50"/>
    <mergeCell ref="C51:K51"/>
    <mergeCell ref="C52:K52"/>
    <mergeCell ref="A53:B54"/>
    <mergeCell ref="H45:I45"/>
    <mergeCell ref="J45:K45"/>
    <mergeCell ref="A46:E46"/>
    <mergeCell ref="F46:G46"/>
    <mergeCell ref="H46:I46"/>
    <mergeCell ref="J46:K46"/>
    <mergeCell ref="A47:E47"/>
    <mergeCell ref="F47:G47"/>
    <mergeCell ref="H47:I47"/>
    <mergeCell ref="J47:K47"/>
    <mergeCell ref="A45:E45"/>
    <mergeCell ref="F45:G45"/>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A55:B61"/>
    <mergeCell ref="C55:K55"/>
    <mergeCell ref="C56:K56"/>
    <mergeCell ref="C57:K57"/>
    <mergeCell ref="C58:K58"/>
    <mergeCell ref="C59:K59"/>
    <mergeCell ref="C60:K60"/>
    <mergeCell ref="C61:K61"/>
    <mergeCell ref="C49:K49"/>
    <mergeCell ref="A42:E42"/>
    <mergeCell ref="F42:G42"/>
    <mergeCell ref="H42:I42"/>
    <mergeCell ref="J42:K42"/>
    <mergeCell ref="A43:E43"/>
    <mergeCell ref="F43:G43"/>
    <mergeCell ref="H43:I43"/>
    <mergeCell ref="J43:K43"/>
    <mergeCell ref="A44:E44"/>
    <mergeCell ref="F44:G44"/>
    <mergeCell ref="H44:I44"/>
    <mergeCell ref="J44:K44"/>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2:C13"/>
    <mergeCell ref="D12:K12"/>
    <mergeCell ref="D13:K13"/>
    <mergeCell ref="A14:C14"/>
    <mergeCell ref="D14:K14"/>
    <mergeCell ref="A15:C15"/>
    <mergeCell ref="D15:K15"/>
    <mergeCell ref="A16:C16"/>
    <mergeCell ref="D17:K17"/>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horizontalDpi="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70"/>
  <dimension ref="A1:S67"/>
  <sheetViews>
    <sheetView topLeftCell="A55" zoomScale="70" zoomScaleNormal="70" workbookViewId="0">
      <selection activeCell="I5" sqref="I5:K5"/>
    </sheetView>
  </sheetViews>
  <sheetFormatPr defaultColWidth="8.5703125" defaultRowHeight="15"/>
  <cols>
    <col min="3" max="3" width="8.5703125" customWidth="1"/>
    <col min="5" max="5" width="8.5703125" customWidth="1"/>
    <col min="8" max="8" width="8.5703125" customWidth="1"/>
    <col min="10" max="11" width="8.5703125" customWidth="1"/>
  </cols>
  <sheetData>
    <row r="1" spans="1:17" ht="48.75" customHeight="1" thickBot="1">
      <c r="A1" s="1196" t="s">
        <v>247</v>
      </c>
      <c r="B1" s="1197"/>
      <c r="C1" s="1197"/>
      <c r="D1" s="1198" t="s">
        <v>248</v>
      </c>
      <c r="E1" s="1199"/>
      <c r="F1" s="1086" t="s">
        <v>249</v>
      </c>
      <c r="G1" s="1087"/>
      <c r="H1" s="1192"/>
      <c r="I1" s="1200" t="s">
        <v>8272</v>
      </c>
      <c r="J1" s="1201"/>
      <c r="K1" s="1202"/>
    </row>
    <row r="2" spans="1:17" ht="47.25" customHeight="1" thickBot="1">
      <c r="A2" s="1086" t="s">
        <v>251</v>
      </c>
      <c r="B2" s="1087"/>
      <c r="C2" s="1192"/>
      <c r="D2" s="1203" t="s">
        <v>252</v>
      </c>
      <c r="E2" s="1204"/>
      <c r="F2" s="1086" t="s">
        <v>253</v>
      </c>
      <c r="G2" s="1087"/>
      <c r="H2" s="1192"/>
      <c r="I2" s="1205" t="s">
        <v>1600</v>
      </c>
      <c r="J2" s="1206"/>
      <c r="K2" s="1207"/>
    </row>
    <row r="3" spans="1:17" ht="15.75" thickBot="1">
      <c r="A3" s="1086" t="s">
        <v>255</v>
      </c>
      <c r="B3" s="1087"/>
      <c r="C3" s="1192"/>
      <c r="D3" s="3548" t="s">
        <v>7381</v>
      </c>
      <c r="E3" s="1194"/>
      <c r="F3" s="1086" t="s">
        <v>257</v>
      </c>
      <c r="G3" s="1087"/>
      <c r="H3" s="1192"/>
      <c r="I3" s="1193">
        <v>2</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7" ht="24.75" customHeight="1" thickBot="1">
      <c r="A6" s="1086" t="s">
        <v>268</v>
      </c>
      <c r="B6" s="1087"/>
      <c r="C6" s="1088"/>
      <c r="D6" s="1128" t="s">
        <v>3568</v>
      </c>
      <c r="E6" s="1128"/>
      <c r="F6" s="1128"/>
      <c r="G6" s="1128"/>
      <c r="H6" s="1128"/>
      <c r="I6" s="1128"/>
      <c r="J6" s="1128"/>
      <c r="K6" s="1129"/>
      <c r="L6" s="2709"/>
      <c r="M6" s="1165"/>
      <c r="N6" s="1165"/>
      <c r="O6" s="1165"/>
      <c r="P6" s="1165"/>
      <c r="Q6" s="1165"/>
    </row>
    <row r="7" spans="1:17" ht="73.349999999999994" customHeight="1" thickBot="1">
      <c r="A7" s="1086" t="s">
        <v>270</v>
      </c>
      <c r="B7" s="1087"/>
      <c r="C7" s="1088"/>
      <c r="D7" s="1925" t="s">
        <v>3569</v>
      </c>
      <c r="E7" s="1160"/>
      <c r="F7" s="1160"/>
      <c r="G7" s="1160"/>
      <c r="H7" s="1160"/>
      <c r="I7" s="1160"/>
      <c r="J7" s="1160"/>
      <c r="K7" s="1161"/>
    </row>
    <row r="8" spans="1:17" ht="30.75" customHeight="1" thickBot="1">
      <c r="A8" s="1926" t="s">
        <v>272</v>
      </c>
      <c r="B8" s="1927"/>
      <c r="C8" s="1927"/>
      <c r="D8" s="1927"/>
      <c r="E8" s="1927"/>
      <c r="F8" s="1927"/>
      <c r="G8" s="1927"/>
      <c r="H8" s="1927"/>
      <c r="I8" s="1927"/>
      <c r="J8" s="1927"/>
      <c r="K8" s="1928"/>
    </row>
    <row r="9" spans="1:17" ht="51.75" customHeight="1">
      <c r="A9" s="2712" t="s">
        <v>273</v>
      </c>
      <c r="B9" s="1176"/>
      <c r="C9" s="1177"/>
      <c r="D9" s="1251" t="s">
        <v>3570</v>
      </c>
      <c r="E9" s="1251"/>
      <c r="F9" s="1251"/>
      <c r="G9" s="1251"/>
      <c r="H9" s="1251"/>
      <c r="I9" s="1251"/>
      <c r="J9" s="1251"/>
      <c r="K9" s="1252"/>
    </row>
    <row r="10" spans="1:17" ht="54.75" customHeight="1">
      <c r="A10" s="2712"/>
      <c r="B10" s="1176"/>
      <c r="C10" s="1177"/>
      <c r="D10" s="1180" t="s">
        <v>3571</v>
      </c>
      <c r="E10" s="1138"/>
      <c r="F10" s="1138"/>
      <c r="G10" s="1138"/>
      <c r="H10" s="1138"/>
      <c r="I10" s="1138"/>
      <c r="J10" s="1138"/>
      <c r="K10" s="1139"/>
    </row>
    <row r="11" spans="1:17" ht="70.5" customHeight="1">
      <c r="A11" s="2712"/>
      <c r="B11" s="1176"/>
      <c r="C11" s="1177"/>
      <c r="D11" s="1180" t="s">
        <v>3572</v>
      </c>
      <c r="E11" s="1138"/>
      <c r="F11" s="1138"/>
      <c r="G11" s="1138"/>
      <c r="H11" s="1138"/>
      <c r="I11" s="1138"/>
      <c r="J11" s="1138"/>
      <c r="K11" s="1139"/>
    </row>
    <row r="12" spans="1:17" ht="83.25" customHeight="1" thickBot="1">
      <c r="A12" s="2712"/>
      <c r="B12" s="1176"/>
      <c r="C12" s="1177"/>
      <c r="D12" s="1180" t="s">
        <v>3573</v>
      </c>
      <c r="E12" s="1138"/>
      <c r="F12" s="1138"/>
      <c r="G12" s="1138"/>
      <c r="H12" s="1138"/>
      <c r="I12" s="1138"/>
      <c r="J12" s="1138"/>
      <c r="K12" s="1139"/>
    </row>
    <row r="13" spans="1:17" ht="57" customHeight="1">
      <c r="A13" s="1172" t="s">
        <v>277</v>
      </c>
      <c r="B13" s="1173"/>
      <c r="C13" s="1924"/>
      <c r="D13" s="1178" t="s">
        <v>3574</v>
      </c>
      <c r="E13" s="1178"/>
      <c r="F13" s="1178"/>
      <c r="G13" s="1178"/>
      <c r="H13" s="1178"/>
      <c r="I13" s="1178"/>
      <c r="J13" s="1178"/>
      <c r="K13" s="1179"/>
    </row>
    <row r="14" spans="1:17" ht="54.75" customHeight="1">
      <c r="A14" s="2712"/>
      <c r="B14" s="1176"/>
      <c r="C14" s="1177"/>
      <c r="D14" s="1180" t="s">
        <v>3575</v>
      </c>
      <c r="E14" s="1138"/>
      <c r="F14" s="1138"/>
      <c r="G14" s="1138"/>
      <c r="H14" s="1138"/>
      <c r="I14" s="1138"/>
      <c r="J14" s="1138"/>
      <c r="K14" s="1139"/>
    </row>
    <row r="15" spans="1:17" ht="75.75" customHeight="1" thickBot="1">
      <c r="A15" s="2712"/>
      <c r="B15" s="1176"/>
      <c r="C15" s="1177"/>
      <c r="D15" s="1180" t="s">
        <v>3576</v>
      </c>
      <c r="E15" s="1138"/>
      <c r="F15" s="1138"/>
      <c r="G15" s="1138"/>
      <c r="H15" s="1138"/>
      <c r="I15" s="1138"/>
      <c r="J15" s="1138"/>
      <c r="K15" s="1139"/>
    </row>
    <row r="16" spans="1:17" ht="24.95" customHeight="1">
      <c r="A16" s="1172" t="s">
        <v>281</v>
      </c>
      <c r="B16" s="1173"/>
      <c r="C16" s="1924"/>
      <c r="D16" s="1229" t="s">
        <v>3577</v>
      </c>
      <c r="E16" s="1230"/>
      <c r="F16" s="1230"/>
      <c r="G16" s="1230"/>
      <c r="H16" s="1230"/>
      <c r="I16" s="1230"/>
      <c r="J16" s="1230"/>
      <c r="K16" s="1231"/>
    </row>
    <row r="17" spans="1:19" ht="37.5" customHeight="1" thickBot="1">
      <c r="A17" s="2712"/>
      <c r="B17" s="1176"/>
      <c r="C17" s="1177"/>
      <c r="D17" s="1180" t="s">
        <v>3578</v>
      </c>
      <c r="E17" s="1138"/>
      <c r="F17" s="1138"/>
      <c r="G17" s="1138"/>
      <c r="H17" s="1138"/>
      <c r="I17" s="1138"/>
      <c r="J17" s="1138"/>
      <c r="K17" s="1139"/>
    </row>
    <row r="18" spans="1:19" ht="86.45" customHeight="1" thickBot="1">
      <c r="A18" s="1126" t="s">
        <v>284</v>
      </c>
      <c r="B18" s="1162"/>
      <c r="C18" s="1163"/>
      <c r="D18" s="1164" t="s">
        <v>285</v>
      </c>
      <c r="E18" s="1128"/>
      <c r="F18" s="1128"/>
      <c r="G18" s="1128"/>
      <c r="H18" s="1128"/>
      <c r="I18" s="1128"/>
      <c r="J18" s="1128"/>
      <c r="K18" s="1129"/>
      <c r="L18" s="1165" t="s">
        <v>286</v>
      </c>
      <c r="M18" s="1165"/>
      <c r="N18" s="1165"/>
      <c r="O18" s="1165"/>
      <c r="P18" s="1165"/>
      <c r="Q18" s="1165"/>
      <c r="R18" s="1165"/>
    </row>
    <row r="19" spans="1:19" ht="21.75" customHeight="1" thickBot="1">
      <c r="A19" s="52" t="s">
        <v>287</v>
      </c>
      <c r="B19" s="53"/>
      <c r="C19" s="54"/>
      <c r="D19" s="1128" t="s">
        <v>288</v>
      </c>
      <c r="E19" s="1128"/>
      <c r="F19" s="1128"/>
      <c r="G19" s="1128"/>
      <c r="H19" s="1128"/>
      <c r="I19" s="1128"/>
      <c r="J19" s="1128"/>
      <c r="K19" s="1129"/>
      <c r="L19" s="1166" t="s">
        <v>289</v>
      </c>
      <c r="M19" s="1166"/>
      <c r="N19" s="1166"/>
      <c r="O19" s="1166"/>
      <c r="P19" s="1166"/>
      <c r="Q19" s="1166"/>
      <c r="R19" s="1166"/>
    </row>
    <row r="20" spans="1:19" ht="54.75" customHeight="1" thickBot="1">
      <c r="A20" s="1086" t="s">
        <v>290</v>
      </c>
      <c r="B20" s="1087"/>
      <c r="C20" s="1087"/>
      <c r="D20" s="1087"/>
      <c r="E20" s="1087"/>
      <c r="F20" s="1188" t="s">
        <v>291</v>
      </c>
      <c r="G20" s="1188"/>
      <c r="H20" s="1188" t="s">
        <v>292</v>
      </c>
      <c r="I20" s="1188"/>
      <c r="J20" s="1188" t="s">
        <v>293</v>
      </c>
      <c r="K20" s="1189"/>
      <c r="L20" s="1165" t="s">
        <v>294</v>
      </c>
      <c r="M20" s="1165"/>
      <c r="N20" s="1165"/>
      <c r="O20" s="1165"/>
      <c r="P20" s="1165"/>
      <c r="Q20" s="1165"/>
      <c r="R20" s="1165"/>
    </row>
    <row r="21" spans="1:19" ht="69.75" customHeight="1">
      <c r="A21" s="1304" t="s">
        <v>3579</v>
      </c>
      <c r="B21" s="1178"/>
      <c r="C21" s="1178"/>
      <c r="D21" s="1178"/>
      <c r="E21" s="1178"/>
      <c r="F21" s="1512" t="s">
        <v>497</v>
      </c>
      <c r="G21" s="1512"/>
      <c r="H21" s="1305" t="s">
        <v>2425</v>
      </c>
      <c r="I21" s="1305"/>
      <c r="J21" s="1115" t="s">
        <v>3580</v>
      </c>
      <c r="K21" s="1116"/>
    </row>
    <row r="22" spans="1:19" ht="69.75" customHeight="1">
      <c r="A22" s="1149" t="s">
        <v>3581</v>
      </c>
      <c r="B22" s="1150"/>
      <c r="C22" s="1150"/>
      <c r="D22" s="1150"/>
      <c r="E22" s="1150"/>
      <c r="F22" s="3546" t="s">
        <v>497</v>
      </c>
      <c r="G22" s="3546"/>
      <c r="H22" s="1550" t="s">
        <v>976</v>
      </c>
      <c r="I22" s="1550"/>
      <c r="J22" s="1084" t="s">
        <v>3582</v>
      </c>
      <c r="K22" s="1085"/>
    </row>
    <row r="23" spans="1:19" ht="69.75" customHeight="1">
      <c r="A23" s="1149" t="s">
        <v>3583</v>
      </c>
      <c r="B23" s="1150"/>
      <c r="C23" s="1150"/>
      <c r="D23" s="1150"/>
      <c r="E23" s="1150"/>
      <c r="F23" s="3546" t="s">
        <v>497</v>
      </c>
      <c r="G23" s="3546"/>
      <c r="H23" s="1550" t="s">
        <v>976</v>
      </c>
      <c r="I23" s="1550"/>
      <c r="J23" s="1084" t="s">
        <v>3582</v>
      </c>
      <c r="K23" s="1085"/>
    </row>
    <row r="24" spans="1:19" ht="69.75" customHeight="1">
      <c r="A24" s="1149" t="s">
        <v>3584</v>
      </c>
      <c r="B24" s="1150"/>
      <c r="C24" s="1150"/>
      <c r="D24" s="1150"/>
      <c r="E24" s="1150"/>
      <c r="F24" s="3546" t="s">
        <v>497</v>
      </c>
      <c r="G24" s="3546"/>
      <c r="H24" s="1550" t="s">
        <v>976</v>
      </c>
      <c r="I24" s="1550"/>
      <c r="J24" s="1084" t="s">
        <v>3582</v>
      </c>
      <c r="K24" s="1085"/>
    </row>
    <row r="25" spans="1:19" ht="69.75" customHeight="1">
      <c r="A25" s="1149" t="s">
        <v>3585</v>
      </c>
      <c r="B25" s="1150"/>
      <c r="C25" s="1150"/>
      <c r="D25" s="1150"/>
      <c r="E25" s="1150"/>
      <c r="F25" s="3546" t="s">
        <v>497</v>
      </c>
      <c r="G25" s="3546"/>
      <c r="H25" s="1550" t="s">
        <v>976</v>
      </c>
      <c r="I25" s="1550"/>
      <c r="J25" s="1084" t="s">
        <v>3582</v>
      </c>
      <c r="K25" s="1085"/>
    </row>
    <row r="26" spans="1:19" ht="62.45" customHeight="1">
      <c r="A26" s="1149" t="s">
        <v>3586</v>
      </c>
      <c r="B26" s="1150"/>
      <c r="C26" s="1150"/>
      <c r="D26" s="1150"/>
      <c r="E26" s="1150"/>
      <c r="F26" s="3546" t="s">
        <v>497</v>
      </c>
      <c r="G26" s="3546"/>
      <c r="H26" s="1550" t="s">
        <v>976</v>
      </c>
      <c r="I26" s="1550"/>
      <c r="J26" s="1084" t="s">
        <v>3582</v>
      </c>
      <c r="K26" s="1085"/>
    </row>
    <row r="27" spans="1:19" ht="62.45" customHeight="1">
      <c r="A27" s="1149" t="s">
        <v>3587</v>
      </c>
      <c r="B27" s="1150"/>
      <c r="C27" s="1150"/>
      <c r="D27" s="1150"/>
      <c r="E27" s="1150"/>
      <c r="F27" s="3546" t="s">
        <v>497</v>
      </c>
      <c r="G27" s="3546"/>
      <c r="H27" s="1550" t="s">
        <v>976</v>
      </c>
      <c r="I27" s="1550"/>
      <c r="J27" s="1084" t="s">
        <v>3582</v>
      </c>
      <c r="K27" s="1085"/>
    </row>
    <row r="28" spans="1:19" ht="62.45" customHeight="1">
      <c r="A28" s="1149" t="s">
        <v>3588</v>
      </c>
      <c r="B28" s="1150"/>
      <c r="C28" s="1150"/>
      <c r="D28" s="1150"/>
      <c r="E28" s="1150"/>
      <c r="F28" s="3546" t="s">
        <v>497</v>
      </c>
      <c r="G28" s="3546"/>
      <c r="H28" s="1550" t="s">
        <v>976</v>
      </c>
      <c r="I28" s="1550"/>
      <c r="J28" s="1084" t="s">
        <v>3582</v>
      </c>
      <c r="K28" s="1085"/>
    </row>
    <row r="29" spans="1:19" ht="62.45" customHeight="1">
      <c r="A29" s="1149" t="s">
        <v>3589</v>
      </c>
      <c r="B29" s="1150"/>
      <c r="C29" s="1150"/>
      <c r="D29" s="1150"/>
      <c r="E29" s="1150"/>
      <c r="F29" s="3546" t="s">
        <v>497</v>
      </c>
      <c r="G29" s="3546"/>
      <c r="H29" s="1550" t="s">
        <v>976</v>
      </c>
      <c r="I29" s="1550"/>
      <c r="J29" s="1084" t="s">
        <v>3582</v>
      </c>
      <c r="K29" s="1085"/>
    </row>
    <row r="30" spans="1:19" ht="65.25" customHeight="1">
      <c r="A30" s="1149" t="s">
        <v>3590</v>
      </c>
      <c r="B30" s="1150"/>
      <c r="C30" s="1150"/>
      <c r="D30" s="1150"/>
      <c r="E30" s="1150"/>
      <c r="F30" s="3546" t="s">
        <v>497</v>
      </c>
      <c r="G30" s="3546"/>
      <c r="H30" s="1550" t="s">
        <v>976</v>
      </c>
      <c r="I30" s="1550"/>
      <c r="J30" s="1084" t="s">
        <v>3582</v>
      </c>
      <c r="K30" s="1085"/>
    </row>
    <row r="31" spans="1:19" ht="66.75" customHeight="1">
      <c r="A31" s="1149" t="s">
        <v>3591</v>
      </c>
      <c r="B31" s="1150"/>
      <c r="C31" s="1150"/>
      <c r="D31" s="1150"/>
      <c r="E31" s="1150"/>
      <c r="F31" s="3546" t="s">
        <v>497</v>
      </c>
      <c r="G31" s="3546"/>
      <c r="H31" s="1550" t="s">
        <v>976</v>
      </c>
      <c r="I31" s="1550"/>
      <c r="J31" s="1084" t="s">
        <v>3582</v>
      </c>
      <c r="K31" s="1085"/>
      <c r="L31" s="115"/>
      <c r="M31" s="115"/>
      <c r="N31" s="115"/>
      <c r="O31" s="115"/>
      <c r="P31" s="115"/>
      <c r="Q31" s="115"/>
      <c r="R31" s="115"/>
      <c r="S31" s="115"/>
    </row>
    <row r="32" spans="1:19" ht="89.25" customHeight="1">
      <c r="A32" s="1149" t="s">
        <v>3592</v>
      </c>
      <c r="B32" s="1150"/>
      <c r="C32" s="1150"/>
      <c r="D32" s="1150"/>
      <c r="E32" s="1150"/>
      <c r="F32" s="3546" t="s">
        <v>497</v>
      </c>
      <c r="G32" s="3546"/>
      <c r="H32" s="1550" t="s">
        <v>976</v>
      </c>
      <c r="I32" s="1550"/>
      <c r="J32" s="1084" t="s">
        <v>3582</v>
      </c>
      <c r="K32" s="1085"/>
      <c r="L32" s="115"/>
      <c r="M32" s="115"/>
      <c r="N32" s="115"/>
      <c r="O32" s="115"/>
      <c r="P32" s="115"/>
      <c r="Q32" s="115"/>
      <c r="R32" s="115"/>
      <c r="S32" s="115"/>
    </row>
    <row r="33" spans="1:19" ht="69" customHeight="1">
      <c r="A33" s="1149" t="s">
        <v>3593</v>
      </c>
      <c r="B33" s="1150"/>
      <c r="C33" s="1150"/>
      <c r="D33" s="1150"/>
      <c r="E33" s="1150"/>
      <c r="F33" s="3546" t="s">
        <v>497</v>
      </c>
      <c r="G33" s="3546"/>
      <c r="H33" s="1550" t="s">
        <v>976</v>
      </c>
      <c r="I33" s="1550"/>
      <c r="J33" s="1084" t="s">
        <v>3582</v>
      </c>
      <c r="K33" s="1085"/>
      <c r="L33" s="115"/>
      <c r="M33" s="115"/>
      <c r="N33" s="115"/>
      <c r="O33" s="115"/>
      <c r="P33" s="115"/>
      <c r="Q33" s="115"/>
      <c r="R33" s="115"/>
      <c r="S33" s="115"/>
    </row>
    <row r="34" spans="1:19" ht="69" customHeight="1">
      <c r="A34" s="1149" t="s">
        <v>3594</v>
      </c>
      <c r="B34" s="1150"/>
      <c r="C34" s="1150"/>
      <c r="D34" s="1150"/>
      <c r="E34" s="1150"/>
      <c r="F34" s="3546" t="s">
        <v>497</v>
      </c>
      <c r="G34" s="3546"/>
      <c r="H34" s="1550" t="s">
        <v>976</v>
      </c>
      <c r="I34" s="1550"/>
      <c r="J34" s="1084" t="s">
        <v>3582</v>
      </c>
      <c r="K34" s="1085"/>
      <c r="L34" s="115"/>
      <c r="M34" s="115"/>
      <c r="N34" s="115"/>
      <c r="O34" s="115"/>
      <c r="P34" s="115"/>
      <c r="Q34" s="115"/>
      <c r="R34" s="115"/>
      <c r="S34" s="115"/>
    </row>
    <row r="35" spans="1:19" ht="69" customHeight="1">
      <c r="A35" s="1149" t="s">
        <v>3595</v>
      </c>
      <c r="B35" s="1150"/>
      <c r="C35" s="1150"/>
      <c r="D35" s="1150"/>
      <c r="E35" s="1150"/>
      <c r="F35" s="3546" t="s">
        <v>497</v>
      </c>
      <c r="G35" s="3546"/>
      <c r="H35" s="1550" t="s">
        <v>976</v>
      </c>
      <c r="I35" s="1550"/>
      <c r="J35" s="1084" t="s">
        <v>3582</v>
      </c>
      <c r="K35" s="1085"/>
      <c r="L35" s="93"/>
      <c r="M35" s="93"/>
      <c r="N35" s="93"/>
      <c r="O35" s="93"/>
      <c r="P35" s="93"/>
      <c r="Q35" s="93"/>
      <c r="R35" s="93"/>
      <c r="S35" s="93"/>
    </row>
    <row r="36" spans="1:19" ht="69" customHeight="1">
      <c r="A36" s="3543" t="s">
        <v>7382</v>
      </c>
      <c r="B36" s="1138"/>
      <c r="C36" s="1138"/>
      <c r="D36" s="1138"/>
      <c r="E36" s="1141"/>
      <c r="F36" s="3546" t="s">
        <v>497</v>
      </c>
      <c r="G36" s="3546"/>
      <c r="H36" s="1550" t="s">
        <v>976</v>
      </c>
      <c r="I36" s="1550"/>
      <c r="J36" s="1084" t="s">
        <v>3582</v>
      </c>
      <c r="K36" s="1085"/>
      <c r="L36" s="93"/>
      <c r="M36" s="93"/>
      <c r="N36" s="93"/>
      <c r="O36" s="93"/>
      <c r="P36" s="93"/>
      <c r="Q36" s="93"/>
      <c r="R36" s="93"/>
      <c r="S36" s="93"/>
    </row>
    <row r="37" spans="1:19" ht="69" customHeight="1">
      <c r="A37" s="3543" t="s">
        <v>7383</v>
      </c>
      <c r="B37" s="3544"/>
      <c r="C37" s="3544"/>
      <c r="D37" s="3544"/>
      <c r="E37" s="3545"/>
      <c r="F37" s="3546" t="s">
        <v>497</v>
      </c>
      <c r="G37" s="3546"/>
      <c r="H37" s="1550" t="s">
        <v>976</v>
      </c>
      <c r="I37" s="1550"/>
      <c r="J37" s="1084" t="s">
        <v>3582</v>
      </c>
      <c r="K37" s="1085"/>
      <c r="L37" s="93"/>
      <c r="M37" s="93"/>
      <c r="N37" s="93"/>
      <c r="O37" s="93"/>
      <c r="P37" s="93"/>
      <c r="Q37" s="93"/>
      <c r="R37" s="93"/>
      <c r="S37" s="93"/>
    </row>
    <row r="38" spans="1:19" ht="69" customHeight="1">
      <c r="A38" s="3543" t="s">
        <v>7384</v>
      </c>
      <c r="B38" s="3544"/>
      <c r="C38" s="3544"/>
      <c r="D38" s="3544"/>
      <c r="E38" s="3545"/>
      <c r="F38" s="3546" t="s">
        <v>497</v>
      </c>
      <c r="G38" s="3546"/>
      <c r="H38" s="1550" t="s">
        <v>976</v>
      </c>
      <c r="I38" s="1550"/>
      <c r="J38" s="1084" t="s">
        <v>3582</v>
      </c>
      <c r="K38" s="1085"/>
      <c r="L38" s="93"/>
      <c r="M38" s="93"/>
      <c r="N38" s="93"/>
      <c r="O38" s="93"/>
      <c r="P38" s="93"/>
      <c r="Q38" s="93"/>
      <c r="R38" s="93"/>
      <c r="S38" s="93"/>
    </row>
    <row r="39" spans="1:19" ht="69" customHeight="1">
      <c r="A39" s="3543" t="s">
        <v>7386</v>
      </c>
      <c r="B39" s="3544"/>
      <c r="C39" s="3544"/>
      <c r="D39" s="3544"/>
      <c r="E39" s="3545"/>
      <c r="F39" s="3546" t="s">
        <v>497</v>
      </c>
      <c r="G39" s="3546"/>
      <c r="H39" s="1550" t="s">
        <v>976</v>
      </c>
      <c r="I39" s="1550"/>
      <c r="J39" s="1084" t="s">
        <v>3582</v>
      </c>
      <c r="K39" s="1085"/>
      <c r="L39" s="93"/>
      <c r="M39" s="93"/>
      <c r="N39" s="93"/>
      <c r="O39" s="93"/>
      <c r="P39" s="93"/>
      <c r="Q39" s="93"/>
      <c r="R39" s="93"/>
      <c r="S39" s="93"/>
    </row>
    <row r="40" spans="1:19" ht="69" customHeight="1">
      <c r="A40" s="3543" t="s">
        <v>7385</v>
      </c>
      <c r="B40" s="3544"/>
      <c r="C40" s="3544"/>
      <c r="D40" s="3544"/>
      <c r="E40" s="3545"/>
      <c r="F40" s="3546" t="s">
        <v>497</v>
      </c>
      <c r="G40" s="3546"/>
      <c r="H40" s="1550" t="s">
        <v>976</v>
      </c>
      <c r="I40" s="1550"/>
      <c r="J40" s="1084" t="s">
        <v>3582</v>
      </c>
      <c r="K40" s="1085"/>
      <c r="L40" s="93"/>
      <c r="M40" s="93"/>
      <c r="N40" s="93"/>
      <c r="O40" s="93"/>
      <c r="P40" s="93"/>
      <c r="Q40" s="93"/>
      <c r="R40" s="93"/>
      <c r="S40" s="93"/>
    </row>
    <row r="41" spans="1:19" ht="64.5" customHeight="1">
      <c r="A41" s="3543" t="s">
        <v>7394</v>
      </c>
      <c r="B41" s="1138"/>
      <c r="C41" s="1138"/>
      <c r="D41" s="1138"/>
      <c r="E41" s="1141"/>
      <c r="F41" s="1092" t="s">
        <v>3596</v>
      </c>
      <c r="G41" s="1142"/>
      <c r="H41" s="1143" t="s">
        <v>3597</v>
      </c>
      <c r="I41" s="1083"/>
      <c r="J41" s="1143" t="s">
        <v>3598</v>
      </c>
      <c r="K41" s="1135"/>
      <c r="L41" s="93"/>
      <c r="M41" s="93"/>
      <c r="N41" s="93"/>
      <c r="O41" s="93"/>
      <c r="P41" s="93"/>
      <c r="Q41" s="93"/>
      <c r="R41" s="93"/>
      <c r="S41" s="93"/>
    </row>
    <row r="42" spans="1:19" ht="64.5" customHeight="1">
      <c r="A42" s="3543" t="s">
        <v>7395</v>
      </c>
      <c r="B42" s="1138"/>
      <c r="C42" s="1138"/>
      <c r="D42" s="1138"/>
      <c r="E42" s="1141"/>
      <c r="F42" s="1092" t="s">
        <v>3596</v>
      </c>
      <c r="G42" s="1142"/>
      <c r="H42" s="1143" t="s">
        <v>3597</v>
      </c>
      <c r="I42" s="1083"/>
      <c r="J42" s="1143" t="s">
        <v>3598</v>
      </c>
      <c r="K42" s="1135"/>
      <c r="L42" s="93"/>
      <c r="M42" s="93"/>
      <c r="N42" s="93"/>
      <c r="O42" s="93"/>
      <c r="P42" s="93"/>
      <c r="Q42" s="93"/>
      <c r="R42" s="93"/>
      <c r="S42" s="93"/>
    </row>
    <row r="43" spans="1:19" ht="64.5" customHeight="1">
      <c r="A43" s="3543" t="s">
        <v>7396</v>
      </c>
      <c r="B43" s="3544"/>
      <c r="C43" s="3544"/>
      <c r="D43" s="3544"/>
      <c r="E43" s="3545"/>
      <c r="F43" s="1154" t="s">
        <v>3596</v>
      </c>
      <c r="G43" s="1154"/>
      <c r="H43" s="1084" t="s">
        <v>3599</v>
      </c>
      <c r="I43" s="1084"/>
      <c r="J43" s="1084" t="s">
        <v>3600</v>
      </c>
      <c r="K43" s="1085"/>
      <c r="L43" s="93"/>
      <c r="M43" s="93"/>
      <c r="N43" s="93"/>
      <c r="O43" s="93"/>
      <c r="P43" s="93"/>
      <c r="Q43" s="93"/>
      <c r="R43" s="93"/>
      <c r="S43" s="93"/>
    </row>
    <row r="44" spans="1:19" ht="106.5" customHeight="1">
      <c r="A44" s="3547" t="s">
        <v>7393</v>
      </c>
      <c r="B44" s="1150"/>
      <c r="C44" s="1150"/>
      <c r="D44" s="1150"/>
      <c r="E44" s="1150"/>
      <c r="F44" s="1154" t="s">
        <v>3596</v>
      </c>
      <c r="G44" s="1154"/>
      <c r="H44" s="1084" t="s">
        <v>3599</v>
      </c>
      <c r="I44" s="1084"/>
      <c r="J44" s="1084" t="s">
        <v>3600</v>
      </c>
      <c r="K44" s="1085"/>
      <c r="L44" s="93"/>
      <c r="M44" s="93"/>
      <c r="N44" s="93"/>
      <c r="O44" s="93"/>
      <c r="P44" s="93"/>
      <c r="Q44" s="93"/>
      <c r="R44" s="93"/>
      <c r="S44" s="93"/>
    </row>
    <row r="45" spans="1:19" ht="106.5" customHeight="1">
      <c r="A45" s="3547" t="s">
        <v>7392</v>
      </c>
      <c r="B45" s="3544"/>
      <c r="C45" s="3544"/>
      <c r="D45" s="3544"/>
      <c r="E45" s="3545"/>
      <c r="F45" s="1092" t="s">
        <v>3596</v>
      </c>
      <c r="G45" s="1142"/>
      <c r="H45" s="1143" t="s">
        <v>3599</v>
      </c>
      <c r="I45" s="1083"/>
      <c r="J45" s="1143" t="s">
        <v>3600</v>
      </c>
      <c r="K45" s="1135"/>
      <c r="L45" s="93"/>
      <c r="M45" s="93"/>
      <c r="N45" s="93"/>
      <c r="O45" s="93"/>
      <c r="P45" s="93"/>
      <c r="Q45" s="93"/>
      <c r="R45" s="93"/>
      <c r="S45" s="93"/>
    </row>
    <row r="46" spans="1:19" ht="106.5" customHeight="1">
      <c r="A46" s="3547" t="s">
        <v>7390</v>
      </c>
      <c r="B46" s="1150"/>
      <c r="C46" s="1150"/>
      <c r="D46" s="1150"/>
      <c r="E46" s="1150"/>
      <c r="F46" s="1154" t="s">
        <v>3596</v>
      </c>
      <c r="G46" s="1154"/>
      <c r="H46" s="1084" t="s">
        <v>3599</v>
      </c>
      <c r="I46" s="1084"/>
      <c r="J46" s="1084" t="s">
        <v>3600</v>
      </c>
      <c r="K46" s="1085"/>
      <c r="L46" s="93"/>
      <c r="M46" s="94"/>
      <c r="N46" s="94"/>
      <c r="O46" s="94"/>
      <c r="P46" s="94"/>
      <c r="Q46" s="94"/>
      <c r="R46" s="94"/>
      <c r="S46" s="94"/>
    </row>
    <row r="47" spans="1:19" ht="106.5" customHeight="1">
      <c r="A47" s="3547" t="s">
        <v>7391</v>
      </c>
      <c r="B47" s="1150"/>
      <c r="C47" s="1150"/>
      <c r="D47" s="1150"/>
      <c r="E47" s="1150"/>
      <c r="F47" s="1154" t="s">
        <v>3596</v>
      </c>
      <c r="G47" s="1154"/>
      <c r="H47" s="1084" t="s">
        <v>3599</v>
      </c>
      <c r="I47" s="1084"/>
      <c r="J47" s="1084" t="s">
        <v>3600</v>
      </c>
      <c r="K47" s="1085"/>
      <c r="L47" s="93"/>
      <c r="M47" s="94"/>
      <c r="N47" s="94"/>
      <c r="O47" s="94"/>
      <c r="P47" s="94"/>
      <c r="Q47" s="94"/>
      <c r="R47" s="94"/>
      <c r="S47" s="94"/>
    </row>
    <row r="48" spans="1:19" ht="107.45" customHeight="1">
      <c r="A48" s="3547" t="s">
        <v>7389</v>
      </c>
      <c r="B48" s="1150"/>
      <c r="C48" s="1150"/>
      <c r="D48" s="1150"/>
      <c r="E48" s="1150"/>
      <c r="F48" s="1154" t="s">
        <v>3596</v>
      </c>
      <c r="G48" s="1154"/>
      <c r="H48" s="1084" t="s">
        <v>3601</v>
      </c>
      <c r="I48" s="1084"/>
      <c r="J48" s="1084" t="s">
        <v>3602</v>
      </c>
      <c r="K48" s="1085"/>
      <c r="L48" s="93"/>
      <c r="M48" s="94"/>
      <c r="N48" s="94"/>
      <c r="O48" s="94"/>
      <c r="P48" s="94"/>
      <c r="Q48" s="94"/>
      <c r="R48" s="94"/>
      <c r="S48" s="94"/>
    </row>
    <row r="49" spans="1:12" ht="117.6" customHeight="1">
      <c r="A49" s="3547" t="s">
        <v>7388</v>
      </c>
      <c r="B49" s="1150"/>
      <c r="C49" s="1150"/>
      <c r="D49" s="1150"/>
      <c r="E49" s="1150"/>
      <c r="F49" s="1154" t="s">
        <v>3596</v>
      </c>
      <c r="G49" s="1154"/>
      <c r="H49" s="1084" t="s">
        <v>3601</v>
      </c>
      <c r="I49" s="1084"/>
      <c r="J49" s="1084" t="s">
        <v>3602</v>
      </c>
      <c r="K49" s="1085"/>
    </row>
    <row r="50" spans="1:12" ht="96.95" customHeight="1" thickBot="1">
      <c r="A50" s="3547" t="s">
        <v>7387</v>
      </c>
      <c r="B50" s="1150"/>
      <c r="C50" s="1150"/>
      <c r="D50" s="1150"/>
      <c r="E50" s="1150"/>
      <c r="F50" s="1154" t="s">
        <v>3596</v>
      </c>
      <c r="G50" s="1154"/>
      <c r="H50" s="1084" t="s">
        <v>3601</v>
      </c>
      <c r="I50" s="1084"/>
      <c r="J50" s="1084" t="s">
        <v>3602</v>
      </c>
      <c r="K50" s="1085"/>
    </row>
    <row r="51" spans="1:12" ht="24" customHeight="1">
      <c r="A51" s="1110" t="s">
        <v>352</v>
      </c>
      <c r="B51" s="1111"/>
      <c r="C51" s="1223" t="s">
        <v>3603</v>
      </c>
      <c r="D51" s="1178"/>
      <c r="E51" s="1178"/>
      <c r="F51" s="1178"/>
      <c r="G51" s="1178"/>
      <c r="H51" s="1178"/>
      <c r="I51" s="1178"/>
      <c r="J51" s="1178"/>
      <c r="K51" s="1179"/>
    </row>
    <row r="52" spans="1:12" ht="24" customHeight="1" thickBot="1">
      <c r="A52" s="1488"/>
      <c r="B52" s="1489"/>
      <c r="C52" s="2559" t="s">
        <v>3604</v>
      </c>
      <c r="D52" s="1145"/>
      <c r="E52" s="1145"/>
      <c r="F52" s="1145"/>
      <c r="G52" s="1145"/>
      <c r="H52" s="1145"/>
      <c r="I52" s="1145"/>
      <c r="J52" s="1145"/>
      <c r="K52" s="1524"/>
    </row>
    <row r="53" spans="1:12" ht="231.6" customHeight="1" thickBot="1">
      <c r="A53" s="1294" t="s">
        <v>359</v>
      </c>
      <c r="B53" s="2268"/>
      <c r="C53" s="3552" t="s">
        <v>7195</v>
      </c>
      <c r="D53" s="1957"/>
      <c r="E53" s="1957"/>
      <c r="F53" s="1957"/>
      <c r="G53" s="1957"/>
      <c r="H53" s="1957"/>
      <c r="I53" s="1957"/>
      <c r="J53" s="1957"/>
      <c r="K53" s="1958"/>
    </row>
    <row r="54" spans="1:12" ht="24" customHeight="1">
      <c r="A54" s="1110" t="s">
        <v>361</v>
      </c>
      <c r="B54" s="1111"/>
      <c r="C54" s="1114" t="s">
        <v>3605</v>
      </c>
      <c r="D54" s="1115"/>
      <c r="E54" s="1115"/>
      <c r="F54" s="1115"/>
      <c r="G54" s="1115"/>
      <c r="H54" s="1115"/>
      <c r="I54" s="1115"/>
      <c r="J54" s="1115"/>
      <c r="K54" s="1116"/>
    </row>
    <row r="55" spans="1:12" ht="24" customHeight="1">
      <c r="A55" s="1112"/>
      <c r="B55" s="1113"/>
      <c r="C55" s="1083" t="s">
        <v>3606</v>
      </c>
      <c r="D55" s="1084"/>
      <c r="E55" s="1084"/>
      <c r="F55" s="1084"/>
      <c r="G55" s="1084"/>
      <c r="H55" s="1084"/>
      <c r="I55" s="1084"/>
      <c r="J55" s="1084"/>
      <c r="K55" s="1085"/>
    </row>
    <row r="56" spans="1:12" ht="24" customHeight="1" thickBot="1">
      <c r="A56" s="1488"/>
      <c r="B56" s="1489"/>
      <c r="C56" s="2270" t="s">
        <v>3607</v>
      </c>
      <c r="D56" s="1147"/>
      <c r="E56" s="1147"/>
      <c r="F56" s="1147"/>
      <c r="G56" s="1147"/>
      <c r="H56" s="1147"/>
      <c r="I56" s="1147"/>
      <c r="J56" s="1147"/>
      <c r="K56" s="1148"/>
    </row>
    <row r="57" spans="1:12" ht="36" customHeight="1">
      <c r="A57" s="1110" t="s">
        <v>367</v>
      </c>
      <c r="B57" s="1111"/>
      <c r="C57" s="1114" t="s">
        <v>3608</v>
      </c>
      <c r="D57" s="1115"/>
      <c r="E57" s="1115"/>
      <c r="F57" s="1115"/>
      <c r="G57" s="1115"/>
      <c r="H57" s="1115"/>
      <c r="I57" s="1115"/>
      <c r="J57" s="1115"/>
      <c r="K57" s="1116"/>
    </row>
    <row r="58" spans="1:12" ht="36" customHeight="1">
      <c r="A58" s="1112"/>
      <c r="B58" s="1113"/>
      <c r="C58" s="1083" t="s">
        <v>3609</v>
      </c>
      <c r="D58" s="1084"/>
      <c r="E58" s="1084"/>
      <c r="F58" s="1084"/>
      <c r="G58" s="1084"/>
      <c r="H58" s="1084"/>
      <c r="I58" s="1084"/>
      <c r="J58" s="1084"/>
      <c r="K58" s="1085"/>
    </row>
    <row r="59" spans="1:12" ht="36" customHeight="1">
      <c r="A59" s="1112"/>
      <c r="B59" s="1113"/>
      <c r="C59" s="1083" t="s">
        <v>3610</v>
      </c>
      <c r="D59" s="1084"/>
      <c r="E59" s="1084"/>
      <c r="F59" s="1084"/>
      <c r="G59" s="1084"/>
      <c r="H59" s="1084"/>
      <c r="I59" s="1084"/>
      <c r="J59" s="1084"/>
      <c r="K59" s="1085"/>
    </row>
    <row r="60" spans="1:12" ht="36" customHeight="1">
      <c r="A60" s="1112"/>
      <c r="B60" s="1113"/>
      <c r="C60" s="1083" t="s">
        <v>3611</v>
      </c>
      <c r="D60" s="1084"/>
      <c r="E60" s="1084"/>
      <c r="F60" s="1084"/>
      <c r="G60" s="1084"/>
      <c r="H60" s="1084"/>
      <c r="I60" s="1084"/>
      <c r="J60" s="1084"/>
      <c r="K60" s="1085"/>
    </row>
    <row r="61" spans="1:12" ht="36" customHeight="1">
      <c r="A61" s="1112"/>
      <c r="B61" s="1113"/>
      <c r="C61" s="1083" t="s">
        <v>3612</v>
      </c>
      <c r="D61" s="1084"/>
      <c r="E61" s="1084"/>
      <c r="F61" s="1084"/>
      <c r="G61" s="1084"/>
      <c r="H61" s="1084"/>
      <c r="I61" s="1084"/>
      <c r="J61" s="1084"/>
      <c r="K61" s="1085"/>
    </row>
    <row r="62" spans="1:12" ht="36" customHeight="1" thickBot="1">
      <c r="A62" s="1488"/>
      <c r="B62" s="1489"/>
      <c r="C62" s="2270" t="s">
        <v>3613</v>
      </c>
      <c r="D62" s="1147"/>
      <c r="E62" s="1147"/>
      <c r="F62" s="1147"/>
      <c r="G62" s="1147"/>
      <c r="H62" s="1147"/>
      <c r="I62" s="1147"/>
      <c r="J62" s="1147"/>
      <c r="K62" s="1148"/>
    </row>
    <row r="63" spans="1:12" ht="15.75" thickBot="1">
      <c r="A63" s="3549" t="s">
        <v>378</v>
      </c>
      <c r="B63" s="3550"/>
      <c r="C63" s="3550"/>
      <c r="D63" s="3550"/>
      <c r="E63" s="3550"/>
      <c r="F63" s="3550"/>
      <c r="G63" s="3550"/>
      <c r="H63" s="3550"/>
      <c r="I63" s="3550"/>
      <c r="J63" s="3550"/>
      <c r="K63" s="3551"/>
    </row>
    <row r="64" spans="1:12" ht="30.75" customHeight="1">
      <c r="A64" s="1920" t="s">
        <v>379</v>
      </c>
      <c r="B64" s="1921"/>
      <c r="C64" s="1921"/>
      <c r="D64" s="1921"/>
      <c r="E64" s="1922"/>
      <c r="F64" s="1907">
        <v>30</v>
      </c>
      <c r="G64" s="1908"/>
      <c r="H64" s="1908"/>
      <c r="I64" s="1908"/>
      <c r="J64" s="1908"/>
      <c r="K64" s="1909"/>
      <c r="L64" t="s">
        <v>380</v>
      </c>
    </row>
    <row r="65" spans="1:12" ht="30.75" customHeight="1">
      <c r="A65" s="1123" t="s">
        <v>381</v>
      </c>
      <c r="B65" s="1124"/>
      <c r="C65" s="1124"/>
      <c r="D65" s="1124"/>
      <c r="E65" s="1125"/>
      <c r="F65" s="1910">
        <v>20</v>
      </c>
      <c r="G65" s="1911"/>
      <c r="H65" s="1911"/>
      <c r="I65" s="1911"/>
      <c r="J65" s="1911"/>
      <c r="K65" s="1912"/>
      <c r="L65" t="s">
        <v>382</v>
      </c>
    </row>
    <row r="66" spans="1:12" ht="15.75" thickBot="1">
      <c r="A66" s="1917" t="s">
        <v>383</v>
      </c>
      <c r="B66" s="1918"/>
      <c r="C66" s="1918"/>
      <c r="D66" s="1918"/>
      <c r="E66" s="1919"/>
      <c r="F66" s="2114" t="s">
        <v>1470</v>
      </c>
      <c r="G66" s="1914"/>
      <c r="H66" s="1914"/>
      <c r="I66" s="1914"/>
      <c r="J66" s="1914"/>
      <c r="K66" s="1915"/>
    </row>
    <row r="67" spans="1:12" ht="25.35" customHeight="1">
      <c r="A67" s="1098" t="s">
        <v>479</v>
      </c>
      <c r="B67" s="1099"/>
      <c r="C67" s="1099"/>
      <c r="D67" s="1099"/>
      <c r="E67" s="1916"/>
      <c r="F67" s="1104" t="s">
        <v>7397</v>
      </c>
      <c r="G67" s="1105"/>
      <c r="H67" s="1105"/>
      <c r="I67" s="1105"/>
      <c r="J67" s="1105"/>
      <c r="K67" s="1106"/>
    </row>
  </sheetData>
  <sheetProtection algorithmName="SHA-512" hashValue="t/8sxmA0NWMezxp3P4HZjfih9Cagcd/RyWl1N1R1xdJOwDuDNMOH+A0MUbGpHG+UIufQfaZSmTp197xf8FuY6A==" saltValue="1X5mDdVh0OQo+W8jUzHKaw==" spinCount="100000" sheet="1" objects="1" scenarios="1"/>
  <mergeCells count="193">
    <mergeCell ref="A63:K63"/>
    <mergeCell ref="F64:K64"/>
    <mergeCell ref="F65:K65"/>
    <mergeCell ref="F66:K66"/>
    <mergeCell ref="F67:K67"/>
    <mergeCell ref="A46:E46"/>
    <mergeCell ref="F46:G46"/>
    <mergeCell ref="H46:I46"/>
    <mergeCell ref="J46:K46"/>
    <mergeCell ref="A47:E47"/>
    <mergeCell ref="F47:G47"/>
    <mergeCell ref="H47:I47"/>
    <mergeCell ref="J47:K47"/>
    <mergeCell ref="C51:K51"/>
    <mergeCell ref="C52:K52"/>
    <mergeCell ref="C53:K53"/>
    <mergeCell ref="C54:K54"/>
    <mergeCell ref="A53:B53"/>
    <mergeCell ref="A54:B56"/>
    <mergeCell ref="C55:K55"/>
    <mergeCell ref="C56:K56"/>
    <mergeCell ref="A57:B62"/>
    <mergeCell ref="A65:E65"/>
    <mergeCell ref="A64:E64"/>
    <mergeCell ref="A66:E66"/>
    <mergeCell ref="A67:E67"/>
    <mergeCell ref="A48:E48"/>
    <mergeCell ref="A30:E30"/>
    <mergeCell ref="F30:G30"/>
    <mergeCell ref="H30:I30"/>
    <mergeCell ref="J30:K30"/>
    <mergeCell ref="A31:E31"/>
    <mergeCell ref="A35:E35"/>
    <mergeCell ref="F35:G35"/>
    <mergeCell ref="H35:I35"/>
    <mergeCell ref="J35:K35"/>
    <mergeCell ref="C59:K59"/>
    <mergeCell ref="C60:K60"/>
    <mergeCell ref="C61:K61"/>
    <mergeCell ref="C62:K62"/>
    <mergeCell ref="A44:E44"/>
    <mergeCell ref="F44:G44"/>
    <mergeCell ref="H44:I44"/>
    <mergeCell ref="J44:K44"/>
    <mergeCell ref="A45:E45"/>
    <mergeCell ref="F45:G45"/>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23:E23"/>
    <mergeCell ref="F23:G23"/>
    <mergeCell ref="H23:I23"/>
    <mergeCell ref="J23:K23"/>
    <mergeCell ref="A25:E25"/>
    <mergeCell ref="F25:G25"/>
    <mergeCell ref="H25:I25"/>
    <mergeCell ref="J25:K25"/>
    <mergeCell ref="A24:E24"/>
    <mergeCell ref="F24:G24"/>
    <mergeCell ref="H24:I24"/>
    <mergeCell ref="J24:K24"/>
    <mergeCell ref="A1:C1"/>
    <mergeCell ref="D1:E1"/>
    <mergeCell ref="F1:H1"/>
    <mergeCell ref="I1:K1"/>
    <mergeCell ref="A2:C2"/>
    <mergeCell ref="D2:E2"/>
    <mergeCell ref="F2:H2"/>
    <mergeCell ref="I2:K2"/>
    <mergeCell ref="A3:C3"/>
    <mergeCell ref="D3:E3"/>
    <mergeCell ref="F3:H3"/>
    <mergeCell ref="I3:K3"/>
    <mergeCell ref="A22:E22"/>
    <mergeCell ref="F22:G22"/>
    <mergeCell ref="A4:C4"/>
    <mergeCell ref="D4:E4"/>
    <mergeCell ref="F4:H4"/>
    <mergeCell ref="I4:K4"/>
    <mergeCell ref="D19:K19"/>
    <mergeCell ref="A5:C5"/>
    <mergeCell ref="D5:E5"/>
    <mergeCell ref="F5:H5"/>
    <mergeCell ref="D13:K13"/>
    <mergeCell ref="D14:K14"/>
    <mergeCell ref="D16:K16"/>
    <mergeCell ref="A6:C6"/>
    <mergeCell ref="D6:K6"/>
    <mergeCell ref="H22:I22"/>
    <mergeCell ref="J22:K22"/>
    <mergeCell ref="A21:E21"/>
    <mergeCell ref="F21:G21"/>
    <mergeCell ref="H21:I21"/>
    <mergeCell ref="J21:K21"/>
    <mergeCell ref="A20:E20"/>
    <mergeCell ref="F20:G20"/>
    <mergeCell ref="H20:I20"/>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L19:R19"/>
    <mergeCell ref="J20:K20"/>
    <mergeCell ref="H45:I45"/>
    <mergeCell ref="J45:K45"/>
    <mergeCell ref="C57:K57"/>
    <mergeCell ref="C58:K58"/>
    <mergeCell ref="F48:G48"/>
    <mergeCell ref="H48:I48"/>
    <mergeCell ref="J48:K48"/>
    <mergeCell ref="A49:E49"/>
    <mergeCell ref="F49:G49"/>
    <mergeCell ref="H49:I49"/>
    <mergeCell ref="J49:K49"/>
    <mergeCell ref="A50:E50"/>
    <mergeCell ref="F50:G50"/>
    <mergeCell ref="H50:I50"/>
    <mergeCell ref="J50:K50"/>
    <mergeCell ref="A51:B52"/>
    <mergeCell ref="A36:E36"/>
    <mergeCell ref="F36:G36"/>
    <mergeCell ref="H36:I36"/>
    <mergeCell ref="J36:K36"/>
    <mergeCell ref="A37:E37"/>
    <mergeCell ref="F37:G37"/>
    <mergeCell ref="H37:I37"/>
    <mergeCell ref="J37:K37"/>
    <mergeCell ref="A38:E38"/>
    <mergeCell ref="F38:G38"/>
    <mergeCell ref="H38:I38"/>
    <mergeCell ref="J38:K38"/>
    <mergeCell ref="A43:E43"/>
    <mergeCell ref="F43:G43"/>
    <mergeCell ref="H43:I43"/>
    <mergeCell ref="J43:K43"/>
    <mergeCell ref="A39:E39"/>
    <mergeCell ref="F39:G39"/>
    <mergeCell ref="H39:I39"/>
    <mergeCell ref="J39:K39"/>
    <mergeCell ref="A40:E40"/>
    <mergeCell ref="F40:G40"/>
    <mergeCell ref="H40:I40"/>
    <mergeCell ref="J40:K40"/>
    <mergeCell ref="H42:I42"/>
    <mergeCell ref="F42:G42"/>
    <mergeCell ref="A42:E42"/>
    <mergeCell ref="J41:K41"/>
    <mergeCell ref="H41:I41"/>
    <mergeCell ref="F41:G41"/>
    <mergeCell ref="A41:E41"/>
    <mergeCell ref="J42:K42"/>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71"/>
  <dimension ref="A1:R62"/>
  <sheetViews>
    <sheetView topLeftCell="A46" workbookViewId="0">
      <selection activeCell="C48" sqref="C48:K49"/>
    </sheetView>
  </sheetViews>
  <sheetFormatPr defaultColWidth="8.85546875" defaultRowHeight="15" customHeight="1"/>
  <cols>
    <col min="1" max="11" width="8.42578125" customWidth="1"/>
  </cols>
  <sheetData>
    <row r="1" spans="1:18" ht="50.25" customHeight="1">
      <c r="A1" s="1196" t="s">
        <v>247</v>
      </c>
      <c r="B1" s="1196"/>
      <c r="C1" s="1196"/>
      <c r="D1" s="1198" t="s">
        <v>248</v>
      </c>
      <c r="E1" s="1198"/>
      <c r="F1" s="1086" t="s">
        <v>249</v>
      </c>
      <c r="G1" s="1086"/>
      <c r="H1" s="1086"/>
      <c r="I1" s="1200" t="s">
        <v>3614</v>
      </c>
      <c r="J1" s="1200"/>
      <c r="K1" s="1200"/>
    </row>
    <row r="2" spans="1:18" ht="47.25" customHeight="1">
      <c r="A2" s="1196" t="s">
        <v>251</v>
      </c>
      <c r="B2" s="1196"/>
      <c r="C2" s="1196"/>
      <c r="D2" s="1200" t="s">
        <v>252</v>
      </c>
      <c r="E2" s="1200"/>
      <c r="F2" s="1086" t="s">
        <v>253</v>
      </c>
      <c r="G2" s="1086"/>
      <c r="H2" s="1086"/>
      <c r="I2" s="1205" t="s">
        <v>387</v>
      </c>
      <c r="J2" s="1205"/>
      <c r="K2" s="1205"/>
    </row>
    <row r="3" spans="1:18">
      <c r="A3" s="1196" t="s">
        <v>255</v>
      </c>
      <c r="B3" s="1196"/>
      <c r="C3" s="1196"/>
      <c r="D3" s="3553" t="s">
        <v>3615</v>
      </c>
      <c r="E3" s="3553"/>
      <c r="F3" s="1086" t="s">
        <v>257</v>
      </c>
      <c r="G3" s="1086"/>
      <c r="H3" s="1086"/>
      <c r="I3" s="1193">
        <v>2</v>
      </c>
      <c r="J3" s="1193"/>
      <c r="K3" s="1193"/>
    </row>
    <row r="4" spans="1:18">
      <c r="A4" s="1196" t="s">
        <v>258</v>
      </c>
      <c r="B4" s="1196"/>
      <c r="C4" s="1196"/>
      <c r="D4" s="1198" t="s">
        <v>259</v>
      </c>
      <c r="E4" s="1198"/>
      <c r="F4" s="1086" t="s">
        <v>260</v>
      </c>
      <c r="G4" s="1086"/>
      <c r="H4" s="1086"/>
      <c r="I4" s="1193" t="s">
        <v>261</v>
      </c>
      <c r="J4" s="1193"/>
      <c r="K4" s="1193"/>
      <c r="L4" t="s">
        <v>262</v>
      </c>
    </row>
    <row r="5" spans="1:18">
      <c r="A5" s="1196" t="s">
        <v>263</v>
      </c>
      <c r="B5" s="1196"/>
      <c r="C5" s="1196"/>
      <c r="D5" s="1198" t="s">
        <v>264</v>
      </c>
      <c r="E5" s="1198"/>
      <c r="F5" s="1086" t="s">
        <v>265</v>
      </c>
      <c r="G5" s="1086"/>
      <c r="H5" s="1086"/>
      <c r="I5" s="1193" t="s">
        <v>266</v>
      </c>
      <c r="J5" s="1193"/>
      <c r="K5" s="1193"/>
      <c r="L5" s="2709" t="s">
        <v>267</v>
      </c>
      <c r="M5" s="2709"/>
      <c r="N5" s="2709"/>
      <c r="O5" s="2709"/>
      <c r="P5" s="2709"/>
      <c r="Q5" s="2709"/>
    </row>
    <row r="6" spans="1:18" ht="28.5" customHeight="1">
      <c r="A6" s="1196" t="s">
        <v>268</v>
      </c>
      <c r="B6" s="1196"/>
      <c r="C6" s="1196"/>
      <c r="D6" s="1128" t="s">
        <v>3616</v>
      </c>
      <c r="E6" s="1128"/>
      <c r="F6" s="1128"/>
      <c r="G6" s="1128"/>
      <c r="H6" s="1128"/>
      <c r="I6" s="1128"/>
      <c r="J6" s="1128"/>
      <c r="K6" s="1128"/>
      <c r="L6" s="2709"/>
      <c r="M6" s="2709"/>
      <c r="N6" s="2709"/>
      <c r="O6" s="2709"/>
      <c r="P6" s="2709"/>
      <c r="Q6" s="2709"/>
    </row>
    <row r="7" spans="1:18" ht="26.45" customHeight="1">
      <c r="A7" s="1196" t="s">
        <v>270</v>
      </c>
      <c r="B7" s="1196"/>
      <c r="C7" s="1196"/>
      <c r="D7" s="1925" t="s">
        <v>3617</v>
      </c>
      <c r="E7" s="1925"/>
      <c r="F7" s="1925"/>
      <c r="G7" s="1925"/>
      <c r="H7" s="1925"/>
      <c r="I7" s="1925"/>
      <c r="J7" s="1925"/>
      <c r="K7" s="1925"/>
    </row>
    <row r="8" spans="1:18" ht="33.75" customHeight="1">
      <c r="A8" s="1926" t="s">
        <v>272</v>
      </c>
      <c r="B8" s="1926"/>
      <c r="C8" s="1926"/>
      <c r="D8" s="1926"/>
      <c r="E8" s="1926"/>
      <c r="F8" s="1926"/>
      <c r="G8" s="1926"/>
      <c r="H8" s="1926"/>
      <c r="I8" s="1926"/>
      <c r="J8" s="1926"/>
      <c r="K8" s="1926"/>
    </row>
    <row r="9" spans="1:18" ht="66" customHeight="1">
      <c r="A9" s="2712" t="s">
        <v>273</v>
      </c>
      <c r="B9" s="2712"/>
      <c r="C9" s="2712"/>
      <c r="D9" s="1190" t="s">
        <v>3618</v>
      </c>
      <c r="E9" s="1190"/>
      <c r="F9" s="1190"/>
      <c r="G9" s="1190"/>
      <c r="H9" s="1190"/>
      <c r="I9" s="1190"/>
      <c r="J9" s="1190"/>
      <c r="K9" s="1190"/>
    </row>
    <row r="10" spans="1:18" ht="72.75" customHeight="1">
      <c r="A10" s="2712"/>
      <c r="B10" s="2712"/>
      <c r="C10" s="2712"/>
      <c r="D10" s="1143" t="s">
        <v>3619</v>
      </c>
      <c r="E10" s="1143"/>
      <c r="F10" s="1143"/>
      <c r="G10" s="1143"/>
      <c r="H10" s="1143"/>
      <c r="I10" s="1143"/>
      <c r="J10" s="1143"/>
      <c r="K10" s="1143"/>
    </row>
    <row r="11" spans="1:18" ht="51.75" customHeight="1">
      <c r="A11" s="1172" t="s">
        <v>277</v>
      </c>
      <c r="B11" s="1172"/>
      <c r="C11" s="1172"/>
      <c r="D11" s="1178" t="s">
        <v>3620</v>
      </c>
      <c r="E11" s="1178"/>
      <c r="F11" s="1178"/>
      <c r="G11" s="1178"/>
      <c r="H11" s="1178"/>
      <c r="I11" s="1178"/>
      <c r="J11" s="1178"/>
      <c r="K11" s="1178"/>
    </row>
    <row r="12" spans="1:18" ht="53.25" customHeight="1">
      <c r="A12" s="1172"/>
      <c r="B12" s="1172"/>
      <c r="C12" s="1172"/>
      <c r="D12" s="1180" t="s">
        <v>3621</v>
      </c>
      <c r="E12" s="1180"/>
      <c r="F12" s="1180"/>
      <c r="G12" s="1180"/>
      <c r="H12" s="1180"/>
      <c r="I12" s="1180"/>
      <c r="J12" s="1180"/>
      <c r="K12" s="1180"/>
    </row>
    <row r="13" spans="1:18" ht="55.35" customHeight="1">
      <c r="A13" s="1172" t="s">
        <v>281</v>
      </c>
      <c r="B13" s="1172"/>
      <c r="C13" s="1172"/>
      <c r="D13" s="1104" t="s">
        <v>3622</v>
      </c>
      <c r="E13" s="1104"/>
      <c r="F13" s="1104"/>
      <c r="G13" s="1104"/>
      <c r="H13" s="1104"/>
      <c r="I13" s="1104"/>
      <c r="J13" s="1104"/>
      <c r="K13" s="1104"/>
    </row>
    <row r="14" spans="1:18" ht="33" customHeight="1">
      <c r="A14" s="1172"/>
      <c r="B14" s="1172"/>
      <c r="C14" s="1172"/>
      <c r="D14" s="1143" t="s">
        <v>3623</v>
      </c>
      <c r="E14" s="1143"/>
      <c r="F14" s="1143"/>
      <c r="G14" s="1143"/>
      <c r="H14" s="1143"/>
      <c r="I14" s="1143"/>
      <c r="J14" s="1143"/>
      <c r="K14" s="1143"/>
    </row>
    <row r="15" spans="1:18" ht="72.75" customHeight="1">
      <c r="A15" s="1126" t="s">
        <v>284</v>
      </c>
      <c r="B15" s="1126"/>
      <c r="C15" s="1126"/>
      <c r="D15" s="1164" t="s">
        <v>285</v>
      </c>
      <c r="E15" s="1164"/>
      <c r="F15" s="1164"/>
      <c r="G15" s="1164"/>
      <c r="H15" s="1164"/>
      <c r="I15" s="1164"/>
      <c r="J15" s="1164"/>
      <c r="K15" s="1164"/>
      <c r="L15" s="1165" t="s">
        <v>286</v>
      </c>
      <c r="M15" s="1165"/>
      <c r="N15" s="1165"/>
      <c r="O15" s="1165"/>
      <c r="P15" s="1165"/>
      <c r="Q15" s="1165"/>
      <c r="R15" s="1165"/>
    </row>
    <row r="16" spans="1:18" ht="22.5" customHeight="1">
      <c r="A16" s="52" t="s">
        <v>287</v>
      </c>
      <c r="B16" s="53"/>
      <c r="C16" s="54"/>
      <c r="D16" s="1128" t="s">
        <v>288</v>
      </c>
      <c r="E16" s="1128"/>
      <c r="F16" s="1128"/>
      <c r="G16" s="1128"/>
      <c r="H16" s="1128"/>
      <c r="I16" s="1128"/>
      <c r="J16" s="1128"/>
      <c r="K16" s="1128"/>
      <c r="L16" s="1166" t="s">
        <v>289</v>
      </c>
      <c r="M16" s="1166"/>
      <c r="N16" s="1166"/>
      <c r="O16" s="1166"/>
      <c r="P16" s="1166"/>
      <c r="Q16" s="1166"/>
      <c r="R16" s="1166"/>
    </row>
    <row r="17" spans="1:18" ht="57.75" customHeight="1">
      <c r="A17" s="1196" t="s">
        <v>290</v>
      </c>
      <c r="B17" s="1196"/>
      <c r="C17" s="1196"/>
      <c r="D17" s="1196"/>
      <c r="E17" s="1196"/>
      <c r="F17" s="1169" t="s">
        <v>291</v>
      </c>
      <c r="G17" s="1169"/>
      <c r="H17" s="1169" t="s">
        <v>292</v>
      </c>
      <c r="I17" s="1169"/>
      <c r="J17" s="1169" t="s">
        <v>293</v>
      </c>
      <c r="K17" s="1169"/>
      <c r="L17" s="2709" t="s">
        <v>294</v>
      </c>
      <c r="M17" s="2709"/>
      <c r="N17" s="2709"/>
      <c r="O17" s="2709"/>
      <c r="P17" s="2709"/>
      <c r="Q17" s="2709"/>
      <c r="R17" s="2709"/>
    </row>
    <row r="18" spans="1:18" ht="104.1" customHeight="1">
      <c r="A18" s="1693" t="s">
        <v>3624</v>
      </c>
      <c r="B18" s="1693"/>
      <c r="C18" s="1693"/>
      <c r="D18" s="1693"/>
      <c r="E18" s="1693"/>
      <c r="F18" s="1512" t="s">
        <v>497</v>
      </c>
      <c r="G18" s="1512"/>
      <c r="H18" s="1305" t="s">
        <v>1295</v>
      </c>
      <c r="I18" s="1305"/>
      <c r="J18" s="1115" t="s">
        <v>3625</v>
      </c>
      <c r="K18" s="1115"/>
    </row>
    <row r="19" spans="1:18" ht="99.75" customHeight="1">
      <c r="A19" s="1140" t="s">
        <v>3626</v>
      </c>
      <c r="B19" s="1140"/>
      <c r="C19" s="1140"/>
      <c r="D19" s="1140"/>
      <c r="E19" s="1140"/>
      <c r="F19" s="3546" t="s">
        <v>497</v>
      </c>
      <c r="G19" s="3546"/>
      <c r="H19" s="1550" t="s">
        <v>1295</v>
      </c>
      <c r="I19" s="1550"/>
      <c r="J19" s="1084" t="s">
        <v>3625</v>
      </c>
      <c r="K19" s="1084"/>
    </row>
    <row r="20" spans="1:18" ht="100.35" customHeight="1">
      <c r="A20" s="1140" t="s">
        <v>3627</v>
      </c>
      <c r="B20" s="1140"/>
      <c r="C20" s="1140"/>
      <c r="D20" s="1140"/>
      <c r="E20" s="1140"/>
      <c r="F20" s="3546" t="s">
        <v>497</v>
      </c>
      <c r="G20" s="3546"/>
      <c r="H20" s="1550" t="s">
        <v>1295</v>
      </c>
      <c r="I20" s="1550"/>
      <c r="J20" s="1084" t="s">
        <v>3625</v>
      </c>
      <c r="K20" s="1084"/>
    </row>
    <row r="21" spans="1:18" ht="101.1" customHeight="1">
      <c r="A21" s="1140" t="s">
        <v>3628</v>
      </c>
      <c r="B21" s="1140"/>
      <c r="C21" s="1140"/>
      <c r="D21" s="1140"/>
      <c r="E21" s="1140"/>
      <c r="F21" s="3546" t="s">
        <v>497</v>
      </c>
      <c r="G21" s="3546"/>
      <c r="H21" s="1550" t="s">
        <v>1295</v>
      </c>
      <c r="I21" s="1550"/>
      <c r="J21" s="1084" t="s">
        <v>3625</v>
      </c>
      <c r="K21" s="1084"/>
    </row>
    <row r="22" spans="1:18" ht="101.45" customHeight="1">
      <c r="A22" s="1140" t="s">
        <v>3629</v>
      </c>
      <c r="B22" s="1140"/>
      <c r="C22" s="1140"/>
      <c r="D22" s="1140"/>
      <c r="E22" s="1140"/>
      <c r="F22" s="3546" t="s">
        <v>497</v>
      </c>
      <c r="G22" s="3546"/>
      <c r="H22" s="1550" t="s">
        <v>1295</v>
      </c>
      <c r="I22" s="1550"/>
      <c r="J22" s="1084" t="s">
        <v>3625</v>
      </c>
      <c r="K22" s="1084"/>
    </row>
    <row r="23" spans="1:18" ht="96" customHeight="1">
      <c r="A23" s="1140" t="s">
        <v>3630</v>
      </c>
      <c r="B23" s="1140"/>
      <c r="C23" s="1140"/>
      <c r="D23" s="1140"/>
      <c r="E23" s="1140"/>
      <c r="F23" s="3546" t="s">
        <v>497</v>
      </c>
      <c r="G23" s="3546"/>
      <c r="H23" s="1550" t="s">
        <v>1295</v>
      </c>
      <c r="I23" s="1550"/>
      <c r="J23" s="1084" t="s">
        <v>3625</v>
      </c>
      <c r="K23" s="1084"/>
    </row>
    <row r="24" spans="1:18" ht="96" customHeight="1">
      <c r="A24" s="1140" t="s">
        <v>3631</v>
      </c>
      <c r="B24" s="1140"/>
      <c r="C24" s="1140"/>
      <c r="D24" s="1140"/>
      <c r="E24" s="1140"/>
      <c r="F24" s="3546" t="s">
        <v>497</v>
      </c>
      <c r="G24" s="3546"/>
      <c r="H24" s="1550" t="s">
        <v>1295</v>
      </c>
      <c r="I24" s="1550"/>
      <c r="J24" s="1084" t="s">
        <v>3625</v>
      </c>
      <c r="K24" s="1084"/>
    </row>
    <row r="25" spans="1:18" ht="96" customHeight="1">
      <c r="A25" s="1140" t="s">
        <v>3632</v>
      </c>
      <c r="B25" s="1140"/>
      <c r="C25" s="1140"/>
      <c r="D25" s="1140"/>
      <c r="E25" s="1140"/>
      <c r="F25" s="1154" t="s">
        <v>497</v>
      </c>
      <c r="G25" s="1154"/>
      <c r="H25" s="1550" t="s">
        <v>1295</v>
      </c>
      <c r="I25" s="1550"/>
      <c r="J25" s="1084" t="s">
        <v>3625</v>
      </c>
      <c r="K25" s="1084"/>
    </row>
    <row r="26" spans="1:18" ht="96" customHeight="1">
      <c r="A26" s="1140" t="s">
        <v>3633</v>
      </c>
      <c r="B26" s="1140"/>
      <c r="C26" s="1140"/>
      <c r="D26" s="1140"/>
      <c r="E26" s="1140"/>
      <c r="F26" s="1154" t="s">
        <v>497</v>
      </c>
      <c r="G26" s="1154"/>
      <c r="H26" s="1550" t="s">
        <v>1295</v>
      </c>
      <c r="I26" s="1550"/>
      <c r="J26" s="1084" t="s">
        <v>3625</v>
      </c>
      <c r="K26" s="1084"/>
    </row>
    <row r="27" spans="1:18" ht="96" customHeight="1">
      <c r="A27" s="1140" t="s">
        <v>3634</v>
      </c>
      <c r="B27" s="1140"/>
      <c r="C27" s="1140"/>
      <c r="D27" s="1140"/>
      <c r="E27" s="1140"/>
      <c r="F27" s="1154" t="s">
        <v>497</v>
      </c>
      <c r="G27" s="1154"/>
      <c r="H27" s="1550" t="s">
        <v>1295</v>
      </c>
      <c r="I27" s="1550"/>
      <c r="J27" s="1084" t="s">
        <v>3625</v>
      </c>
      <c r="K27" s="1084"/>
    </row>
    <row r="28" spans="1:18" ht="96" customHeight="1">
      <c r="A28" s="1140" t="s">
        <v>3635</v>
      </c>
      <c r="B28" s="1140"/>
      <c r="C28" s="1140"/>
      <c r="D28" s="1140"/>
      <c r="E28" s="1140"/>
      <c r="F28" s="1154" t="s">
        <v>497</v>
      </c>
      <c r="G28" s="1154"/>
      <c r="H28" s="1550" t="s">
        <v>1295</v>
      </c>
      <c r="I28" s="1550"/>
      <c r="J28" s="1084" t="s">
        <v>3625</v>
      </c>
      <c r="K28" s="1084"/>
    </row>
    <row r="29" spans="1:18" ht="96" customHeight="1">
      <c r="A29" s="1140" t="s">
        <v>3636</v>
      </c>
      <c r="B29" s="1140"/>
      <c r="C29" s="1140"/>
      <c r="D29" s="1140"/>
      <c r="E29" s="1140"/>
      <c r="F29" s="1154" t="s">
        <v>497</v>
      </c>
      <c r="G29" s="1154"/>
      <c r="H29" s="1550" t="s">
        <v>1295</v>
      </c>
      <c r="I29" s="1550"/>
      <c r="J29" s="1084" t="s">
        <v>3625</v>
      </c>
      <c r="K29" s="1084"/>
    </row>
    <row r="30" spans="1:18" ht="96" customHeight="1">
      <c r="A30" s="1140" t="s">
        <v>3637</v>
      </c>
      <c r="B30" s="1140"/>
      <c r="C30" s="1140"/>
      <c r="D30" s="1140"/>
      <c r="E30" s="1140"/>
      <c r="F30" s="1154" t="s">
        <v>497</v>
      </c>
      <c r="G30" s="1154"/>
      <c r="H30" s="1550" t="s">
        <v>1295</v>
      </c>
      <c r="I30" s="1550"/>
      <c r="J30" s="1084" t="s">
        <v>3625</v>
      </c>
      <c r="K30" s="1084"/>
    </row>
    <row r="31" spans="1:18" ht="96" customHeight="1">
      <c r="A31" s="1140" t="s">
        <v>3638</v>
      </c>
      <c r="B31" s="1140"/>
      <c r="C31" s="1140"/>
      <c r="D31" s="1140"/>
      <c r="E31" s="1140"/>
      <c r="F31" s="1154" t="s">
        <v>497</v>
      </c>
      <c r="G31" s="1154"/>
      <c r="H31" s="1550" t="s">
        <v>1295</v>
      </c>
      <c r="I31" s="1550"/>
      <c r="J31" s="1084" t="s">
        <v>3625</v>
      </c>
      <c r="K31" s="1084"/>
    </row>
    <row r="32" spans="1:18" ht="96" customHeight="1">
      <c r="A32" s="1140" t="s">
        <v>3639</v>
      </c>
      <c r="B32" s="1140"/>
      <c r="C32" s="1140"/>
      <c r="D32" s="1140"/>
      <c r="E32" s="1140"/>
      <c r="F32" s="1154" t="s">
        <v>497</v>
      </c>
      <c r="G32" s="1154"/>
      <c r="H32" s="1550" t="s">
        <v>1295</v>
      </c>
      <c r="I32" s="1550"/>
      <c r="J32" s="1084" t="s">
        <v>3625</v>
      </c>
      <c r="K32" s="1084"/>
    </row>
    <row r="33" spans="1:11" ht="96" customHeight="1">
      <c r="A33" s="1140" t="s">
        <v>3640</v>
      </c>
      <c r="B33" s="1140"/>
      <c r="C33" s="1140"/>
      <c r="D33" s="1140"/>
      <c r="E33" s="1140"/>
      <c r="F33" s="1154" t="s">
        <v>497</v>
      </c>
      <c r="G33" s="1154"/>
      <c r="H33" s="1550" t="s">
        <v>1295</v>
      </c>
      <c r="I33" s="1550"/>
      <c r="J33" s="1084" t="s">
        <v>3625</v>
      </c>
      <c r="K33" s="1084"/>
    </row>
    <row r="34" spans="1:11" ht="96" customHeight="1">
      <c r="A34" s="1140" t="s">
        <v>3641</v>
      </c>
      <c r="B34" s="1140"/>
      <c r="C34" s="1140"/>
      <c r="D34" s="1140"/>
      <c r="E34" s="1140"/>
      <c r="F34" s="1154" t="s">
        <v>497</v>
      </c>
      <c r="G34" s="1154"/>
      <c r="H34" s="1550" t="s">
        <v>1295</v>
      </c>
      <c r="I34" s="1550"/>
      <c r="J34" s="1084" t="s">
        <v>3625</v>
      </c>
      <c r="K34" s="1084"/>
    </row>
    <row r="35" spans="1:11" ht="96" customHeight="1">
      <c r="A35" s="1140" t="s">
        <v>3642</v>
      </c>
      <c r="B35" s="1140"/>
      <c r="C35" s="1140"/>
      <c r="D35" s="1140"/>
      <c r="E35" s="1140"/>
      <c r="F35" s="1154" t="s">
        <v>497</v>
      </c>
      <c r="G35" s="1154"/>
      <c r="H35" s="1550" t="s">
        <v>1295</v>
      </c>
      <c r="I35" s="1550"/>
      <c r="J35" s="1084" t="s">
        <v>3625</v>
      </c>
      <c r="K35" s="1084"/>
    </row>
    <row r="36" spans="1:11" ht="96" customHeight="1">
      <c r="A36" s="1282" t="s">
        <v>3643</v>
      </c>
      <c r="B36" s="1282"/>
      <c r="C36" s="1282"/>
      <c r="D36" s="1282"/>
      <c r="E36" s="1282"/>
      <c r="F36" s="1154" t="s">
        <v>497</v>
      </c>
      <c r="G36" s="1154"/>
      <c r="H36" s="1550" t="s">
        <v>1295</v>
      </c>
      <c r="I36" s="1550"/>
      <c r="J36" s="1084" t="s">
        <v>3625</v>
      </c>
      <c r="K36" s="1084"/>
    </row>
    <row r="37" spans="1:11" ht="96" customHeight="1">
      <c r="A37" s="1140" t="s">
        <v>3644</v>
      </c>
      <c r="B37" s="1140"/>
      <c r="C37" s="1140"/>
      <c r="D37" s="1140"/>
      <c r="E37" s="1140"/>
      <c r="F37" s="1154" t="s">
        <v>497</v>
      </c>
      <c r="G37" s="1154"/>
      <c r="H37" s="1550" t="s">
        <v>1295</v>
      </c>
      <c r="I37" s="1550"/>
      <c r="J37" s="1084" t="s">
        <v>3625</v>
      </c>
      <c r="K37" s="1084"/>
    </row>
    <row r="38" spans="1:11" ht="96" customHeight="1">
      <c r="A38" s="1140" t="s">
        <v>3645</v>
      </c>
      <c r="B38" s="1140"/>
      <c r="C38" s="1140"/>
      <c r="D38" s="1140"/>
      <c r="E38" s="1140"/>
      <c r="F38" s="1154" t="s">
        <v>450</v>
      </c>
      <c r="G38" s="1154"/>
      <c r="H38" s="1550" t="s">
        <v>1295</v>
      </c>
      <c r="I38" s="1550"/>
      <c r="J38" s="1084" t="s">
        <v>3625</v>
      </c>
      <c r="K38" s="1084"/>
    </row>
    <row r="39" spans="1:11" ht="96" customHeight="1">
      <c r="A39" s="1140" t="s">
        <v>3646</v>
      </c>
      <c r="B39" s="1140"/>
      <c r="C39" s="1140"/>
      <c r="D39" s="1140"/>
      <c r="E39" s="1140"/>
      <c r="F39" s="1154" t="s">
        <v>450</v>
      </c>
      <c r="G39" s="1154"/>
      <c r="H39" s="1550" t="s">
        <v>1295</v>
      </c>
      <c r="I39" s="1550"/>
      <c r="J39" s="1084" t="s">
        <v>3625</v>
      </c>
      <c r="K39" s="1084"/>
    </row>
    <row r="40" spans="1:11" ht="96" customHeight="1">
      <c r="A40" s="1140" t="s">
        <v>3647</v>
      </c>
      <c r="B40" s="1140"/>
      <c r="C40" s="1140"/>
      <c r="D40" s="1140"/>
      <c r="E40" s="1140"/>
      <c r="F40" s="1154" t="s">
        <v>450</v>
      </c>
      <c r="G40" s="1154"/>
      <c r="H40" s="1550" t="s">
        <v>1295</v>
      </c>
      <c r="I40" s="1550"/>
      <c r="J40" s="1084" t="s">
        <v>3625</v>
      </c>
      <c r="K40" s="1084"/>
    </row>
    <row r="41" spans="1:11" ht="96" customHeight="1">
      <c r="A41" s="1140" t="s">
        <v>3648</v>
      </c>
      <c r="B41" s="1140"/>
      <c r="C41" s="1140"/>
      <c r="D41" s="1140"/>
      <c r="E41" s="1140"/>
      <c r="F41" s="1154" t="s">
        <v>450</v>
      </c>
      <c r="G41" s="1154"/>
      <c r="H41" s="1550" t="s">
        <v>1295</v>
      </c>
      <c r="I41" s="1550"/>
      <c r="J41" s="1084" t="s">
        <v>3625</v>
      </c>
      <c r="K41" s="1084"/>
    </row>
    <row r="42" spans="1:11" ht="96" customHeight="1">
      <c r="A42" s="1140" t="s">
        <v>3649</v>
      </c>
      <c r="B42" s="1140"/>
      <c r="C42" s="1140"/>
      <c r="D42" s="1140"/>
      <c r="E42" s="1140"/>
      <c r="F42" s="1154" t="s">
        <v>450</v>
      </c>
      <c r="G42" s="1154"/>
      <c r="H42" s="1550" t="s">
        <v>1295</v>
      </c>
      <c r="I42" s="1550"/>
      <c r="J42" s="1084" t="s">
        <v>3625</v>
      </c>
      <c r="K42" s="1084"/>
    </row>
    <row r="43" spans="1:11" ht="96" customHeight="1">
      <c r="A43" s="1282" t="s">
        <v>3650</v>
      </c>
      <c r="B43" s="1282"/>
      <c r="C43" s="1282"/>
      <c r="D43" s="1282"/>
      <c r="E43" s="1282"/>
      <c r="F43" s="1154" t="s">
        <v>450</v>
      </c>
      <c r="G43" s="1154"/>
      <c r="H43" s="1550" t="s">
        <v>1295</v>
      </c>
      <c r="I43" s="1550"/>
      <c r="J43" s="1084" t="s">
        <v>3625</v>
      </c>
      <c r="K43" s="1084"/>
    </row>
    <row r="44" spans="1:11" ht="96" customHeight="1">
      <c r="A44" s="1140" t="s">
        <v>3651</v>
      </c>
      <c r="B44" s="1140"/>
      <c r="C44" s="1140"/>
      <c r="D44" s="1140"/>
      <c r="E44" s="1140"/>
      <c r="F44" s="1154" t="s">
        <v>450</v>
      </c>
      <c r="G44" s="1154"/>
      <c r="H44" s="1550" t="s">
        <v>1295</v>
      </c>
      <c r="I44" s="1550"/>
      <c r="J44" s="1084" t="s">
        <v>3625</v>
      </c>
      <c r="K44" s="1084"/>
    </row>
    <row r="45" spans="1:11" ht="96" customHeight="1">
      <c r="A45" s="1140" t="s">
        <v>3652</v>
      </c>
      <c r="B45" s="1140"/>
      <c r="C45" s="1140"/>
      <c r="D45" s="1140"/>
      <c r="E45" s="1140"/>
      <c r="F45" s="1154" t="s">
        <v>450</v>
      </c>
      <c r="G45" s="1154"/>
      <c r="H45" s="1550" t="s">
        <v>1295</v>
      </c>
      <c r="I45" s="1550"/>
      <c r="J45" s="1084" t="s">
        <v>3625</v>
      </c>
      <c r="K45" s="1084"/>
    </row>
    <row r="46" spans="1:11" ht="96" customHeight="1">
      <c r="A46" s="1140" t="s">
        <v>3653</v>
      </c>
      <c r="B46" s="1140"/>
      <c r="C46" s="1140"/>
      <c r="D46" s="1140"/>
      <c r="E46" s="1140"/>
      <c r="F46" s="1154" t="s">
        <v>450</v>
      </c>
      <c r="G46" s="1154"/>
      <c r="H46" s="1550" t="s">
        <v>1295</v>
      </c>
      <c r="I46" s="1550"/>
      <c r="J46" s="1084" t="s">
        <v>3625</v>
      </c>
      <c r="K46" s="1084"/>
    </row>
    <row r="47" spans="1:11" ht="96" customHeight="1">
      <c r="A47" s="1283" t="s">
        <v>3654</v>
      </c>
      <c r="B47" s="1153"/>
      <c r="C47" s="2270"/>
      <c r="D47" s="1153"/>
      <c r="E47" s="1153"/>
      <c r="F47" s="1537" t="s">
        <v>450</v>
      </c>
      <c r="G47" s="1537"/>
      <c r="H47" s="2590" t="s">
        <v>1295</v>
      </c>
      <c r="I47" s="2590"/>
      <c r="J47" s="1153" t="s">
        <v>3625</v>
      </c>
      <c r="K47" s="1155"/>
    </row>
    <row r="48" spans="1:11" ht="14.45" customHeight="1">
      <c r="A48" s="1098" t="s">
        <v>352</v>
      </c>
      <c r="B48" s="1130"/>
      <c r="C48" s="2550" t="s">
        <v>3655</v>
      </c>
      <c r="D48" s="2550"/>
      <c r="E48" s="2550"/>
      <c r="F48" s="2550"/>
      <c r="G48" s="2550"/>
      <c r="H48" s="2550"/>
      <c r="I48" s="2550"/>
      <c r="J48" s="2550"/>
      <c r="K48" s="2551"/>
    </row>
    <row r="49" spans="1:12" ht="41.45" customHeight="1">
      <c r="A49" s="1101"/>
      <c r="B49" s="1133"/>
      <c r="C49" s="1504"/>
      <c r="D49" s="1504"/>
      <c r="E49" s="1504"/>
      <c r="F49" s="1504"/>
      <c r="G49" s="1504"/>
      <c r="H49" s="1504"/>
      <c r="I49" s="1504"/>
      <c r="J49" s="1504"/>
      <c r="K49" s="1692"/>
    </row>
    <row r="50" spans="1:12" ht="230.45" customHeight="1">
      <c r="A50" s="1126" t="s">
        <v>359</v>
      </c>
      <c r="B50" s="1127"/>
      <c r="C50" s="1128" t="s">
        <v>7399</v>
      </c>
      <c r="D50" s="1128"/>
      <c r="E50" s="1128"/>
      <c r="F50" s="1128"/>
      <c r="G50" s="1128"/>
      <c r="H50" s="1128"/>
      <c r="I50" s="1128"/>
      <c r="J50" s="1128"/>
      <c r="K50" s="1129"/>
    </row>
    <row r="51" spans="1:12" ht="230.45" customHeight="1">
      <c r="A51" s="1098" t="s">
        <v>361</v>
      </c>
      <c r="B51" s="1130"/>
      <c r="C51" s="2204" t="s">
        <v>3656</v>
      </c>
      <c r="D51" s="2204"/>
      <c r="E51" s="2204"/>
      <c r="F51" s="2204"/>
      <c r="G51" s="2204"/>
      <c r="H51" s="2204"/>
      <c r="I51" s="2204"/>
      <c r="J51" s="2204"/>
      <c r="K51" s="2205"/>
    </row>
    <row r="52" spans="1:12" ht="24" customHeight="1">
      <c r="A52" s="1101"/>
      <c r="B52" s="1133"/>
      <c r="C52" s="2192" t="s">
        <v>3657</v>
      </c>
      <c r="D52" s="2192"/>
      <c r="E52" s="2192"/>
      <c r="F52" s="2192"/>
      <c r="G52" s="2192"/>
      <c r="H52" s="2192"/>
      <c r="I52" s="2192"/>
      <c r="J52" s="2192"/>
      <c r="K52" s="2193"/>
    </row>
    <row r="53" spans="1:12" ht="36" customHeight="1">
      <c r="A53" s="2272" t="s">
        <v>367</v>
      </c>
      <c r="B53" s="2273"/>
      <c r="C53" s="1516" t="s">
        <v>3658</v>
      </c>
      <c r="D53" s="1190"/>
      <c r="E53" s="1190"/>
      <c r="F53" s="1190"/>
      <c r="G53" s="1190"/>
      <c r="H53" s="1190"/>
      <c r="I53" s="1190"/>
      <c r="J53" s="1190"/>
      <c r="K53" s="1191"/>
    </row>
    <row r="54" spans="1:12" ht="36" customHeight="1">
      <c r="A54" s="1112"/>
      <c r="B54" s="1113"/>
      <c r="C54" s="1083" t="s">
        <v>3059</v>
      </c>
      <c r="D54" s="1084"/>
      <c r="E54" s="1084"/>
      <c r="F54" s="1084"/>
      <c r="G54" s="1084"/>
      <c r="H54" s="1084"/>
      <c r="I54" s="1084"/>
      <c r="J54" s="1084"/>
      <c r="K54" s="1085"/>
    </row>
    <row r="55" spans="1:12" ht="36" customHeight="1">
      <c r="A55" s="1112"/>
      <c r="B55" s="1113"/>
      <c r="C55" s="1083" t="s">
        <v>3659</v>
      </c>
      <c r="D55" s="1084"/>
      <c r="E55" s="1084"/>
      <c r="F55" s="1084"/>
      <c r="G55" s="1084"/>
      <c r="H55" s="1084"/>
      <c r="I55" s="1084"/>
      <c r="J55" s="1084"/>
      <c r="K55" s="1085"/>
    </row>
    <row r="56" spans="1:12" ht="36" customHeight="1">
      <c r="A56" s="1112"/>
      <c r="B56" s="1113"/>
      <c r="C56" s="1546" t="s">
        <v>3660</v>
      </c>
      <c r="D56" s="1084"/>
      <c r="E56" s="1084"/>
      <c r="F56" s="1084"/>
      <c r="G56" s="1084"/>
      <c r="H56" s="1084"/>
      <c r="I56" s="1084"/>
      <c r="J56" s="1084"/>
      <c r="K56" s="1085"/>
    </row>
    <row r="57" spans="1:12" ht="24" customHeight="1">
      <c r="A57" s="1112"/>
      <c r="B57" s="1113"/>
      <c r="C57" s="1516" t="s">
        <v>3661</v>
      </c>
      <c r="D57" s="1190"/>
      <c r="E57" s="1190"/>
      <c r="F57" s="1190"/>
      <c r="G57" s="1190"/>
      <c r="H57" s="1190"/>
      <c r="I57" s="1190"/>
      <c r="J57" s="1190"/>
      <c r="K57" s="1191"/>
    </row>
    <row r="58" spans="1:12">
      <c r="A58" s="1904" t="s">
        <v>378</v>
      </c>
      <c r="B58" s="1905"/>
      <c r="C58" s="1905"/>
      <c r="D58" s="1905"/>
      <c r="E58" s="1905"/>
      <c r="F58" s="1905"/>
      <c r="G58" s="1905"/>
      <c r="H58" s="1905"/>
      <c r="I58" s="1905"/>
      <c r="J58" s="1905"/>
      <c r="K58" s="1906"/>
    </row>
    <row r="59" spans="1:12" ht="30.75" customHeight="1">
      <c r="A59" s="1920" t="s">
        <v>379</v>
      </c>
      <c r="B59" s="1921"/>
      <c r="C59" s="1922"/>
      <c r="D59" s="168"/>
      <c r="E59" s="169"/>
      <c r="F59" s="1907">
        <v>30</v>
      </c>
      <c r="G59" s="1908"/>
      <c r="H59" s="1908"/>
      <c r="I59" s="1908"/>
      <c r="J59" s="1908"/>
      <c r="K59" s="1909"/>
      <c r="L59" t="s">
        <v>380</v>
      </c>
    </row>
    <row r="60" spans="1:12" ht="30.75" customHeight="1">
      <c r="A60" s="1123" t="s">
        <v>381</v>
      </c>
      <c r="B60" s="1124"/>
      <c r="C60" s="1125"/>
      <c r="D60" s="162"/>
      <c r="E60" s="142"/>
      <c r="F60" s="1910">
        <v>20</v>
      </c>
      <c r="G60" s="1911"/>
      <c r="H60" s="1911"/>
      <c r="I60" s="1911"/>
      <c r="J60" s="1911"/>
      <c r="K60" s="1912"/>
      <c r="L60" t="s">
        <v>382</v>
      </c>
    </row>
    <row r="61" spans="1:12">
      <c r="A61" s="11" t="s">
        <v>383</v>
      </c>
      <c r="B61" s="12"/>
      <c r="C61" s="12"/>
      <c r="D61" s="12"/>
      <c r="E61" s="12"/>
      <c r="F61" s="2257" t="s">
        <v>1470</v>
      </c>
      <c r="G61" s="2258"/>
      <c r="H61" s="2258"/>
      <c r="I61" s="2258"/>
      <c r="J61" s="2258"/>
      <c r="K61" s="2259"/>
    </row>
    <row r="62" spans="1:12" ht="24.6" customHeight="1">
      <c r="A62" s="1126" t="s">
        <v>1354</v>
      </c>
      <c r="B62" s="1162"/>
      <c r="C62" s="1163"/>
      <c r="D62" s="1162"/>
      <c r="E62" s="1163"/>
      <c r="F62" s="1164" t="s">
        <v>7398</v>
      </c>
      <c r="G62" s="1128"/>
      <c r="H62" s="1128"/>
      <c r="I62" s="1128"/>
      <c r="J62" s="1128"/>
      <c r="K62" s="1129"/>
    </row>
  </sheetData>
  <sheetProtection algorithmName="SHA-512" hashValue="GUlD3WufgqMFAPhtgtHsxmRrWF+E2r3lQ6omRHQ5/cpaAMIzqZa//ambfXq4NA/jzzxkB+ujrAp1Pu/iiGVLpw==" saltValue="+ROUljyTnFi2/Z17mY56BQ==" spinCount="100000" sheet="1" objects="1" scenarios="1"/>
  <sortState ref="C53:K56">
    <sortCondition ref="C56"/>
  </sortState>
  <mergeCells count="186">
    <mergeCell ref="F5:H5"/>
    <mergeCell ref="I5:K5"/>
    <mergeCell ref="J26:K26"/>
    <mergeCell ref="J30:K30"/>
    <mergeCell ref="A27:E27"/>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 ref="A5:C5"/>
    <mergeCell ref="F17:G17"/>
    <mergeCell ref="H17:I17"/>
    <mergeCell ref="J17:K17"/>
    <mergeCell ref="F23:G23"/>
    <mergeCell ref="H23:I23"/>
    <mergeCell ref="J23:K23"/>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A17:E17"/>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D4:E4"/>
    <mergeCell ref="J40:K40"/>
    <mergeCell ref="A31:E31"/>
    <mergeCell ref="F31:G31"/>
    <mergeCell ref="H31:I31"/>
    <mergeCell ref="J31:K31"/>
    <mergeCell ref="A38:E38"/>
    <mergeCell ref="F38:G38"/>
    <mergeCell ref="H38:I38"/>
    <mergeCell ref="J38:K38"/>
    <mergeCell ref="A37:E37"/>
    <mergeCell ref="F37:G37"/>
    <mergeCell ref="H37:I37"/>
    <mergeCell ref="J37:K37"/>
    <mergeCell ref="A39:E39"/>
    <mergeCell ref="F39:G39"/>
    <mergeCell ref="H39:I39"/>
    <mergeCell ref="J39:K39"/>
    <mergeCell ref="A40:E40"/>
    <mergeCell ref="F40:G40"/>
    <mergeCell ref="H40:I40"/>
    <mergeCell ref="J24:K24"/>
    <mergeCell ref="H26:I26"/>
    <mergeCell ref="H30:I30"/>
    <mergeCell ref="F45:G45"/>
    <mergeCell ref="J45:K45"/>
    <mergeCell ref="A43:E43"/>
    <mergeCell ref="F43:G43"/>
    <mergeCell ref="H43:I43"/>
    <mergeCell ref="J43:K43"/>
    <mergeCell ref="A44:E44"/>
    <mergeCell ref="F44:G44"/>
    <mergeCell ref="J44:K44"/>
    <mergeCell ref="A46:E46"/>
    <mergeCell ref="F46:G46"/>
    <mergeCell ref="H46:I46"/>
    <mergeCell ref="J46:K46"/>
    <mergeCell ref="F32:G32"/>
    <mergeCell ref="H32:I32"/>
    <mergeCell ref="J32:K32"/>
    <mergeCell ref="A34:E34"/>
    <mergeCell ref="F34:G34"/>
    <mergeCell ref="H34:I34"/>
    <mergeCell ref="J34:K34"/>
    <mergeCell ref="A33:E33"/>
    <mergeCell ref="F33:G33"/>
    <mergeCell ref="H33:I33"/>
    <mergeCell ref="J33:K33"/>
    <mergeCell ref="A41:E41"/>
    <mergeCell ref="F41:G41"/>
    <mergeCell ref="H41:I41"/>
    <mergeCell ref="J41:K41"/>
    <mergeCell ref="A42:E42"/>
    <mergeCell ref="F42:G42"/>
    <mergeCell ref="H42:I42"/>
    <mergeCell ref="J42:K42"/>
    <mergeCell ref="A45:E45"/>
    <mergeCell ref="F61:K61"/>
    <mergeCell ref="A62:E62"/>
    <mergeCell ref="F62:K62"/>
    <mergeCell ref="A50:B50"/>
    <mergeCell ref="C50:K50"/>
    <mergeCell ref="A51:B52"/>
    <mergeCell ref="C51:K51"/>
    <mergeCell ref="C52:K52"/>
    <mergeCell ref="A53:B57"/>
    <mergeCell ref="C53:K53"/>
    <mergeCell ref="C54:K54"/>
    <mergeCell ref="C55:K55"/>
    <mergeCell ref="A60:C60"/>
    <mergeCell ref="A59:C59"/>
    <mergeCell ref="L15:R15"/>
    <mergeCell ref="L16:R16"/>
    <mergeCell ref="L17:R17"/>
    <mergeCell ref="C56:K56"/>
    <mergeCell ref="A58:K58"/>
    <mergeCell ref="F59:K59"/>
    <mergeCell ref="F60:K60"/>
    <mergeCell ref="A48:B49"/>
    <mergeCell ref="A35:E35"/>
    <mergeCell ref="F35:G35"/>
    <mergeCell ref="H35:I35"/>
    <mergeCell ref="J35:K35"/>
    <mergeCell ref="A47:E47"/>
    <mergeCell ref="F47:G47"/>
    <mergeCell ref="H47:I47"/>
    <mergeCell ref="J47:K47"/>
    <mergeCell ref="C48:K49"/>
    <mergeCell ref="A32:E32"/>
    <mergeCell ref="H36:I36"/>
    <mergeCell ref="H45:I45"/>
    <mergeCell ref="J36:K36"/>
    <mergeCell ref="F36:G36"/>
    <mergeCell ref="A36:E36"/>
    <mergeCell ref="H44:I44"/>
  </mergeCells>
  <pageMargins left="0.7" right="0.7" top="0.75" bottom="0.75" header="0.3" footer="0.3"/>
  <pageSetup paperSize="9" orientation="portrait"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72"/>
  <dimension ref="A1:R88"/>
  <sheetViews>
    <sheetView topLeftCell="A55" workbookViewId="0">
      <selection activeCell="J22" sqref="J22:K22"/>
    </sheetView>
  </sheetViews>
  <sheetFormatPr defaultColWidth="8.5703125" defaultRowHeight="15"/>
  <sheetData>
    <row r="1" spans="1:18" ht="61.5" customHeight="1">
      <c r="A1" s="3334" t="s">
        <v>247</v>
      </c>
      <c r="B1" s="3335"/>
      <c r="C1" s="3335"/>
      <c r="D1" s="3336" t="s">
        <v>248</v>
      </c>
      <c r="E1" s="3337"/>
      <c r="F1" s="3335" t="s">
        <v>249</v>
      </c>
      <c r="G1" s="3335"/>
      <c r="H1" s="3338"/>
      <c r="I1" s="3339" t="s">
        <v>3662</v>
      </c>
      <c r="J1" s="3340"/>
      <c r="K1" s="3341"/>
      <c r="L1" s="912"/>
      <c r="M1" s="912"/>
      <c r="N1" s="912"/>
      <c r="O1" s="912"/>
      <c r="P1" s="912"/>
      <c r="Q1" s="912"/>
      <c r="R1" s="912"/>
    </row>
    <row r="2" spans="1:18" ht="51.95" customHeight="1">
      <c r="A2" s="3334" t="s">
        <v>251</v>
      </c>
      <c r="B2" s="3335"/>
      <c r="C2" s="3338"/>
      <c r="D2" s="3342" t="s">
        <v>252</v>
      </c>
      <c r="E2" s="3343"/>
      <c r="F2" s="3335" t="s">
        <v>253</v>
      </c>
      <c r="G2" s="3335"/>
      <c r="H2" s="3338"/>
      <c r="I2" s="3344" t="s">
        <v>3060</v>
      </c>
      <c r="J2" s="3345"/>
      <c r="K2" s="3346"/>
      <c r="L2" s="912"/>
      <c r="M2" s="912"/>
      <c r="N2" s="912"/>
      <c r="O2" s="912"/>
      <c r="P2" s="912"/>
      <c r="Q2" s="912"/>
      <c r="R2" s="912"/>
    </row>
    <row r="3" spans="1:18">
      <c r="A3" s="3334" t="s">
        <v>255</v>
      </c>
      <c r="B3" s="3335"/>
      <c r="C3" s="3338"/>
      <c r="D3" s="3336">
        <v>20</v>
      </c>
      <c r="E3" s="3337"/>
      <c r="F3" s="3335" t="s">
        <v>257</v>
      </c>
      <c r="G3" s="3335"/>
      <c r="H3" s="3338"/>
      <c r="I3" s="3336">
        <v>2</v>
      </c>
      <c r="J3" s="3347"/>
      <c r="K3" s="3337"/>
      <c r="L3" s="912"/>
      <c r="M3" s="912"/>
      <c r="N3" s="912"/>
      <c r="O3" s="912"/>
      <c r="P3" s="912"/>
      <c r="Q3" s="912"/>
      <c r="R3" s="912"/>
    </row>
    <row r="4" spans="1:18">
      <c r="A4" s="3334" t="s">
        <v>258</v>
      </c>
      <c r="B4" s="3335"/>
      <c r="C4" s="3338"/>
      <c r="D4" s="3336" t="s">
        <v>259</v>
      </c>
      <c r="E4" s="3337"/>
      <c r="F4" s="3335" t="s">
        <v>260</v>
      </c>
      <c r="G4" s="3335"/>
      <c r="H4" s="3338"/>
      <c r="I4" s="3336" t="s">
        <v>261</v>
      </c>
      <c r="J4" s="3347"/>
      <c r="K4" s="3337"/>
      <c r="L4" s="912"/>
      <c r="M4" s="912"/>
      <c r="N4" s="912"/>
      <c r="O4" s="912"/>
      <c r="P4" s="912"/>
      <c r="Q4" s="912"/>
      <c r="R4" s="912"/>
    </row>
    <row r="5" spans="1:18">
      <c r="A5" s="3348" t="s">
        <v>263</v>
      </c>
      <c r="B5" s="3349"/>
      <c r="C5" s="3535"/>
      <c r="D5" s="3560" t="s">
        <v>264</v>
      </c>
      <c r="E5" s="3561"/>
      <c r="F5" s="3349" t="s">
        <v>265</v>
      </c>
      <c r="G5" s="3349"/>
      <c r="H5" s="3535"/>
      <c r="I5" s="3336" t="s">
        <v>807</v>
      </c>
      <c r="J5" s="3347"/>
      <c r="K5" s="3337"/>
      <c r="L5" s="912" t="s">
        <v>262</v>
      </c>
      <c r="M5" s="912"/>
      <c r="N5" s="912"/>
      <c r="O5" s="912"/>
      <c r="P5" s="912"/>
      <c r="Q5" s="912"/>
      <c r="R5" s="912"/>
    </row>
    <row r="6" spans="1:18" ht="24.75" customHeight="1">
      <c r="A6" s="3348" t="s">
        <v>268</v>
      </c>
      <c r="B6" s="3349"/>
      <c r="C6" s="3350"/>
      <c r="D6" s="3351" t="s">
        <v>3663</v>
      </c>
      <c r="E6" s="3351"/>
      <c r="F6" s="3351"/>
      <c r="G6" s="3351"/>
      <c r="H6" s="3351"/>
      <c r="I6" s="3351"/>
      <c r="J6" s="3351"/>
      <c r="K6" s="3352"/>
      <c r="L6" s="3397" t="s">
        <v>267</v>
      </c>
      <c r="M6" s="3398"/>
      <c r="N6" s="3398"/>
      <c r="O6" s="3398"/>
      <c r="P6" s="3398"/>
      <c r="Q6" s="3398"/>
      <c r="R6" s="912"/>
    </row>
    <row r="7" spans="1:18" ht="117.75" customHeight="1">
      <c r="A7" s="3348" t="s">
        <v>270</v>
      </c>
      <c r="B7" s="3349"/>
      <c r="C7" s="3350"/>
      <c r="D7" s="3359" t="s">
        <v>3664</v>
      </c>
      <c r="E7" s="3359"/>
      <c r="F7" s="3359"/>
      <c r="G7" s="3359"/>
      <c r="H7" s="3359"/>
      <c r="I7" s="3359"/>
      <c r="J7" s="3359"/>
      <c r="K7" s="3360"/>
      <c r="L7" s="3397"/>
      <c r="M7" s="3398"/>
      <c r="N7" s="3398"/>
      <c r="O7" s="3398"/>
      <c r="P7" s="3398"/>
      <c r="Q7" s="3398"/>
      <c r="R7" s="912"/>
    </row>
    <row r="8" spans="1:18" ht="34.5" customHeight="1">
      <c r="A8" s="3366" t="s">
        <v>272</v>
      </c>
      <c r="B8" s="3367"/>
      <c r="C8" s="3367"/>
      <c r="D8" s="3367"/>
      <c r="E8" s="3367"/>
      <c r="F8" s="3367"/>
      <c r="G8" s="3367"/>
      <c r="H8" s="3367"/>
      <c r="I8" s="3367"/>
      <c r="J8" s="3367"/>
      <c r="K8" s="3369"/>
      <c r="L8" s="912"/>
      <c r="M8" s="912"/>
      <c r="N8" s="912"/>
      <c r="O8" s="912"/>
      <c r="P8" s="912"/>
      <c r="Q8" s="912"/>
      <c r="R8" s="912"/>
    </row>
    <row r="9" spans="1:18" ht="69.75" customHeight="1">
      <c r="A9" s="3356" t="s">
        <v>273</v>
      </c>
      <c r="B9" s="3357"/>
      <c r="C9" s="3358"/>
      <c r="D9" s="3401" t="s">
        <v>7400</v>
      </c>
      <c r="E9" s="3401"/>
      <c r="F9" s="3401"/>
      <c r="G9" s="3401"/>
      <c r="H9" s="3401"/>
      <c r="I9" s="3401"/>
      <c r="J9" s="3401"/>
      <c r="K9" s="3402"/>
      <c r="L9" s="912"/>
      <c r="M9" s="912"/>
      <c r="N9" s="912"/>
      <c r="O9" s="912"/>
      <c r="P9" s="912"/>
      <c r="Q9" s="912"/>
      <c r="R9" s="912"/>
    </row>
    <row r="10" spans="1:18" ht="71.25" customHeight="1">
      <c r="A10" s="3356"/>
      <c r="B10" s="3357"/>
      <c r="C10" s="3358"/>
      <c r="D10" s="3388" t="s">
        <v>7401</v>
      </c>
      <c r="E10" s="3388"/>
      <c r="F10" s="3388"/>
      <c r="G10" s="3388"/>
      <c r="H10" s="3388"/>
      <c r="I10" s="3388"/>
      <c r="J10" s="3388"/>
      <c r="K10" s="3392"/>
      <c r="L10" s="912"/>
      <c r="M10" s="912"/>
      <c r="N10" s="912"/>
      <c r="O10" s="912"/>
      <c r="P10" s="912"/>
      <c r="Q10" s="912"/>
      <c r="R10" s="912"/>
    </row>
    <row r="11" spans="1:18" ht="56.25" customHeight="1">
      <c r="A11" s="3356"/>
      <c r="B11" s="3357"/>
      <c r="C11" s="3358"/>
      <c r="D11" s="3388" t="s">
        <v>7402</v>
      </c>
      <c r="E11" s="3388"/>
      <c r="F11" s="3388"/>
      <c r="G11" s="3388"/>
      <c r="H11" s="3388"/>
      <c r="I11" s="3388"/>
      <c r="J11" s="3388"/>
      <c r="K11" s="3392"/>
      <c r="L11" s="912"/>
      <c r="M11" s="912"/>
      <c r="N11" s="912"/>
      <c r="O11" s="912"/>
      <c r="P11" s="912"/>
      <c r="Q11" s="912"/>
      <c r="R11" s="912"/>
    </row>
    <row r="12" spans="1:18" ht="105.75" customHeight="1">
      <c r="A12" s="3353" t="s">
        <v>277</v>
      </c>
      <c r="B12" s="3354"/>
      <c r="C12" s="3355"/>
      <c r="D12" s="3364" t="s">
        <v>7403</v>
      </c>
      <c r="E12" s="3364"/>
      <c r="F12" s="3364"/>
      <c r="G12" s="3364"/>
      <c r="H12" s="3364"/>
      <c r="I12" s="3364"/>
      <c r="J12" s="3364"/>
      <c r="K12" s="3365"/>
      <c r="L12" s="912"/>
      <c r="M12" s="912"/>
      <c r="N12" s="912"/>
      <c r="O12" s="912"/>
      <c r="P12" s="912"/>
      <c r="Q12" s="912"/>
      <c r="R12" s="912"/>
    </row>
    <row r="13" spans="1:18" ht="89.1" customHeight="1">
      <c r="A13" s="3356"/>
      <c r="B13" s="3357"/>
      <c r="C13" s="3358"/>
      <c r="D13" s="3388" t="s">
        <v>7404</v>
      </c>
      <c r="E13" s="3388"/>
      <c r="F13" s="3388"/>
      <c r="G13" s="3388"/>
      <c r="H13" s="3388"/>
      <c r="I13" s="3388"/>
      <c r="J13" s="3388"/>
      <c r="K13" s="3392"/>
      <c r="L13" s="912"/>
      <c r="M13" s="912"/>
      <c r="N13" s="912"/>
      <c r="O13" s="912"/>
      <c r="P13" s="912"/>
      <c r="Q13" s="912"/>
      <c r="R13" s="912"/>
    </row>
    <row r="14" spans="1:18" ht="81" customHeight="1">
      <c r="A14" s="3356"/>
      <c r="B14" s="3357"/>
      <c r="C14" s="3358"/>
      <c r="D14" s="3361" t="s">
        <v>7405</v>
      </c>
      <c r="E14" s="3361"/>
      <c r="F14" s="3361"/>
      <c r="G14" s="3361"/>
      <c r="H14" s="3361"/>
      <c r="I14" s="3361"/>
      <c r="J14" s="3361"/>
      <c r="K14" s="3362"/>
      <c r="L14" s="912"/>
      <c r="M14" s="912"/>
      <c r="N14" s="912"/>
      <c r="O14" s="912"/>
      <c r="P14" s="912"/>
      <c r="Q14" s="912"/>
      <c r="R14" s="912"/>
    </row>
    <row r="15" spans="1:18" ht="36" customHeight="1">
      <c r="A15" s="3353" t="s">
        <v>281</v>
      </c>
      <c r="B15" s="3354"/>
      <c r="C15" s="3355"/>
      <c r="D15" s="3364" t="s">
        <v>7406</v>
      </c>
      <c r="E15" s="3364"/>
      <c r="F15" s="3364"/>
      <c r="G15" s="3364"/>
      <c r="H15" s="3364"/>
      <c r="I15" s="3364"/>
      <c r="J15" s="3364"/>
      <c r="K15" s="3365"/>
      <c r="L15" s="912"/>
      <c r="M15" s="912"/>
      <c r="N15" s="912"/>
      <c r="O15" s="912"/>
      <c r="P15" s="912"/>
      <c r="Q15" s="912"/>
      <c r="R15" s="912"/>
    </row>
    <row r="16" spans="1:18" ht="73.5" customHeight="1">
      <c r="A16" s="3356"/>
      <c r="B16" s="3357"/>
      <c r="C16" s="3358"/>
      <c r="D16" s="3388" t="s">
        <v>7407</v>
      </c>
      <c r="E16" s="3388"/>
      <c r="F16" s="3388"/>
      <c r="G16" s="3388"/>
      <c r="H16" s="3388"/>
      <c r="I16" s="3388"/>
      <c r="J16" s="3388"/>
      <c r="K16" s="3392"/>
      <c r="L16" s="912"/>
      <c r="M16" s="912"/>
      <c r="N16" s="912"/>
      <c r="O16" s="912"/>
      <c r="P16" s="912"/>
      <c r="Q16" s="912"/>
      <c r="R16" s="912"/>
    </row>
    <row r="17" spans="1:18" ht="77.25" customHeight="1">
      <c r="A17" s="3366" t="s">
        <v>284</v>
      </c>
      <c r="B17" s="3367"/>
      <c r="C17" s="3368"/>
      <c r="D17" s="3351" t="s">
        <v>285</v>
      </c>
      <c r="E17" s="3351"/>
      <c r="F17" s="3351"/>
      <c r="G17" s="3351"/>
      <c r="H17" s="3351"/>
      <c r="I17" s="3351"/>
      <c r="J17" s="3351"/>
      <c r="K17" s="3352"/>
      <c r="L17" s="3398" t="s">
        <v>286</v>
      </c>
      <c r="M17" s="3398"/>
      <c r="N17" s="3398"/>
      <c r="O17" s="3398"/>
      <c r="P17" s="3398"/>
      <c r="Q17" s="3398"/>
      <c r="R17" s="3398"/>
    </row>
    <row r="18" spans="1:18" ht="26.45" customHeight="1">
      <c r="A18" s="923" t="s">
        <v>287</v>
      </c>
      <c r="B18" s="924"/>
      <c r="C18" s="928" t="s">
        <v>3160</v>
      </c>
      <c r="D18" s="3351" t="s">
        <v>288</v>
      </c>
      <c r="E18" s="3351"/>
      <c r="F18" s="3351"/>
      <c r="G18" s="3351"/>
      <c r="H18" s="3351"/>
      <c r="I18" s="3351"/>
      <c r="J18" s="3351"/>
      <c r="K18" s="3352"/>
      <c r="L18" s="1836" t="s">
        <v>289</v>
      </c>
      <c r="M18" s="1836"/>
      <c r="N18" s="1836"/>
      <c r="O18" s="1836"/>
      <c r="P18" s="1836"/>
      <c r="Q18" s="1836"/>
      <c r="R18" s="1836"/>
    </row>
    <row r="19" spans="1:18" ht="54.75" customHeight="1">
      <c r="A19" s="3353" t="s">
        <v>290</v>
      </c>
      <c r="B19" s="3354"/>
      <c r="C19" s="3354"/>
      <c r="D19" s="3354"/>
      <c r="E19" s="3378"/>
      <c r="F19" s="3379" t="s">
        <v>291</v>
      </c>
      <c r="G19" s="3382"/>
      <c r="H19" s="3379" t="s">
        <v>292</v>
      </c>
      <c r="I19" s="3382"/>
      <c r="J19" s="3379" t="s">
        <v>293</v>
      </c>
      <c r="K19" s="3383"/>
      <c r="L19" s="3398" t="s">
        <v>294</v>
      </c>
      <c r="M19" s="3398"/>
      <c r="N19" s="3398"/>
      <c r="O19" s="3398"/>
      <c r="P19" s="3398"/>
      <c r="Q19" s="3398"/>
      <c r="R19" s="3398"/>
    </row>
    <row r="20" spans="1:18" ht="65.25" customHeight="1">
      <c r="A20" s="3521" t="s">
        <v>3665</v>
      </c>
      <c r="B20" s="3364"/>
      <c r="C20" s="3364"/>
      <c r="D20" s="3364"/>
      <c r="E20" s="3523"/>
      <c r="F20" s="3364" t="s">
        <v>497</v>
      </c>
      <c r="G20" s="3523"/>
      <c r="H20" s="3364" t="s">
        <v>766</v>
      </c>
      <c r="I20" s="3523"/>
      <c r="J20" s="3364" t="s">
        <v>3666</v>
      </c>
      <c r="K20" s="3365"/>
      <c r="L20" s="912"/>
      <c r="M20" s="912"/>
      <c r="N20" s="912"/>
      <c r="O20" s="912"/>
      <c r="P20" s="912"/>
      <c r="Q20" s="912"/>
      <c r="R20" s="912"/>
    </row>
    <row r="21" spans="1:18" ht="65.25" customHeight="1">
      <c r="A21" s="3387" t="s">
        <v>3667</v>
      </c>
      <c r="B21" s="3388"/>
      <c r="C21" s="3388"/>
      <c r="D21" s="3388"/>
      <c r="E21" s="3391"/>
      <c r="F21" s="3388" t="s">
        <v>497</v>
      </c>
      <c r="G21" s="3391"/>
      <c r="H21" s="3388" t="s">
        <v>1672</v>
      </c>
      <c r="I21" s="3391"/>
      <c r="J21" s="3388" t="s">
        <v>3668</v>
      </c>
      <c r="K21" s="3392"/>
      <c r="L21" s="912"/>
      <c r="M21" s="912"/>
      <c r="N21" s="912"/>
      <c r="O21" s="912"/>
      <c r="P21" s="912"/>
      <c r="Q21" s="912"/>
      <c r="R21" s="912"/>
    </row>
    <row r="22" spans="1:18" ht="65.25" customHeight="1">
      <c r="A22" s="3387" t="s">
        <v>3669</v>
      </c>
      <c r="B22" s="3388"/>
      <c r="C22" s="3388"/>
      <c r="D22" s="3388"/>
      <c r="E22" s="3391"/>
      <c r="F22" s="3388" t="s">
        <v>497</v>
      </c>
      <c r="G22" s="3391"/>
      <c r="H22" s="3388" t="s">
        <v>1298</v>
      </c>
      <c r="I22" s="3391"/>
      <c r="J22" s="3388" t="s">
        <v>3670</v>
      </c>
      <c r="K22" s="3392"/>
      <c r="L22" s="912"/>
      <c r="M22" s="912"/>
      <c r="N22" s="912"/>
      <c r="O22" s="912"/>
      <c r="P22" s="912"/>
      <c r="Q22" s="912"/>
      <c r="R22" s="912"/>
    </row>
    <row r="23" spans="1:18" ht="65.25" customHeight="1">
      <c r="A23" s="3387" t="s">
        <v>3671</v>
      </c>
      <c r="B23" s="3388"/>
      <c r="C23" s="3388"/>
      <c r="D23" s="3388"/>
      <c r="E23" s="3391"/>
      <c r="F23" s="3388" t="s">
        <v>497</v>
      </c>
      <c r="G23" s="3391"/>
      <c r="H23" s="3388" t="s">
        <v>1298</v>
      </c>
      <c r="I23" s="3391"/>
      <c r="J23" s="3388" t="s">
        <v>3670</v>
      </c>
      <c r="K23" s="3392"/>
      <c r="L23" s="912"/>
      <c r="M23" s="912"/>
      <c r="N23" s="912"/>
      <c r="O23" s="912"/>
      <c r="P23" s="912"/>
      <c r="Q23" s="912"/>
      <c r="R23" s="912"/>
    </row>
    <row r="24" spans="1:18" ht="68.25" customHeight="1">
      <c r="A24" s="3387" t="s">
        <v>3672</v>
      </c>
      <c r="B24" s="3388"/>
      <c r="C24" s="3388"/>
      <c r="D24" s="3388"/>
      <c r="E24" s="3391"/>
      <c r="F24" s="3388" t="s">
        <v>497</v>
      </c>
      <c r="G24" s="3391"/>
      <c r="H24" s="3388" t="s">
        <v>315</v>
      </c>
      <c r="I24" s="3391"/>
      <c r="J24" s="3388" t="s">
        <v>3670</v>
      </c>
      <c r="K24" s="3392"/>
      <c r="L24" s="912"/>
      <c r="M24" s="912"/>
      <c r="N24" s="912"/>
      <c r="O24" s="912"/>
      <c r="P24" s="912"/>
      <c r="Q24" s="912"/>
      <c r="R24" s="912"/>
    </row>
    <row r="25" spans="1:18" ht="60.75" customHeight="1">
      <c r="A25" s="3387" t="s">
        <v>3673</v>
      </c>
      <c r="B25" s="3388"/>
      <c r="C25" s="3388"/>
      <c r="D25" s="3388"/>
      <c r="E25" s="3391"/>
      <c r="F25" s="3388" t="s">
        <v>497</v>
      </c>
      <c r="G25" s="3391"/>
      <c r="H25" s="3388" t="s">
        <v>969</v>
      </c>
      <c r="I25" s="3391"/>
      <c r="J25" s="3388" t="s">
        <v>3670</v>
      </c>
      <c r="K25" s="3392"/>
      <c r="L25" s="912"/>
      <c r="M25" s="912"/>
      <c r="N25" s="912"/>
      <c r="O25" s="912"/>
      <c r="P25" s="912"/>
      <c r="Q25" s="912"/>
      <c r="R25" s="912"/>
    </row>
    <row r="26" spans="1:18" ht="65.25" customHeight="1">
      <c r="A26" s="3387" t="s">
        <v>3674</v>
      </c>
      <c r="B26" s="3388"/>
      <c r="C26" s="3388"/>
      <c r="D26" s="3388"/>
      <c r="E26" s="3391"/>
      <c r="F26" s="3388" t="s">
        <v>497</v>
      </c>
      <c r="G26" s="3391"/>
      <c r="H26" s="3388" t="s">
        <v>969</v>
      </c>
      <c r="I26" s="3391"/>
      <c r="J26" s="3388" t="s">
        <v>3670</v>
      </c>
      <c r="K26" s="3392"/>
      <c r="L26" s="912"/>
      <c r="M26" s="912"/>
      <c r="N26" s="912"/>
      <c r="O26" s="912"/>
      <c r="P26" s="912"/>
      <c r="Q26" s="912"/>
      <c r="R26" s="912"/>
    </row>
    <row r="27" spans="1:18" ht="65.25" customHeight="1">
      <c r="A27" s="3387" t="s">
        <v>3675</v>
      </c>
      <c r="B27" s="3388"/>
      <c r="C27" s="3388"/>
      <c r="D27" s="3388"/>
      <c r="E27" s="3391"/>
      <c r="F27" s="3388" t="s">
        <v>497</v>
      </c>
      <c r="G27" s="3391"/>
      <c r="H27" s="3388" t="s">
        <v>969</v>
      </c>
      <c r="I27" s="3391"/>
      <c r="J27" s="3388" t="s">
        <v>3670</v>
      </c>
      <c r="K27" s="3392"/>
      <c r="L27" s="912"/>
      <c r="M27" s="912"/>
      <c r="N27" s="912"/>
      <c r="O27" s="912"/>
      <c r="P27" s="912"/>
      <c r="Q27" s="912"/>
      <c r="R27" s="912"/>
    </row>
    <row r="28" spans="1:18" ht="65.25" customHeight="1">
      <c r="A28" s="3387" t="s">
        <v>3676</v>
      </c>
      <c r="B28" s="3388"/>
      <c r="C28" s="3388"/>
      <c r="D28" s="3388"/>
      <c r="E28" s="3391"/>
      <c r="F28" s="3388" t="s">
        <v>497</v>
      </c>
      <c r="G28" s="3391"/>
      <c r="H28" s="3388" t="s">
        <v>969</v>
      </c>
      <c r="I28" s="3391"/>
      <c r="J28" s="3388" t="s">
        <v>3670</v>
      </c>
      <c r="K28" s="3392"/>
      <c r="L28" s="912"/>
      <c r="M28" s="912"/>
      <c r="N28" s="912"/>
      <c r="O28" s="912"/>
      <c r="P28" s="912"/>
      <c r="Q28" s="912"/>
      <c r="R28" s="912"/>
    </row>
    <row r="29" spans="1:18" ht="65.25" customHeight="1">
      <c r="A29" s="3387" t="s">
        <v>3677</v>
      </c>
      <c r="B29" s="3388"/>
      <c r="C29" s="3388"/>
      <c r="D29" s="3388"/>
      <c r="E29" s="3391"/>
      <c r="F29" s="3388" t="s">
        <v>497</v>
      </c>
      <c r="G29" s="3391"/>
      <c r="H29" s="3388" t="s">
        <v>969</v>
      </c>
      <c r="I29" s="3391"/>
      <c r="J29" s="3388" t="s">
        <v>3670</v>
      </c>
      <c r="K29" s="3392"/>
      <c r="L29" s="912"/>
      <c r="M29" s="912"/>
      <c r="N29" s="912"/>
      <c r="O29" s="912"/>
      <c r="P29" s="912"/>
      <c r="Q29" s="912"/>
      <c r="R29" s="912"/>
    </row>
    <row r="30" spans="1:18" ht="65.25" customHeight="1">
      <c r="A30" s="3387" t="s">
        <v>3678</v>
      </c>
      <c r="B30" s="3388"/>
      <c r="C30" s="3388"/>
      <c r="D30" s="3388"/>
      <c r="E30" s="3391"/>
      <c r="F30" s="3388" t="s">
        <v>497</v>
      </c>
      <c r="G30" s="3391"/>
      <c r="H30" s="3388" t="s">
        <v>969</v>
      </c>
      <c r="I30" s="3391"/>
      <c r="J30" s="3388" t="s">
        <v>3670</v>
      </c>
      <c r="K30" s="3392"/>
      <c r="L30" s="912"/>
      <c r="M30" s="912"/>
      <c r="N30" s="912"/>
      <c r="O30" s="912"/>
      <c r="P30" s="912"/>
      <c r="Q30" s="912"/>
      <c r="R30" s="912"/>
    </row>
    <row r="31" spans="1:18" ht="65.25" customHeight="1">
      <c r="A31" s="3387" t="s">
        <v>3679</v>
      </c>
      <c r="B31" s="3388"/>
      <c r="C31" s="3388"/>
      <c r="D31" s="3388"/>
      <c r="E31" s="3391"/>
      <c r="F31" s="3388" t="s">
        <v>497</v>
      </c>
      <c r="G31" s="3391"/>
      <c r="H31" s="3388" t="s">
        <v>969</v>
      </c>
      <c r="I31" s="3391"/>
      <c r="J31" s="3388" t="s">
        <v>3670</v>
      </c>
      <c r="K31" s="3392"/>
      <c r="L31" s="912"/>
      <c r="M31" s="912"/>
      <c r="N31" s="912"/>
      <c r="O31" s="912"/>
      <c r="P31" s="912"/>
      <c r="Q31" s="912"/>
      <c r="R31" s="912"/>
    </row>
    <row r="32" spans="1:18" ht="65.25" customHeight="1">
      <c r="A32" s="3387" t="s">
        <v>3680</v>
      </c>
      <c r="B32" s="3388"/>
      <c r="C32" s="3388"/>
      <c r="D32" s="3388"/>
      <c r="E32" s="3391"/>
      <c r="F32" s="3388" t="s">
        <v>497</v>
      </c>
      <c r="G32" s="3391"/>
      <c r="H32" s="3388" t="s">
        <v>969</v>
      </c>
      <c r="I32" s="3391"/>
      <c r="J32" s="3388" t="s">
        <v>3670</v>
      </c>
      <c r="K32" s="3392"/>
      <c r="L32" s="912"/>
      <c r="M32" s="912"/>
      <c r="N32" s="912"/>
      <c r="O32" s="912"/>
      <c r="P32" s="912"/>
      <c r="Q32" s="912"/>
      <c r="R32" s="912"/>
    </row>
    <row r="33" spans="1:18" ht="75" customHeight="1">
      <c r="A33" s="3387" t="s">
        <v>3681</v>
      </c>
      <c r="B33" s="3388"/>
      <c r="C33" s="3388"/>
      <c r="D33" s="3388"/>
      <c r="E33" s="3391"/>
      <c r="F33" s="3388" t="s">
        <v>497</v>
      </c>
      <c r="G33" s="3391"/>
      <c r="H33" s="3388" t="s">
        <v>969</v>
      </c>
      <c r="I33" s="3391"/>
      <c r="J33" s="3388" t="s">
        <v>3670</v>
      </c>
      <c r="K33" s="3392"/>
      <c r="L33" s="912"/>
      <c r="M33" s="912"/>
      <c r="N33" s="912"/>
      <c r="O33" s="912"/>
      <c r="P33" s="912"/>
      <c r="Q33" s="912"/>
      <c r="R33" s="912"/>
    </row>
    <row r="34" spans="1:18" ht="55.5" customHeight="1">
      <c r="A34" s="3387" t="s">
        <v>3682</v>
      </c>
      <c r="B34" s="3388"/>
      <c r="C34" s="3388"/>
      <c r="D34" s="3388"/>
      <c r="E34" s="3391"/>
      <c r="F34" s="3388" t="s">
        <v>497</v>
      </c>
      <c r="G34" s="3391"/>
      <c r="H34" s="3388" t="s">
        <v>969</v>
      </c>
      <c r="I34" s="3391"/>
      <c r="J34" s="3388" t="s">
        <v>3670</v>
      </c>
      <c r="K34" s="3392"/>
      <c r="L34" s="912"/>
      <c r="M34" s="912"/>
      <c r="N34" s="912"/>
      <c r="O34" s="912"/>
      <c r="P34" s="912"/>
      <c r="Q34" s="912"/>
      <c r="R34" s="912"/>
    </row>
    <row r="35" spans="1:18" ht="134.25" customHeight="1">
      <c r="A35" s="3387" t="s">
        <v>3683</v>
      </c>
      <c r="B35" s="3388"/>
      <c r="C35" s="3388"/>
      <c r="D35" s="3388"/>
      <c r="E35" s="3391"/>
      <c r="F35" s="3388" t="s">
        <v>497</v>
      </c>
      <c r="G35" s="3391"/>
      <c r="H35" s="3388" t="s">
        <v>1239</v>
      </c>
      <c r="I35" s="3391"/>
      <c r="J35" s="3388" t="s">
        <v>3684</v>
      </c>
      <c r="K35" s="3392"/>
      <c r="L35" s="912"/>
      <c r="M35" s="912"/>
      <c r="N35" s="912"/>
      <c r="O35" s="912"/>
      <c r="P35" s="912"/>
      <c r="Q35" s="912"/>
      <c r="R35" s="912"/>
    </row>
    <row r="36" spans="1:18" ht="91.5" customHeight="1">
      <c r="A36" s="3387" t="s">
        <v>3685</v>
      </c>
      <c r="B36" s="3388"/>
      <c r="C36" s="3388"/>
      <c r="D36" s="3388"/>
      <c r="E36" s="3391"/>
      <c r="F36" s="3388" t="s">
        <v>497</v>
      </c>
      <c r="G36" s="3391"/>
      <c r="H36" s="3388" t="s">
        <v>1239</v>
      </c>
      <c r="I36" s="3391"/>
      <c r="J36" s="3388" t="s">
        <v>3684</v>
      </c>
      <c r="K36" s="3392"/>
      <c r="L36" s="912"/>
      <c r="M36" s="912"/>
      <c r="N36" s="912"/>
      <c r="O36" s="912"/>
      <c r="P36" s="912"/>
      <c r="Q36" s="912"/>
      <c r="R36" s="912"/>
    </row>
    <row r="37" spans="1:18" ht="77.25" customHeight="1">
      <c r="A37" s="3387" t="s">
        <v>3686</v>
      </c>
      <c r="B37" s="3388"/>
      <c r="C37" s="3388"/>
      <c r="D37" s="3388"/>
      <c r="E37" s="3391"/>
      <c r="F37" s="3388" t="s">
        <v>497</v>
      </c>
      <c r="G37" s="3391"/>
      <c r="H37" s="3388" t="s">
        <v>1239</v>
      </c>
      <c r="I37" s="3391"/>
      <c r="J37" s="3388" t="s">
        <v>3684</v>
      </c>
      <c r="K37" s="3392"/>
      <c r="L37" s="912"/>
      <c r="M37" s="912"/>
      <c r="N37" s="912"/>
      <c r="O37" s="912"/>
      <c r="P37" s="912"/>
      <c r="Q37" s="912"/>
      <c r="R37" s="912"/>
    </row>
    <row r="38" spans="1:18" ht="77.25" customHeight="1">
      <c r="A38" s="3387" t="s">
        <v>3687</v>
      </c>
      <c r="B38" s="3388"/>
      <c r="C38" s="3388"/>
      <c r="D38" s="3388"/>
      <c r="E38" s="3391"/>
      <c r="F38" s="3388" t="s">
        <v>497</v>
      </c>
      <c r="G38" s="3391"/>
      <c r="H38" s="3388" t="s">
        <v>3688</v>
      </c>
      <c r="I38" s="3391"/>
      <c r="J38" s="3388" t="s">
        <v>3689</v>
      </c>
      <c r="K38" s="3392"/>
      <c r="L38" s="912"/>
      <c r="M38" s="912"/>
      <c r="N38" s="912"/>
      <c r="O38" s="912"/>
      <c r="P38" s="912"/>
      <c r="Q38" s="912"/>
      <c r="R38" s="912"/>
    </row>
    <row r="39" spans="1:18" ht="77.25" customHeight="1">
      <c r="A39" s="3387" t="s">
        <v>3690</v>
      </c>
      <c r="B39" s="3388"/>
      <c r="C39" s="3388"/>
      <c r="D39" s="3388"/>
      <c r="E39" s="3391"/>
      <c r="F39" s="3388" t="s">
        <v>497</v>
      </c>
      <c r="G39" s="3391"/>
      <c r="H39" s="3388" t="s">
        <v>969</v>
      </c>
      <c r="I39" s="3391"/>
      <c r="J39" s="3388" t="s">
        <v>3670</v>
      </c>
      <c r="K39" s="3392"/>
      <c r="L39" s="912"/>
      <c r="M39" s="912"/>
      <c r="N39" s="912"/>
      <c r="O39" s="912"/>
      <c r="P39" s="912"/>
      <c r="Q39" s="912"/>
      <c r="R39" s="912"/>
    </row>
    <row r="40" spans="1:18" ht="15" customHeight="1">
      <c r="A40" s="3408" t="s">
        <v>352</v>
      </c>
      <c r="B40" s="3383"/>
      <c r="C40" s="3554" t="s">
        <v>3691</v>
      </c>
      <c r="D40" s="3555"/>
      <c r="E40" s="3555"/>
      <c r="F40" s="3555"/>
      <c r="G40" s="3555"/>
      <c r="H40" s="3555"/>
      <c r="I40" s="3555"/>
      <c r="J40" s="3555"/>
      <c r="K40" s="3556"/>
      <c r="L40" s="912"/>
      <c r="M40" s="912"/>
      <c r="N40" s="912"/>
      <c r="O40" s="912"/>
      <c r="P40" s="912"/>
      <c r="Q40" s="912"/>
      <c r="R40" s="912"/>
    </row>
    <row r="41" spans="1:18" ht="7.5" customHeight="1">
      <c r="A41" s="3424"/>
      <c r="B41" s="3425"/>
      <c r="C41" s="3557"/>
      <c r="D41" s="1836"/>
      <c r="E41" s="1836"/>
      <c r="F41" s="1836"/>
      <c r="G41" s="1836"/>
      <c r="H41" s="1836"/>
      <c r="I41" s="1836"/>
      <c r="J41" s="1836"/>
      <c r="K41" s="3558"/>
      <c r="L41" s="912"/>
      <c r="M41" s="912"/>
      <c r="N41" s="912"/>
      <c r="O41" s="912"/>
      <c r="P41" s="912"/>
      <c r="Q41" s="912"/>
      <c r="R41" s="912"/>
    </row>
    <row r="42" spans="1:18" ht="14.45" customHeight="1">
      <c r="A42" s="3424"/>
      <c r="B42" s="3425"/>
      <c r="C42" s="3557"/>
      <c r="D42" s="1836"/>
      <c r="E42" s="1836"/>
      <c r="F42" s="1836"/>
      <c r="G42" s="1836"/>
      <c r="H42" s="1836"/>
      <c r="I42" s="1836"/>
      <c r="J42" s="1836"/>
      <c r="K42" s="3558"/>
      <c r="L42" s="912"/>
      <c r="M42" s="912"/>
      <c r="N42" s="912"/>
      <c r="O42" s="912"/>
      <c r="P42" s="912"/>
      <c r="Q42" s="912"/>
      <c r="R42" s="912"/>
    </row>
    <row r="43" spans="1:18">
      <c r="A43" s="3412"/>
      <c r="B43" s="3426"/>
      <c r="C43" s="1838"/>
      <c r="D43" s="1839"/>
      <c r="E43" s="1839"/>
      <c r="F43" s="1839"/>
      <c r="G43" s="1839"/>
      <c r="H43" s="1839"/>
      <c r="I43" s="1839"/>
      <c r="J43" s="1839"/>
      <c r="K43" s="3559"/>
      <c r="L43" s="912"/>
      <c r="M43" s="912"/>
      <c r="N43" s="912"/>
      <c r="O43" s="912"/>
      <c r="P43" s="912"/>
      <c r="Q43" s="912"/>
      <c r="R43" s="912"/>
    </row>
    <row r="44" spans="1:18" ht="102" customHeight="1">
      <c r="A44" s="3366" t="s">
        <v>359</v>
      </c>
      <c r="B44" s="3369"/>
      <c r="C44" s="3351" t="s">
        <v>3692</v>
      </c>
      <c r="D44" s="3351"/>
      <c r="E44" s="3351"/>
      <c r="F44" s="3351"/>
      <c r="G44" s="3351"/>
      <c r="H44" s="3351"/>
      <c r="I44" s="3351"/>
      <c r="J44" s="3351"/>
      <c r="K44" s="3352"/>
      <c r="L44" s="912"/>
      <c r="M44" s="912"/>
      <c r="N44" s="912"/>
      <c r="O44" s="912"/>
      <c r="P44" s="912"/>
      <c r="Q44" s="912"/>
      <c r="R44" s="912"/>
    </row>
    <row r="45" spans="1:18" ht="24" customHeight="1">
      <c r="A45" s="3408" t="s">
        <v>361</v>
      </c>
      <c r="B45" s="3383"/>
      <c r="C45" s="3364" t="s">
        <v>3693</v>
      </c>
      <c r="D45" s="3364"/>
      <c r="E45" s="3364"/>
      <c r="F45" s="3364"/>
      <c r="G45" s="3364"/>
      <c r="H45" s="3364"/>
      <c r="I45" s="3364"/>
      <c r="J45" s="3364"/>
      <c r="K45" s="3365"/>
      <c r="L45" s="912"/>
      <c r="M45" s="912"/>
      <c r="N45" s="912"/>
      <c r="O45" s="912"/>
      <c r="P45" s="912"/>
      <c r="Q45" s="912"/>
      <c r="R45" s="912"/>
    </row>
    <row r="46" spans="1:18" ht="24" customHeight="1">
      <c r="A46" s="3424"/>
      <c r="B46" s="3425"/>
      <c r="C46" s="3388" t="s">
        <v>3694</v>
      </c>
      <c r="D46" s="3388"/>
      <c r="E46" s="3388"/>
      <c r="F46" s="3388"/>
      <c r="G46" s="3388"/>
      <c r="H46" s="3388"/>
      <c r="I46" s="3388"/>
      <c r="J46" s="3388"/>
      <c r="K46" s="3392"/>
      <c r="L46" s="912"/>
      <c r="M46" s="912"/>
      <c r="N46" s="912"/>
      <c r="O46" s="912"/>
      <c r="P46" s="912"/>
      <c r="Q46" s="912"/>
      <c r="R46" s="912"/>
    </row>
    <row r="47" spans="1:18" ht="24" customHeight="1">
      <c r="A47" s="3424"/>
      <c r="B47" s="3425"/>
      <c r="C47" s="3388" t="s">
        <v>3695</v>
      </c>
      <c r="D47" s="3388"/>
      <c r="E47" s="3388"/>
      <c r="F47" s="3388"/>
      <c r="G47" s="3388"/>
      <c r="H47" s="3388"/>
      <c r="I47" s="3388"/>
      <c r="J47" s="3388"/>
      <c r="K47" s="3392"/>
      <c r="L47" s="912"/>
      <c r="M47" s="912"/>
      <c r="N47" s="912"/>
      <c r="O47" s="912"/>
      <c r="P47" s="912"/>
      <c r="Q47" s="912"/>
      <c r="R47" s="912"/>
    </row>
    <row r="48" spans="1:18" ht="24" customHeight="1">
      <c r="A48" s="3424"/>
      <c r="B48" s="3425"/>
      <c r="C48" s="3388" t="s">
        <v>3696</v>
      </c>
      <c r="D48" s="3388"/>
      <c r="E48" s="3388"/>
      <c r="F48" s="3388"/>
      <c r="G48" s="3388"/>
      <c r="H48" s="3388"/>
      <c r="I48" s="3388"/>
      <c r="J48" s="3388"/>
      <c r="K48" s="3392"/>
      <c r="L48" s="912"/>
      <c r="M48" s="912"/>
      <c r="N48" s="912"/>
      <c r="O48" s="912"/>
      <c r="P48" s="912"/>
      <c r="Q48" s="912"/>
      <c r="R48" s="912"/>
    </row>
    <row r="49" spans="1:18" ht="33" customHeight="1">
      <c r="A49" s="3412"/>
      <c r="B49" s="3426"/>
      <c r="C49" s="3361" t="s">
        <v>3697</v>
      </c>
      <c r="D49" s="3361"/>
      <c r="E49" s="3361"/>
      <c r="F49" s="3361"/>
      <c r="G49" s="3361"/>
      <c r="H49" s="3361"/>
      <c r="I49" s="3361"/>
      <c r="J49" s="3361"/>
      <c r="K49" s="3362"/>
      <c r="L49" s="912"/>
      <c r="M49" s="912"/>
      <c r="N49" s="912"/>
      <c r="O49" s="912"/>
      <c r="P49" s="912"/>
      <c r="Q49" s="912"/>
      <c r="R49" s="912"/>
    </row>
    <row r="50" spans="1:18" ht="36" customHeight="1">
      <c r="A50" s="3408" t="s">
        <v>367</v>
      </c>
      <c r="B50" s="3383"/>
      <c r="C50" s="3364" t="s">
        <v>3698</v>
      </c>
      <c r="D50" s="3364"/>
      <c r="E50" s="3364"/>
      <c r="F50" s="3364"/>
      <c r="G50" s="3364"/>
      <c r="H50" s="3364"/>
      <c r="I50" s="3364"/>
      <c r="J50" s="3364"/>
      <c r="K50" s="3365"/>
      <c r="L50" s="912"/>
      <c r="M50" s="912"/>
      <c r="N50" s="912"/>
      <c r="O50" s="912"/>
      <c r="P50" s="912"/>
      <c r="Q50" s="912"/>
      <c r="R50" s="912"/>
    </row>
    <row r="51" spans="1:18" ht="36" customHeight="1">
      <c r="A51" s="3424"/>
      <c r="B51" s="3425"/>
      <c r="C51" s="3388" t="s">
        <v>3699</v>
      </c>
      <c r="D51" s="3388"/>
      <c r="E51" s="3388"/>
      <c r="F51" s="3388"/>
      <c r="G51" s="3388"/>
      <c r="H51" s="3388"/>
      <c r="I51" s="3388"/>
      <c r="J51" s="3388"/>
      <c r="K51" s="3392"/>
      <c r="L51" s="912"/>
      <c r="M51" s="912"/>
      <c r="N51" s="912"/>
      <c r="O51" s="912"/>
      <c r="P51" s="912"/>
      <c r="Q51" s="912"/>
      <c r="R51" s="912"/>
    </row>
    <row r="52" spans="1:18" ht="36" customHeight="1">
      <c r="A52" s="3424"/>
      <c r="B52" s="3425"/>
      <c r="C52" s="3388" t="s">
        <v>3700</v>
      </c>
      <c r="D52" s="3388"/>
      <c r="E52" s="3388"/>
      <c r="F52" s="3388"/>
      <c r="G52" s="3388"/>
      <c r="H52" s="3388"/>
      <c r="I52" s="3388"/>
      <c r="J52" s="3388"/>
      <c r="K52" s="3392"/>
      <c r="L52" s="912"/>
      <c r="M52" s="912"/>
      <c r="N52" s="912"/>
      <c r="O52" s="912"/>
      <c r="P52" s="912"/>
      <c r="Q52" s="912"/>
      <c r="R52" s="912"/>
    </row>
    <row r="53" spans="1:18" ht="36" customHeight="1">
      <c r="A53" s="3424"/>
      <c r="B53" s="3425"/>
      <c r="C53" s="3388" t="s">
        <v>3701</v>
      </c>
      <c r="D53" s="3388"/>
      <c r="E53" s="3388"/>
      <c r="F53" s="3388"/>
      <c r="G53" s="3388"/>
      <c r="H53" s="3388"/>
      <c r="I53" s="3388"/>
      <c r="J53" s="3388"/>
      <c r="K53" s="3392"/>
      <c r="L53" s="912"/>
      <c r="M53" s="912"/>
      <c r="N53" s="912"/>
      <c r="O53" s="912"/>
      <c r="P53" s="912"/>
      <c r="Q53" s="912"/>
      <c r="R53" s="912"/>
    </row>
    <row r="54" spans="1:18" ht="36" customHeight="1">
      <c r="A54" s="3424"/>
      <c r="B54" s="3425"/>
      <c r="C54" s="3388" t="s">
        <v>3702</v>
      </c>
      <c r="D54" s="3388"/>
      <c r="E54" s="3388"/>
      <c r="F54" s="3388"/>
      <c r="G54" s="3388"/>
      <c r="H54" s="3388"/>
      <c r="I54" s="3388"/>
      <c r="J54" s="3388"/>
      <c r="K54" s="3392"/>
      <c r="L54" s="912"/>
      <c r="M54" s="912"/>
      <c r="N54" s="912"/>
      <c r="O54" s="912"/>
      <c r="P54" s="912"/>
      <c r="Q54" s="912"/>
      <c r="R54" s="912"/>
    </row>
    <row r="55" spans="1:18" ht="22.35" customHeight="1">
      <c r="A55" s="3412"/>
      <c r="B55" s="3426"/>
      <c r="C55" s="3361" t="s">
        <v>3703</v>
      </c>
      <c r="D55" s="3361"/>
      <c r="E55" s="3361"/>
      <c r="F55" s="3361"/>
      <c r="G55" s="3361"/>
      <c r="H55" s="3361"/>
      <c r="I55" s="3361"/>
      <c r="J55" s="3361"/>
      <c r="K55" s="3362"/>
      <c r="L55" s="912"/>
      <c r="M55" s="912"/>
      <c r="N55" s="912"/>
      <c r="O55" s="912"/>
      <c r="P55" s="912"/>
      <c r="Q55" s="912"/>
      <c r="R55" s="912"/>
    </row>
    <row r="56" spans="1:18" ht="20.100000000000001" customHeight="1">
      <c r="A56" s="3348" t="s">
        <v>378</v>
      </c>
      <c r="B56" s="3349"/>
      <c r="C56" s="3349"/>
      <c r="D56" s="3349"/>
      <c r="E56" s="3349"/>
      <c r="F56" s="3349"/>
      <c r="G56" s="3349"/>
      <c r="H56" s="3349"/>
      <c r="I56" s="3349"/>
      <c r="J56" s="3349"/>
      <c r="K56" s="3350"/>
      <c r="L56" s="912"/>
      <c r="M56" s="912"/>
      <c r="N56" s="912"/>
      <c r="O56" s="912"/>
      <c r="P56" s="912"/>
      <c r="Q56" s="912"/>
      <c r="R56" s="912"/>
    </row>
    <row r="57" spans="1:18" ht="32.25" customHeight="1">
      <c r="A57" s="3486" t="s">
        <v>3704</v>
      </c>
      <c r="B57" s="3487"/>
      <c r="C57" s="3487"/>
      <c r="D57" s="3487"/>
      <c r="E57" s="3488"/>
      <c r="F57" s="3417">
        <v>20</v>
      </c>
      <c r="G57" s="3418"/>
      <c r="H57" s="3418"/>
      <c r="I57" s="3418"/>
      <c r="J57" s="3418"/>
      <c r="K57" s="3419"/>
      <c r="L57" s="912"/>
      <c r="M57" s="912"/>
      <c r="N57" s="912"/>
      <c r="O57" s="912"/>
      <c r="P57" s="912"/>
      <c r="Q57" s="912"/>
      <c r="R57" s="912"/>
    </row>
    <row r="58" spans="1:18" ht="32.25" customHeight="1">
      <c r="A58" s="3483" t="s">
        <v>381</v>
      </c>
      <c r="B58" s="3484"/>
      <c r="C58" s="3484"/>
      <c r="D58" s="3484"/>
      <c r="E58" s="3485"/>
      <c r="F58" s="3420">
        <v>30</v>
      </c>
      <c r="G58" s="3420"/>
      <c r="H58" s="3420"/>
      <c r="I58" s="3420"/>
      <c r="J58" s="3420"/>
      <c r="K58" s="3421"/>
      <c r="L58" s="912" t="s">
        <v>382</v>
      </c>
      <c r="M58" s="912"/>
      <c r="N58" s="912"/>
      <c r="O58" s="912"/>
      <c r="P58" s="912"/>
      <c r="Q58" s="912"/>
      <c r="R58" s="912"/>
    </row>
    <row r="59" spans="1:18">
      <c r="A59" s="3492" t="s">
        <v>383</v>
      </c>
      <c r="B59" s="3493"/>
      <c r="C59" s="3493"/>
      <c r="D59" s="3493"/>
      <c r="E59" s="3494"/>
      <c r="F59" s="3415" t="s">
        <v>1470</v>
      </c>
      <c r="G59" s="3415"/>
      <c r="H59" s="3415"/>
      <c r="I59" s="3415"/>
      <c r="J59" s="3415"/>
      <c r="K59" s="3416"/>
      <c r="L59" s="912"/>
      <c r="M59" s="912"/>
      <c r="N59" s="912"/>
      <c r="O59" s="912"/>
      <c r="P59" s="912"/>
      <c r="Q59" s="912"/>
      <c r="R59" s="912"/>
    </row>
    <row r="60" spans="1:18" ht="34.35" customHeight="1">
      <c r="A60" s="3489" t="s">
        <v>479</v>
      </c>
      <c r="B60" s="3490"/>
      <c r="C60" s="3490"/>
      <c r="D60" s="3490"/>
      <c r="E60" s="3491"/>
      <c r="F60" s="3418" t="s">
        <v>7486</v>
      </c>
      <c r="G60" s="3418"/>
      <c r="H60" s="3418"/>
      <c r="I60" s="3418"/>
      <c r="J60" s="3418"/>
      <c r="K60" s="3419"/>
      <c r="L60" s="912"/>
      <c r="M60" s="912"/>
      <c r="N60" s="912"/>
      <c r="O60" s="912"/>
      <c r="P60" s="912"/>
      <c r="Q60" s="912"/>
      <c r="R60" s="912"/>
    </row>
    <row r="61" spans="1:18">
      <c r="A61" s="929"/>
      <c r="B61" s="929"/>
      <c r="C61" s="929"/>
      <c r="D61" s="929"/>
      <c r="E61" s="929"/>
      <c r="F61" s="929"/>
      <c r="G61" s="929"/>
      <c r="H61" s="929"/>
      <c r="I61" s="929"/>
      <c r="J61" s="929"/>
      <c r="K61" s="929"/>
      <c r="L61" s="929"/>
      <c r="M61" s="929"/>
      <c r="N61" s="929"/>
      <c r="O61" s="929"/>
      <c r="P61" s="929"/>
      <c r="Q61" s="929"/>
      <c r="R61" s="929"/>
    </row>
    <row r="62" spans="1:18">
      <c r="A62" s="929"/>
      <c r="B62" s="929"/>
      <c r="C62" s="929"/>
      <c r="D62" s="929"/>
      <c r="E62" s="929"/>
      <c r="F62" s="929"/>
      <c r="G62" s="929"/>
      <c r="H62" s="929"/>
      <c r="I62" s="929"/>
      <c r="J62" s="929"/>
      <c r="K62" s="929"/>
      <c r="L62" s="929"/>
      <c r="M62" s="929"/>
      <c r="N62" s="929"/>
      <c r="O62" s="929"/>
      <c r="P62" s="929"/>
      <c r="Q62" s="929"/>
      <c r="R62" s="929"/>
    </row>
    <row r="63" spans="1:18">
      <c r="A63" s="929"/>
      <c r="B63" s="929"/>
      <c r="C63" s="929"/>
      <c r="D63" s="929"/>
      <c r="E63" s="929"/>
      <c r="F63" s="929"/>
      <c r="G63" s="929"/>
      <c r="H63" s="929"/>
      <c r="I63" s="929"/>
      <c r="J63" s="929"/>
      <c r="K63" s="929"/>
      <c r="L63" s="929"/>
      <c r="M63" s="929"/>
      <c r="N63" s="929"/>
      <c r="O63" s="929"/>
      <c r="P63" s="929"/>
      <c r="Q63" s="929"/>
      <c r="R63" s="929"/>
    </row>
    <row r="64" spans="1:18">
      <c r="A64" s="929"/>
      <c r="B64" s="929"/>
      <c r="C64" s="929"/>
      <c r="D64" s="929"/>
      <c r="E64" s="929"/>
      <c r="F64" s="929"/>
      <c r="G64" s="929"/>
      <c r="H64" s="929"/>
      <c r="I64" s="929"/>
      <c r="J64" s="929"/>
      <c r="K64" s="929"/>
      <c r="L64" s="929"/>
      <c r="M64" s="929"/>
      <c r="N64" s="929"/>
      <c r="O64" s="929"/>
      <c r="P64" s="929"/>
      <c r="Q64" s="929"/>
      <c r="R64" s="929"/>
    </row>
    <row r="65" spans="1:18">
      <c r="A65" s="929"/>
      <c r="B65" s="929"/>
      <c r="C65" s="929"/>
      <c r="D65" s="929"/>
      <c r="E65" s="929"/>
      <c r="F65" s="929"/>
      <c r="G65" s="929"/>
      <c r="H65" s="929"/>
      <c r="I65" s="929"/>
      <c r="J65" s="929"/>
      <c r="K65" s="929"/>
      <c r="L65" s="929"/>
      <c r="M65" s="929"/>
      <c r="N65" s="929"/>
      <c r="O65" s="929"/>
      <c r="P65" s="929"/>
      <c r="Q65" s="929"/>
      <c r="R65" s="929"/>
    </row>
    <row r="66" spans="1:18">
      <c r="A66" s="929"/>
      <c r="B66" s="929"/>
      <c r="C66" s="929"/>
      <c r="D66" s="929"/>
      <c r="E66" s="929"/>
      <c r="F66" s="929"/>
      <c r="G66" s="929"/>
      <c r="H66" s="929"/>
      <c r="I66" s="929"/>
      <c r="J66" s="929"/>
      <c r="K66" s="929"/>
      <c r="L66" s="929"/>
      <c r="M66" s="929"/>
      <c r="N66" s="929"/>
      <c r="O66" s="929"/>
      <c r="P66" s="929"/>
      <c r="Q66" s="929"/>
      <c r="R66" s="929"/>
    </row>
    <row r="67" spans="1:18">
      <c r="A67" s="929"/>
      <c r="B67" s="929"/>
      <c r="C67" s="929"/>
      <c r="D67" s="929"/>
      <c r="E67" s="929"/>
      <c r="F67" s="929"/>
      <c r="G67" s="929"/>
      <c r="H67" s="929"/>
      <c r="I67" s="929"/>
      <c r="J67" s="929"/>
      <c r="K67" s="929"/>
      <c r="L67" s="929"/>
      <c r="M67" s="929"/>
      <c r="N67" s="929"/>
      <c r="O67" s="929"/>
      <c r="P67" s="929"/>
      <c r="Q67" s="929"/>
      <c r="R67" s="929"/>
    </row>
    <row r="68" spans="1:18">
      <c r="A68" s="929"/>
      <c r="B68" s="929"/>
      <c r="C68" s="929"/>
      <c r="D68" s="929"/>
      <c r="E68" s="929"/>
      <c r="F68" s="929"/>
      <c r="G68" s="929"/>
      <c r="H68" s="929"/>
      <c r="I68" s="929"/>
      <c r="J68" s="929"/>
      <c r="K68" s="929"/>
      <c r="L68" s="929"/>
      <c r="M68" s="929"/>
      <c r="N68" s="929"/>
      <c r="O68" s="929"/>
      <c r="P68" s="929"/>
      <c r="Q68" s="929"/>
      <c r="R68" s="929"/>
    </row>
    <row r="69" spans="1:18">
      <c r="A69" s="929"/>
      <c r="B69" s="929"/>
      <c r="C69" s="929"/>
      <c r="D69" s="929"/>
      <c r="E69" s="929"/>
      <c r="F69" s="929"/>
      <c r="G69" s="929"/>
      <c r="H69" s="929"/>
      <c r="I69" s="929"/>
      <c r="J69" s="929"/>
      <c r="K69" s="929"/>
      <c r="L69" s="929"/>
      <c r="M69" s="929"/>
      <c r="N69" s="929"/>
      <c r="O69" s="929"/>
      <c r="P69" s="929"/>
      <c r="Q69" s="929"/>
      <c r="R69" s="929"/>
    </row>
    <row r="70" spans="1:18">
      <c r="A70" s="929"/>
      <c r="B70" s="929"/>
      <c r="C70" s="929"/>
      <c r="D70" s="929"/>
      <c r="E70" s="929"/>
      <c r="F70" s="929"/>
      <c r="G70" s="929"/>
      <c r="H70" s="929"/>
      <c r="I70" s="929"/>
      <c r="J70" s="929"/>
      <c r="K70" s="929"/>
      <c r="L70" s="929"/>
      <c r="M70" s="929"/>
      <c r="N70" s="929"/>
      <c r="O70" s="929"/>
      <c r="P70" s="929"/>
      <c r="Q70" s="929"/>
      <c r="R70" s="929"/>
    </row>
    <row r="71" spans="1:18">
      <c r="A71" s="929"/>
      <c r="B71" s="929"/>
      <c r="C71" s="929"/>
      <c r="D71" s="929"/>
      <c r="E71" s="929"/>
      <c r="F71" s="929"/>
      <c r="G71" s="929"/>
      <c r="H71" s="929"/>
      <c r="I71" s="929"/>
      <c r="J71" s="929"/>
      <c r="K71" s="929"/>
      <c r="L71" s="929"/>
      <c r="M71" s="929"/>
      <c r="N71" s="929"/>
      <c r="O71" s="929"/>
      <c r="P71" s="929"/>
      <c r="Q71" s="929"/>
      <c r="R71" s="929"/>
    </row>
    <row r="72" spans="1:18">
      <c r="A72" s="929"/>
      <c r="B72" s="929"/>
      <c r="C72" s="929"/>
      <c r="D72" s="929"/>
      <c r="E72" s="929"/>
      <c r="F72" s="929"/>
      <c r="G72" s="929"/>
      <c r="H72" s="929"/>
      <c r="I72" s="929"/>
      <c r="J72" s="929"/>
      <c r="K72" s="929"/>
      <c r="L72" s="929"/>
      <c r="M72" s="929"/>
      <c r="N72" s="929"/>
      <c r="O72" s="929"/>
      <c r="P72" s="929"/>
      <c r="Q72" s="929"/>
      <c r="R72" s="929"/>
    </row>
    <row r="73" spans="1:18">
      <c r="A73" s="929"/>
      <c r="B73" s="929"/>
      <c r="C73" s="929"/>
      <c r="D73" s="929"/>
      <c r="E73" s="929"/>
      <c r="F73" s="929"/>
      <c r="G73" s="929"/>
      <c r="H73" s="929"/>
      <c r="I73" s="929"/>
      <c r="J73" s="929"/>
      <c r="K73" s="929"/>
      <c r="L73" s="929"/>
      <c r="M73" s="929"/>
      <c r="N73" s="929"/>
      <c r="O73" s="929"/>
      <c r="P73" s="929"/>
      <c r="Q73" s="929"/>
      <c r="R73" s="929"/>
    </row>
    <row r="74" spans="1:18">
      <c r="A74" s="929"/>
      <c r="B74" s="929"/>
      <c r="C74" s="929"/>
      <c r="D74" s="929"/>
      <c r="E74" s="929"/>
      <c r="F74" s="929"/>
      <c r="G74" s="929"/>
      <c r="H74" s="929"/>
      <c r="I74" s="929"/>
      <c r="J74" s="929"/>
      <c r="K74" s="929"/>
      <c r="L74" s="929"/>
      <c r="M74" s="929"/>
      <c r="N74" s="929"/>
      <c r="O74" s="929"/>
      <c r="P74" s="929"/>
      <c r="Q74" s="929"/>
      <c r="R74" s="929"/>
    </row>
    <row r="75" spans="1:18">
      <c r="A75" s="929"/>
      <c r="B75" s="929"/>
      <c r="C75" s="929"/>
      <c r="D75" s="929"/>
      <c r="E75" s="929"/>
      <c r="F75" s="929"/>
      <c r="G75" s="929"/>
      <c r="H75" s="929"/>
      <c r="I75" s="929"/>
      <c r="J75" s="929"/>
      <c r="K75" s="929"/>
      <c r="L75" s="929"/>
      <c r="M75" s="929"/>
      <c r="N75" s="929"/>
      <c r="O75" s="929"/>
      <c r="P75" s="929"/>
      <c r="Q75" s="929"/>
      <c r="R75" s="929"/>
    </row>
    <row r="76" spans="1:18">
      <c r="A76" s="929"/>
      <c r="B76" s="929"/>
      <c r="C76" s="929"/>
      <c r="D76" s="929"/>
      <c r="E76" s="929"/>
      <c r="F76" s="929"/>
      <c r="G76" s="929"/>
      <c r="H76" s="929"/>
      <c r="I76" s="929"/>
      <c r="J76" s="929"/>
      <c r="K76" s="929"/>
      <c r="L76" s="929"/>
      <c r="M76" s="929"/>
      <c r="N76" s="929"/>
      <c r="O76" s="929"/>
      <c r="P76" s="929"/>
      <c r="Q76" s="929"/>
      <c r="R76" s="929"/>
    </row>
    <row r="77" spans="1:18">
      <c r="A77" s="929"/>
      <c r="B77" s="929"/>
      <c r="C77" s="929"/>
      <c r="D77" s="929"/>
      <c r="E77" s="929"/>
      <c r="F77" s="929"/>
      <c r="G77" s="929"/>
      <c r="H77" s="929"/>
      <c r="I77" s="929"/>
      <c r="J77" s="929"/>
      <c r="K77" s="929"/>
      <c r="L77" s="929"/>
      <c r="M77" s="929"/>
      <c r="N77" s="929"/>
      <c r="O77" s="929"/>
      <c r="P77" s="929"/>
      <c r="Q77" s="929"/>
      <c r="R77" s="929"/>
    </row>
    <row r="78" spans="1:18">
      <c r="A78" s="929"/>
      <c r="B78" s="929"/>
      <c r="C78" s="929"/>
      <c r="D78" s="929"/>
      <c r="E78" s="929"/>
      <c r="F78" s="929"/>
      <c r="G78" s="929"/>
      <c r="H78" s="929"/>
      <c r="I78" s="929"/>
      <c r="J78" s="929"/>
      <c r="K78" s="929"/>
      <c r="L78" s="929"/>
      <c r="M78" s="929"/>
      <c r="N78" s="929"/>
      <c r="O78" s="929"/>
      <c r="P78" s="929"/>
      <c r="Q78" s="929"/>
      <c r="R78" s="929"/>
    </row>
    <row r="79" spans="1:18">
      <c r="A79" s="929"/>
      <c r="B79" s="929"/>
      <c r="C79" s="929"/>
      <c r="D79" s="929"/>
      <c r="E79" s="929"/>
      <c r="F79" s="929"/>
      <c r="G79" s="929"/>
      <c r="H79" s="929"/>
      <c r="I79" s="929"/>
      <c r="J79" s="929"/>
      <c r="K79" s="929"/>
      <c r="L79" s="929"/>
      <c r="M79" s="929"/>
      <c r="N79" s="929"/>
      <c r="O79" s="929"/>
      <c r="P79" s="929"/>
      <c r="Q79" s="929"/>
      <c r="R79" s="929"/>
    </row>
    <row r="80" spans="1:18">
      <c r="A80" s="929"/>
      <c r="B80" s="929"/>
      <c r="C80" s="929"/>
      <c r="D80" s="929"/>
      <c r="E80" s="929"/>
      <c r="F80" s="929"/>
      <c r="G80" s="929"/>
      <c r="H80" s="929"/>
      <c r="I80" s="929"/>
      <c r="J80" s="929"/>
      <c r="K80" s="929"/>
      <c r="L80" s="929"/>
      <c r="M80" s="929"/>
      <c r="N80" s="929"/>
      <c r="O80" s="929"/>
      <c r="P80" s="929"/>
      <c r="Q80" s="929"/>
      <c r="R80" s="929"/>
    </row>
    <row r="81" spans="1:18">
      <c r="A81" s="929"/>
      <c r="B81" s="929"/>
      <c r="C81" s="929"/>
      <c r="D81" s="929"/>
      <c r="E81" s="929"/>
      <c r="F81" s="929"/>
      <c r="G81" s="929"/>
      <c r="H81" s="929"/>
      <c r="I81" s="929"/>
      <c r="J81" s="929"/>
      <c r="K81" s="929"/>
      <c r="L81" s="929"/>
      <c r="M81" s="929"/>
      <c r="N81" s="929"/>
      <c r="O81" s="929"/>
      <c r="P81" s="929"/>
      <c r="Q81" s="929"/>
      <c r="R81" s="929"/>
    </row>
    <row r="82" spans="1:18">
      <c r="A82" s="929"/>
      <c r="B82" s="929"/>
      <c r="C82" s="929"/>
      <c r="D82" s="929"/>
      <c r="E82" s="929"/>
      <c r="F82" s="929"/>
      <c r="G82" s="929"/>
      <c r="H82" s="929"/>
      <c r="I82" s="929"/>
      <c r="J82" s="929"/>
      <c r="K82" s="929"/>
      <c r="L82" s="929"/>
      <c r="M82" s="929"/>
      <c r="N82" s="929"/>
      <c r="O82" s="929"/>
      <c r="P82" s="929"/>
      <c r="Q82" s="929"/>
      <c r="R82" s="929"/>
    </row>
    <row r="83" spans="1:18">
      <c r="A83" s="929"/>
      <c r="B83" s="929"/>
      <c r="C83" s="929"/>
      <c r="D83" s="929"/>
      <c r="E83" s="929"/>
      <c r="F83" s="929"/>
      <c r="G83" s="929"/>
      <c r="H83" s="929"/>
      <c r="I83" s="929"/>
      <c r="J83" s="929"/>
      <c r="K83" s="929"/>
      <c r="L83" s="929"/>
      <c r="M83" s="929"/>
      <c r="N83" s="929"/>
      <c r="O83" s="929"/>
      <c r="P83" s="929"/>
      <c r="Q83" s="929"/>
      <c r="R83" s="929"/>
    </row>
    <row r="84" spans="1:18">
      <c r="A84" s="929"/>
      <c r="B84" s="929"/>
      <c r="C84" s="929"/>
      <c r="D84" s="929"/>
      <c r="E84" s="929"/>
      <c r="F84" s="929"/>
      <c r="G84" s="929"/>
      <c r="H84" s="929"/>
      <c r="I84" s="929"/>
      <c r="J84" s="929"/>
      <c r="K84" s="929"/>
      <c r="L84" s="929"/>
      <c r="M84" s="929"/>
      <c r="N84" s="929"/>
      <c r="O84" s="929"/>
      <c r="P84" s="929"/>
      <c r="Q84" s="929"/>
      <c r="R84" s="929"/>
    </row>
    <row r="85" spans="1:18">
      <c r="A85" s="929"/>
      <c r="B85" s="929"/>
      <c r="C85" s="929"/>
      <c r="D85" s="929"/>
      <c r="E85" s="929"/>
      <c r="F85" s="929"/>
      <c r="G85" s="929"/>
      <c r="H85" s="929"/>
      <c r="I85" s="929"/>
      <c r="J85" s="929"/>
      <c r="K85" s="929"/>
      <c r="L85" s="929"/>
      <c r="M85" s="929"/>
      <c r="N85" s="929"/>
      <c r="O85" s="929"/>
      <c r="P85" s="929"/>
      <c r="Q85" s="929"/>
      <c r="R85" s="929"/>
    </row>
    <row r="86" spans="1:18">
      <c r="A86" s="929"/>
      <c r="B86" s="929"/>
      <c r="C86" s="929"/>
      <c r="D86" s="929"/>
      <c r="E86" s="929"/>
      <c r="F86" s="929"/>
      <c r="G86" s="929"/>
      <c r="H86" s="929"/>
      <c r="I86" s="929"/>
      <c r="J86" s="929"/>
      <c r="K86" s="929"/>
      <c r="L86" s="929"/>
      <c r="M86" s="929"/>
      <c r="N86" s="929"/>
      <c r="O86" s="929"/>
      <c r="P86" s="929"/>
      <c r="Q86" s="929"/>
      <c r="R86" s="929"/>
    </row>
    <row r="87" spans="1:18">
      <c r="A87" s="929"/>
      <c r="B87" s="929"/>
      <c r="C87" s="929"/>
      <c r="D87" s="929"/>
      <c r="E87" s="929"/>
      <c r="F87" s="929"/>
      <c r="G87" s="929"/>
      <c r="H87" s="929"/>
      <c r="I87" s="929"/>
      <c r="J87" s="929"/>
      <c r="K87" s="929"/>
      <c r="L87" s="929"/>
      <c r="M87" s="929"/>
      <c r="N87" s="929"/>
      <c r="O87" s="929"/>
      <c r="P87" s="929"/>
      <c r="Q87" s="929"/>
      <c r="R87" s="929"/>
    </row>
    <row r="88" spans="1:18">
      <c r="A88" s="929"/>
      <c r="B88" s="929"/>
      <c r="C88" s="929"/>
      <c r="D88" s="929"/>
      <c r="E88" s="929"/>
      <c r="F88" s="929"/>
      <c r="G88" s="929"/>
      <c r="H88" s="929"/>
      <c r="I88" s="929"/>
      <c r="J88" s="929"/>
      <c r="K88" s="929"/>
      <c r="L88" s="929"/>
      <c r="M88" s="929"/>
      <c r="N88" s="929"/>
      <c r="O88" s="929"/>
      <c r="P88" s="929"/>
      <c r="Q88" s="929"/>
      <c r="R88" s="929"/>
    </row>
  </sheetData>
  <sheetProtection algorithmName="SHA-512" hashValue="8ym2DSTv+CbwUyhi1HMjuZKOyhUlp1JvhQO3/qSzeBtxwBkgucvtCUpBlltnNUElhCQm0HYenu7P+HbUEMPAvQ==" saltValue="VYmKK5h5sMAiXYBLVpIitA==" spinCount="100000" sheet="1" objects="1" scenarios="1"/>
  <mergeCells count="153">
    <mergeCell ref="A57:E57"/>
    <mergeCell ref="A58:E58"/>
    <mergeCell ref="C50:K50"/>
    <mergeCell ref="A50:B55"/>
    <mergeCell ref="C55:K55"/>
    <mergeCell ref="F60:K60"/>
    <mergeCell ref="A60:E6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24:E24"/>
    <mergeCell ref="F24:G24"/>
    <mergeCell ref="H24:I24"/>
    <mergeCell ref="J24:K24"/>
    <mergeCell ref="A25:E25"/>
    <mergeCell ref="F25:G25"/>
    <mergeCell ref="H25:I25"/>
    <mergeCell ref="J25:K25"/>
    <mergeCell ref="A28:E28"/>
    <mergeCell ref="F28:G28"/>
    <mergeCell ref="H28:I28"/>
    <mergeCell ref="J28:K2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36:E36"/>
    <mergeCell ref="F36:G36"/>
    <mergeCell ref="H36:I36"/>
    <mergeCell ref="J36:K36"/>
    <mergeCell ref="A37:E37"/>
    <mergeCell ref="F37:G37"/>
    <mergeCell ref="H37:I37"/>
    <mergeCell ref="J37:K37"/>
    <mergeCell ref="A38:E38"/>
    <mergeCell ref="F38:G38"/>
    <mergeCell ref="H38:I38"/>
    <mergeCell ref="J38:K38"/>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A59:E59"/>
    <mergeCell ref="L19:R19"/>
    <mergeCell ref="F59:K59"/>
    <mergeCell ref="C54:K54"/>
    <mergeCell ref="C51:K51"/>
    <mergeCell ref="C52:K52"/>
    <mergeCell ref="C53:K53"/>
    <mergeCell ref="A56:K56"/>
    <mergeCell ref="F57:K57"/>
    <mergeCell ref="A44:B44"/>
    <mergeCell ref="C44:K44"/>
    <mergeCell ref="A45:B49"/>
    <mergeCell ref="C45:K45"/>
    <mergeCell ref="C46:K46"/>
    <mergeCell ref="C47:K47"/>
    <mergeCell ref="C48:K48"/>
    <mergeCell ref="C49:K49"/>
    <mergeCell ref="F58:K58"/>
    <mergeCell ref="A40:B43"/>
    <mergeCell ref="C40:K43"/>
    <mergeCell ref="A39:E39"/>
    <mergeCell ref="F39:G39"/>
    <mergeCell ref="H39:I39"/>
    <mergeCell ref="J39:K39"/>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73">
    <tabColor theme="0"/>
  </sheetPr>
  <dimension ref="A1:S66"/>
  <sheetViews>
    <sheetView workbookViewId="0">
      <selection activeCell="I65" sqref="I65"/>
    </sheetView>
  </sheetViews>
  <sheetFormatPr defaultColWidth="8.85546875" defaultRowHeight="15"/>
  <cols>
    <col min="1" max="16384" width="8.85546875" style="4"/>
  </cols>
  <sheetData>
    <row r="1" spans="1:19" ht="51" customHeight="1">
      <c r="A1" s="3334" t="s">
        <v>247</v>
      </c>
      <c r="B1" s="3335"/>
      <c r="C1" s="3335"/>
      <c r="D1" s="3336" t="s">
        <v>248</v>
      </c>
      <c r="E1" s="3337"/>
      <c r="F1" s="3335" t="s">
        <v>249</v>
      </c>
      <c r="G1" s="3335"/>
      <c r="H1" s="3338"/>
      <c r="I1" s="3339" t="s">
        <v>3705</v>
      </c>
      <c r="J1" s="3340"/>
      <c r="K1" s="3341"/>
      <c r="L1" s="912"/>
      <c r="M1" s="912"/>
      <c r="N1" s="912"/>
      <c r="O1" s="912"/>
      <c r="P1" s="912"/>
      <c r="Q1" s="912"/>
      <c r="R1" s="912"/>
      <c r="S1" s="912"/>
    </row>
    <row r="2" spans="1:19" ht="46.5" customHeight="1">
      <c r="A2" s="3334" t="s">
        <v>251</v>
      </c>
      <c r="B2" s="3335"/>
      <c r="C2" s="3338"/>
      <c r="D2" s="3342" t="s">
        <v>252</v>
      </c>
      <c r="E2" s="3343"/>
      <c r="F2" s="3335" t="s">
        <v>253</v>
      </c>
      <c r="G2" s="3335"/>
      <c r="H2" s="3338"/>
      <c r="I2" s="3344" t="s">
        <v>7415</v>
      </c>
      <c r="J2" s="3345"/>
      <c r="K2" s="3346"/>
      <c r="L2" s="912"/>
      <c r="M2" s="912"/>
      <c r="N2" s="912"/>
      <c r="O2" s="912"/>
      <c r="P2" s="912"/>
      <c r="Q2" s="912"/>
      <c r="R2" s="912"/>
      <c r="S2" s="912"/>
    </row>
    <row r="3" spans="1:19">
      <c r="A3" s="3334" t="s">
        <v>255</v>
      </c>
      <c r="B3" s="3335"/>
      <c r="C3" s="3338"/>
      <c r="D3" s="3508" t="s">
        <v>3393</v>
      </c>
      <c r="E3" s="3337"/>
      <c r="F3" s="3335" t="s">
        <v>257</v>
      </c>
      <c r="G3" s="3335"/>
      <c r="H3" s="3338"/>
      <c r="I3" s="3336">
        <v>2</v>
      </c>
      <c r="J3" s="3347"/>
      <c r="K3" s="3337"/>
      <c r="L3" s="912"/>
      <c r="M3" s="912"/>
      <c r="N3" s="912"/>
      <c r="O3" s="912"/>
      <c r="P3" s="912"/>
      <c r="Q3" s="912"/>
      <c r="R3" s="912"/>
      <c r="S3" s="912"/>
    </row>
    <row r="4" spans="1:19">
      <c r="A4" s="3334" t="s">
        <v>258</v>
      </c>
      <c r="B4" s="3335"/>
      <c r="C4" s="3338"/>
      <c r="D4" s="3336" t="s">
        <v>259</v>
      </c>
      <c r="E4" s="3337"/>
      <c r="F4" s="3335" t="s">
        <v>260</v>
      </c>
      <c r="G4" s="3335"/>
      <c r="H4" s="3338"/>
      <c r="I4" s="3336" t="s">
        <v>261</v>
      </c>
      <c r="J4" s="3347"/>
      <c r="K4" s="3337"/>
      <c r="L4" s="912" t="s">
        <v>262</v>
      </c>
      <c r="M4" s="912"/>
      <c r="N4" s="912"/>
      <c r="O4" s="912"/>
      <c r="P4" s="912"/>
      <c r="Q4" s="912"/>
      <c r="R4" s="912"/>
      <c r="S4" s="912"/>
    </row>
    <row r="5" spans="1:19" ht="15" customHeight="1">
      <c r="A5" s="3334" t="s">
        <v>263</v>
      </c>
      <c r="B5" s="3335"/>
      <c r="C5" s="3338"/>
      <c r="D5" s="3336" t="s">
        <v>264</v>
      </c>
      <c r="E5" s="3337"/>
      <c r="F5" s="3335" t="s">
        <v>265</v>
      </c>
      <c r="G5" s="3335"/>
      <c r="H5" s="3338"/>
      <c r="I5" s="3336" t="s">
        <v>266</v>
      </c>
      <c r="J5" s="3347"/>
      <c r="K5" s="3337"/>
      <c r="L5" s="3397" t="s">
        <v>267</v>
      </c>
      <c r="M5" s="3398"/>
      <c r="N5" s="3398"/>
      <c r="O5" s="3398"/>
      <c r="P5" s="3398"/>
      <c r="Q5" s="3398"/>
      <c r="R5" s="912"/>
      <c r="S5" s="912"/>
    </row>
    <row r="6" spans="1:19" ht="57" customHeight="1">
      <c r="A6" s="3348" t="s">
        <v>268</v>
      </c>
      <c r="B6" s="3349"/>
      <c r="C6" s="3350"/>
      <c r="D6" s="3351" t="s">
        <v>3706</v>
      </c>
      <c r="E6" s="3351"/>
      <c r="F6" s="3351"/>
      <c r="G6" s="3351"/>
      <c r="H6" s="3351"/>
      <c r="I6" s="3351"/>
      <c r="J6" s="3351"/>
      <c r="K6" s="3352"/>
      <c r="L6" s="3397"/>
      <c r="M6" s="3398"/>
      <c r="N6" s="3398"/>
      <c r="O6" s="3398"/>
      <c r="P6" s="3398"/>
      <c r="Q6" s="3398"/>
      <c r="R6" s="912"/>
      <c r="S6" s="912"/>
    </row>
    <row r="7" spans="1:19" ht="45" customHeight="1">
      <c r="A7" s="3348" t="s">
        <v>270</v>
      </c>
      <c r="B7" s="3349"/>
      <c r="C7" s="3350"/>
      <c r="D7" s="3359" t="s">
        <v>3707</v>
      </c>
      <c r="E7" s="3359"/>
      <c r="F7" s="3359"/>
      <c r="G7" s="3359"/>
      <c r="H7" s="3359"/>
      <c r="I7" s="3359"/>
      <c r="J7" s="3359"/>
      <c r="K7" s="3360"/>
      <c r="L7" s="912"/>
      <c r="M7" s="912"/>
      <c r="N7" s="912"/>
      <c r="O7" s="912"/>
      <c r="P7" s="912"/>
      <c r="Q7" s="912"/>
      <c r="R7" s="912"/>
      <c r="S7" s="912"/>
    </row>
    <row r="8" spans="1:19" ht="37.5" customHeight="1">
      <c r="A8" s="3366" t="s">
        <v>272</v>
      </c>
      <c r="B8" s="3367"/>
      <c r="C8" s="3367"/>
      <c r="D8" s="3367"/>
      <c r="E8" s="3367"/>
      <c r="F8" s="3367"/>
      <c r="G8" s="3367"/>
      <c r="H8" s="3367"/>
      <c r="I8" s="3367"/>
      <c r="J8" s="3367"/>
      <c r="K8" s="3369"/>
      <c r="L8" s="912"/>
      <c r="M8" s="912"/>
      <c r="N8" s="912"/>
      <c r="O8" s="912"/>
      <c r="P8" s="912"/>
      <c r="Q8" s="912"/>
      <c r="R8" s="912"/>
      <c r="S8" s="912"/>
    </row>
    <row r="9" spans="1:19" ht="42" customHeight="1">
      <c r="A9" s="3356" t="s">
        <v>273</v>
      </c>
      <c r="B9" s="3357"/>
      <c r="C9" s="3358"/>
      <c r="D9" s="3401" t="s">
        <v>7408</v>
      </c>
      <c r="E9" s="3401"/>
      <c r="F9" s="3401"/>
      <c r="G9" s="3401"/>
      <c r="H9" s="3401"/>
      <c r="I9" s="3401"/>
      <c r="J9" s="3401"/>
      <c r="K9" s="3402"/>
      <c r="L9" s="912"/>
      <c r="M9" s="912"/>
      <c r="N9" s="912"/>
      <c r="O9" s="912"/>
      <c r="P9" s="912"/>
      <c r="Q9" s="912"/>
      <c r="R9" s="912"/>
      <c r="S9" s="912"/>
    </row>
    <row r="10" spans="1:19" ht="42" customHeight="1">
      <c r="A10" s="3356"/>
      <c r="B10" s="3357"/>
      <c r="C10" s="3358"/>
      <c r="D10" s="3393" t="s">
        <v>7409</v>
      </c>
      <c r="E10" s="3393"/>
      <c r="F10" s="3393"/>
      <c r="G10" s="3393"/>
      <c r="H10" s="3393"/>
      <c r="I10" s="3393"/>
      <c r="J10" s="3393"/>
      <c r="K10" s="3394"/>
      <c r="L10" s="912"/>
      <c r="M10" s="912"/>
      <c r="N10" s="912"/>
      <c r="O10" s="912"/>
      <c r="P10" s="912"/>
      <c r="Q10" s="912"/>
      <c r="R10" s="912"/>
      <c r="S10" s="912"/>
    </row>
    <row r="11" spans="1:19" ht="55.5" customHeight="1">
      <c r="A11" s="3353" t="s">
        <v>277</v>
      </c>
      <c r="B11" s="3354"/>
      <c r="C11" s="3355"/>
      <c r="D11" s="3364" t="s">
        <v>7410</v>
      </c>
      <c r="E11" s="3364"/>
      <c r="F11" s="3364"/>
      <c r="G11" s="3364"/>
      <c r="H11" s="3364"/>
      <c r="I11" s="3364"/>
      <c r="J11" s="3364"/>
      <c r="K11" s="3365"/>
      <c r="L11" s="912"/>
      <c r="M11" s="912"/>
      <c r="N11" s="912"/>
      <c r="O11" s="912"/>
      <c r="P11" s="912"/>
      <c r="Q11" s="912"/>
      <c r="R11" s="912"/>
      <c r="S11" s="912"/>
    </row>
    <row r="12" spans="1:19" ht="43.5" customHeight="1">
      <c r="A12" s="3567"/>
      <c r="B12" s="3568"/>
      <c r="C12" s="3569"/>
      <c r="D12" s="3361" t="s">
        <v>7411</v>
      </c>
      <c r="E12" s="3361"/>
      <c r="F12" s="3361"/>
      <c r="G12" s="3361"/>
      <c r="H12" s="3361"/>
      <c r="I12" s="3361"/>
      <c r="J12" s="3361"/>
      <c r="K12" s="3362"/>
      <c r="L12" s="912"/>
      <c r="M12" s="912"/>
      <c r="N12" s="912"/>
      <c r="O12" s="912"/>
      <c r="P12" s="912"/>
      <c r="Q12" s="912"/>
      <c r="R12" s="912"/>
      <c r="S12" s="912"/>
    </row>
    <row r="13" spans="1:19" ht="42.75" customHeight="1">
      <c r="A13" s="3353" t="s">
        <v>281</v>
      </c>
      <c r="B13" s="3354"/>
      <c r="C13" s="3355"/>
      <c r="D13" s="3364" t="s">
        <v>7412</v>
      </c>
      <c r="E13" s="3364"/>
      <c r="F13" s="3364"/>
      <c r="G13" s="3364"/>
      <c r="H13" s="3364"/>
      <c r="I13" s="3364"/>
      <c r="J13" s="3364"/>
      <c r="K13" s="3365"/>
      <c r="L13" s="912"/>
      <c r="M13" s="912"/>
      <c r="N13" s="912"/>
      <c r="O13" s="912"/>
      <c r="P13" s="912"/>
      <c r="Q13" s="912"/>
      <c r="R13" s="912"/>
      <c r="S13" s="912"/>
    </row>
    <row r="14" spans="1:19" ht="55.5" customHeight="1">
      <c r="A14" s="3567"/>
      <c r="B14" s="3568"/>
      <c r="C14" s="3569"/>
      <c r="D14" s="3361" t="s">
        <v>7413</v>
      </c>
      <c r="E14" s="3361"/>
      <c r="F14" s="3361"/>
      <c r="G14" s="3361"/>
      <c r="H14" s="3361"/>
      <c r="I14" s="3361"/>
      <c r="J14" s="3361"/>
      <c r="K14" s="3362"/>
      <c r="L14" s="912"/>
      <c r="M14" s="912"/>
      <c r="N14" s="912"/>
      <c r="O14" s="912"/>
      <c r="P14" s="912"/>
      <c r="Q14" s="912"/>
      <c r="R14" s="912"/>
      <c r="S14" s="912"/>
    </row>
    <row r="15" spans="1:19" ht="80.25" customHeight="1">
      <c r="A15" s="3564" t="s">
        <v>284</v>
      </c>
      <c r="B15" s="3565"/>
      <c r="C15" s="3566"/>
      <c r="D15" s="3422" t="s">
        <v>3708</v>
      </c>
      <c r="E15" s="3422"/>
      <c r="F15" s="3422"/>
      <c r="G15" s="3422"/>
      <c r="H15" s="3422"/>
      <c r="I15" s="3422"/>
      <c r="J15" s="3422"/>
      <c r="K15" s="3423"/>
      <c r="L15" s="3398" t="s">
        <v>286</v>
      </c>
      <c r="M15" s="3398"/>
      <c r="N15" s="3398"/>
      <c r="O15" s="3398"/>
      <c r="P15" s="3398"/>
      <c r="Q15" s="3398"/>
      <c r="R15" s="3398"/>
      <c r="S15" s="3398"/>
    </row>
    <row r="16" spans="1:19" ht="20.25" customHeight="1">
      <c r="A16" s="923" t="s">
        <v>287</v>
      </c>
      <c r="B16" s="924"/>
      <c r="C16" s="928" t="s">
        <v>3160</v>
      </c>
      <c r="D16" s="3351" t="s">
        <v>288</v>
      </c>
      <c r="E16" s="3351"/>
      <c r="F16" s="3351"/>
      <c r="G16" s="3351"/>
      <c r="H16" s="3351"/>
      <c r="I16" s="3351"/>
      <c r="J16" s="3351"/>
      <c r="K16" s="3352"/>
      <c r="L16" s="1836" t="s">
        <v>289</v>
      </c>
      <c r="M16" s="1836"/>
      <c r="N16" s="1836"/>
      <c r="O16" s="1836"/>
      <c r="P16" s="1836"/>
      <c r="Q16" s="1836"/>
      <c r="R16" s="1836"/>
      <c r="S16" s="912"/>
    </row>
    <row r="17" spans="1:19" ht="58.5" customHeight="1">
      <c r="A17" s="3353" t="s">
        <v>290</v>
      </c>
      <c r="B17" s="3354"/>
      <c r="C17" s="3354"/>
      <c r="D17" s="3354"/>
      <c r="E17" s="3355"/>
      <c r="F17" s="3381" t="s">
        <v>291</v>
      </c>
      <c r="G17" s="3382"/>
      <c r="H17" s="3379" t="s">
        <v>292</v>
      </c>
      <c r="I17" s="3382"/>
      <c r="J17" s="3379" t="s">
        <v>293</v>
      </c>
      <c r="K17" s="3383"/>
      <c r="L17" s="3398" t="s">
        <v>294</v>
      </c>
      <c r="M17" s="3398"/>
      <c r="N17" s="3398"/>
      <c r="O17" s="3398"/>
      <c r="P17" s="3398"/>
      <c r="Q17" s="3398"/>
      <c r="R17" s="3398"/>
      <c r="S17" s="912"/>
    </row>
    <row r="18" spans="1:19" ht="40.5" customHeight="1">
      <c r="A18" s="3521" t="s">
        <v>3709</v>
      </c>
      <c r="B18" s="3364"/>
      <c r="C18" s="3364"/>
      <c r="D18" s="3364"/>
      <c r="E18" s="3523"/>
      <c r="F18" s="3364" t="s">
        <v>497</v>
      </c>
      <c r="G18" s="3523"/>
      <c r="H18" s="3364" t="s">
        <v>1672</v>
      </c>
      <c r="I18" s="3523"/>
      <c r="J18" s="3364" t="s">
        <v>3710</v>
      </c>
      <c r="K18" s="3365"/>
      <c r="L18" s="912"/>
      <c r="M18" s="912"/>
      <c r="N18" s="912"/>
      <c r="O18" s="912"/>
      <c r="P18" s="912"/>
      <c r="Q18" s="912"/>
      <c r="R18" s="912"/>
      <c r="S18" s="912"/>
    </row>
    <row r="19" spans="1:19" ht="40.5" customHeight="1">
      <c r="A19" s="3387" t="s">
        <v>3711</v>
      </c>
      <c r="B19" s="3388"/>
      <c r="C19" s="3388"/>
      <c r="D19" s="3388"/>
      <c r="E19" s="3391"/>
      <c r="F19" s="3388" t="s">
        <v>497</v>
      </c>
      <c r="G19" s="3391"/>
      <c r="H19" s="3388" t="s">
        <v>766</v>
      </c>
      <c r="I19" s="3391"/>
      <c r="J19" s="3388" t="s">
        <v>2458</v>
      </c>
      <c r="K19" s="3392"/>
      <c r="L19" s="912"/>
      <c r="M19" s="912"/>
      <c r="N19" s="912"/>
      <c r="O19" s="912"/>
      <c r="P19" s="912"/>
      <c r="Q19" s="912"/>
      <c r="R19" s="912"/>
      <c r="S19" s="912"/>
    </row>
    <row r="20" spans="1:19" ht="42" customHeight="1">
      <c r="A20" s="3387" t="s">
        <v>3712</v>
      </c>
      <c r="B20" s="3388"/>
      <c r="C20" s="3388"/>
      <c r="D20" s="3388"/>
      <c r="E20" s="3391"/>
      <c r="F20" s="3388" t="s">
        <v>497</v>
      </c>
      <c r="G20" s="3391"/>
      <c r="H20" s="3388" t="s">
        <v>766</v>
      </c>
      <c r="I20" s="3391"/>
      <c r="J20" s="3388" t="s">
        <v>2458</v>
      </c>
      <c r="K20" s="3392"/>
      <c r="L20" s="912"/>
      <c r="M20" s="912"/>
      <c r="N20" s="912"/>
      <c r="O20" s="912"/>
      <c r="P20" s="912"/>
      <c r="Q20" s="912"/>
      <c r="R20" s="912"/>
      <c r="S20" s="912"/>
    </row>
    <row r="21" spans="1:19" ht="40.5" customHeight="1">
      <c r="A21" s="3387" t="s">
        <v>3713</v>
      </c>
      <c r="B21" s="3388"/>
      <c r="C21" s="3388"/>
      <c r="D21" s="3388"/>
      <c r="E21" s="3391"/>
      <c r="F21" s="3388" t="s">
        <v>497</v>
      </c>
      <c r="G21" s="3391"/>
      <c r="H21" s="3388" t="s">
        <v>766</v>
      </c>
      <c r="I21" s="3391"/>
      <c r="J21" s="3388" t="s">
        <v>2458</v>
      </c>
      <c r="K21" s="3392"/>
      <c r="L21" s="912"/>
      <c r="M21" s="912"/>
      <c r="N21" s="912"/>
      <c r="O21" s="912"/>
      <c r="P21" s="912"/>
      <c r="Q21" s="912"/>
      <c r="R21" s="912"/>
      <c r="S21" s="912"/>
    </row>
    <row r="22" spans="1:19" ht="39.950000000000003" customHeight="1">
      <c r="A22" s="3387" t="s">
        <v>3714</v>
      </c>
      <c r="B22" s="3388"/>
      <c r="C22" s="3388"/>
      <c r="D22" s="3388"/>
      <c r="E22" s="3391"/>
      <c r="F22" s="3388" t="s">
        <v>497</v>
      </c>
      <c r="G22" s="3391"/>
      <c r="H22" s="3388" t="s">
        <v>1672</v>
      </c>
      <c r="I22" s="3391"/>
      <c r="J22" s="3388" t="s">
        <v>3710</v>
      </c>
      <c r="K22" s="3392"/>
      <c r="L22" s="912"/>
      <c r="M22" s="912"/>
      <c r="N22" s="912"/>
      <c r="O22" s="912"/>
      <c r="P22" s="912"/>
      <c r="Q22" s="912"/>
      <c r="R22" s="912"/>
      <c r="S22" s="912"/>
    </row>
    <row r="23" spans="1:19" ht="43.5" customHeight="1">
      <c r="A23" s="3387" t="s">
        <v>3715</v>
      </c>
      <c r="B23" s="3388"/>
      <c r="C23" s="3388"/>
      <c r="D23" s="3388"/>
      <c r="E23" s="3391"/>
      <c r="F23" s="3388" t="s">
        <v>497</v>
      </c>
      <c r="G23" s="3391"/>
      <c r="H23" s="3388" t="s">
        <v>7414</v>
      </c>
      <c r="I23" s="3391"/>
      <c r="J23" s="3388" t="s">
        <v>1047</v>
      </c>
      <c r="K23" s="3392"/>
      <c r="L23" s="912"/>
      <c r="M23" s="912"/>
      <c r="N23" s="912"/>
      <c r="O23" s="912"/>
      <c r="P23" s="912"/>
      <c r="Q23" s="912"/>
      <c r="R23" s="912"/>
      <c r="S23" s="912"/>
    </row>
    <row r="24" spans="1:19" ht="42.75" customHeight="1">
      <c r="A24" s="3387" t="s">
        <v>3716</v>
      </c>
      <c r="B24" s="3388"/>
      <c r="C24" s="3388"/>
      <c r="D24" s="3388"/>
      <c r="E24" s="3391"/>
      <c r="F24" s="3388" t="s">
        <v>497</v>
      </c>
      <c r="G24" s="3391"/>
      <c r="H24" s="3388" t="s">
        <v>315</v>
      </c>
      <c r="I24" s="3391"/>
      <c r="J24" s="3388" t="s">
        <v>1047</v>
      </c>
      <c r="K24" s="3392"/>
      <c r="L24" s="912"/>
      <c r="M24" s="912"/>
      <c r="N24" s="912"/>
      <c r="O24" s="912"/>
      <c r="P24" s="912"/>
      <c r="Q24" s="912"/>
      <c r="R24" s="912"/>
      <c r="S24" s="912"/>
    </row>
    <row r="25" spans="1:19" ht="44.45" customHeight="1">
      <c r="A25" s="3387" t="s">
        <v>3717</v>
      </c>
      <c r="B25" s="3388"/>
      <c r="C25" s="3388"/>
      <c r="D25" s="3388"/>
      <c r="E25" s="3391"/>
      <c r="F25" s="3388" t="s">
        <v>497</v>
      </c>
      <c r="G25" s="3391"/>
      <c r="H25" s="3388" t="s">
        <v>315</v>
      </c>
      <c r="I25" s="3391"/>
      <c r="J25" s="3388" t="s">
        <v>1047</v>
      </c>
      <c r="K25" s="3392"/>
      <c r="L25" s="930" t="s">
        <v>3160</v>
      </c>
      <c r="M25" s="912"/>
      <c r="N25" s="912"/>
      <c r="O25" s="912"/>
      <c r="P25" s="912"/>
      <c r="Q25" s="912"/>
      <c r="R25" s="912"/>
      <c r="S25" s="912"/>
    </row>
    <row r="26" spans="1:19" ht="41.25" customHeight="1">
      <c r="A26" s="3387" t="s">
        <v>3718</v>
      </c>
      <c r="B26" s="3388"/>
      <c r="C26" s="3388"/>
      <c r="D26" s="3388"/>
      <c r="E26" s="3391"/>
      <c r="F26" s="3388" t="s">
        <v>497</v>
      </c>
      <c r="G26" s="3391"/>
      <c r="H26" s="3388" t="s">
        <v>315</v>
      </c>
      <c r="I26" s="3391"/>
      <c r="J26" s="3388" t="s">
        <v>1047</v>
      </c>
      <c r="K26" s="3392"/>
      <c r="L26" s="912"/>
      <c r="M26" s="912"/>
      <c r="N26" s="912"/>
      <c r="O26" s="912"/>
      <c r="P26" s="912"/>
      <c r="Q26" s="912"/>
      <c r="R26" s="912"/>
      <c r="S26" s="912"/>
    </row>
    <row r="27" spans="1:19" ht="41.25" customHeight="1">
      <c r="A27" s="3387" t="s">
        <v>3719</v>
      </c>
      <c r="B27" s="3388"/>
      <c r="C27" s="3388"/>
      <c r="D27" s="3388"/>
      <c r="E27" s="3391"/>
      <c r="F27" s="3388" t="s">
        <v>497</v>
      </c>
      <c r="G27" s="3391"/>
      <c r="H27" s="3388" t="s">
        <v>315</v>
      </c>
      <c r="I27" s="3391"/>
      <c r="J27" s="3388" t="s">
        <v>1047</v>
      </c>
      <c r="K27" s="3392"/>
      <c r="L27" s="912"/>
      <c r="M27" s="912"/>
      <c r="N27" s="912"/>
      <c r="O27" s="912"/>
      <c r="P27" s="912"/>
      <c r="Q27" s="912"/>
      <c r="R27" s="912"/>
      <c r="S27" s="912"/>
    </row>
    <row r="28" spans="1:19" ht="41.25" customHeight="1">
      <c r="A28" s="3387" t="s">
        <v>3720</v>
      </c>
      <c r="B28" s="3388"/>
      <c r="C28" s="3388"/>
      <c r="D28" s="3388"/>
      <c r="E28" s="3391"/>
      <c r="F28" s="3388" t="s">
        <v>497</v>
      </c>
      <c r="G28" s="3391"/>
      <c r="H28" s="3388" t="s">
        <v>315</v>
      </c>
      <c r="I28" s="3391"/>
      <c r="J28" s="3388" t="s">
        <v>1047</v>
      </c>
      <c r="K28" s="3392"/>
      <c r="L28" s="912"/>
      <c r="M28" s="912"/>
      <c r="N28" s="912"/>
      <c r="O28" s="912"/>
      <c r="P28" s="912"/>
      <c r="Q28" s="912"/>
      <c r="R28" s="912"/>
      <c r="S28" s="912"/>
    </row>
    <row r="29" spans="1:19" ht="41.25" customHeight="1">
      <c r="A29" s="3387" t="s">
        <v>3721</v>
      </c>
      <c r="B29" s="3388"/>
      <c r="C29" s="3388"/>
      <c r="D29" s="3388"/>
      <c r="E29" s="3391"/>
      <c r="F29" s="3388" t="s">
        <v>497</v>
      </c>
      <c r="G29" s="3391"/>
      <c r="H29" s="3388" t="s">
        <v>315</v>
      </c>
      <c r="I29" s="3391"/>
      <c r="J29" s="3388" t="s">
        <v>1047</v>
      </c>
      <c r="K29" s="3392"/>
      <c r="L29" s="912"/>
      <c r="M29" s="912"/>
      <c r="N29" s="912"/>
      <c r="O29" s="912"/>
      <c r="P29" s="912"/>
      <c r="Q29" s="912"/>
      <c r="R29" s="912"/>
      <c r="S29" s="912"/>
    </row>
    <row r="30" spans="1:19" ht="41.25" customHeight="1">
      <c r="A30" s="3387" t="s">
        <v>3722</v>
      </c>
      <c r="B30" s="3388"/>
      <c r="C30" s="3388"/>
      <c r="D30" s="3388"/>
      <c r="E30" s="3391"/>
      <c r="F30" s="3388" t="s">
        <v>497</v>
      </c>
      <c r="G30" s="3391"/>
      <c r="H30" s="3388" t="s">
        <v>315</v>
      </c>
      <c r="I30" s="3391"/>
      <c r="J30" s="3388" t="s">
        <v>1047</v>
      </c>
      <c r="K30" s="3392"/>
      <c r="L30" s="912"/>
      <c r="M30" s="912"/>
      <c r="N30" s="912"/>
      <c r="O30" s="912"/>
      <c r="P30" s="912"/>
      <c r="Q30" s="912"/>
      <c r="R30" s="912"/>
      <c r="S30" s="912"/>
    </row>
    <row r="31" spans="1:19" ht="41.25" customHeight="1">
      <c r="A31" s="3387" t="s">
        <v>3723</v>
      </c>
      <c r="B31" s="3388"/>
      <c r="C31" s="3388"/>
      <c r="D31" s="3388"/>
      <c r="E31" s="3391"/>
      <c r="F31" s="3388" t="s">
        <v>497</v>
      </c>
      <c r="G31" s="3391"/>
      <c r="H31" s="3388" t="s">
        <v>315</v>
      </c>
      <c r="I31" s="3391"/>
      <c r="J31" s="3388" t="s">
        <v>1047</v>
      </c>
      <c r="K31" s="3392"/>
      <c r="L31" s="912"/>
      <c r="M31" s="912"/>
      <c r="N31" s="912"/>
      <c r="O31" s="912"/>
      <c r="P31" s="912"/>
      <c r="Q31" s="912"/>
      <c r="R31" s="912"/>
      <c r="S31" s="912"/>
    </row>
    <row r="32" spans="1:19" ht="57" customHeight="1">
      <c r="A32" s="3387" t="s">
        <v>3724</v>
      </c>
      <c r="B32" s="3388"/>
      <c r="C32" s="3388"/>
      <c r="D32" s="3388"/>
      <c r="E32" s="3391"/>
      <c r="F32" s="3388" t="s">
        <v>497</v>
      </c>
      <c r="G32" s="3391"/>
      <c r="H32" s="3388" t="s">
        <v>315</v>
      </c>
      <c r="I32" s="3391"/>
      <c r="J32" s="3388" t="s">
        <v>1047</v>
      </c>
      <c r="K32" s="3392"/>
      <c r="L32" s="912"/>
      <c r="M32" s="912"/>
      <c r="N32" s="912"/>
      <c r="O32" s="912"/>
      <c r="P32" s="912"/>
      <c r="Q32" s="912"/>
      <c r="R32" s="912"/>
      <c r="S32" s="912"/>
    </row>
    <row r="33" spans="1:19" ht="54.75" customHeight="1">
      <c r="A33" s="3387" t="s">
        <v>3725</v>
      </c>
      <c r="B33" s="3388"/>
      <c r="C33" s="3388"/>
      <c r="D33" s="3388"/>
      <c r="E33" s="3391"/>
      <c r="F33" s="3388" t="s">
        <v>497</v>
      </c>
      <c r="G33" s="3391"/>
      <c r="H33" s="3562" t="s">
        <v>766</v>
      </c>
      <c r="I33" s="3563"/>
      <c r="J33" s="3390" t="s">
        <v>2458</v>
      </c>
      <c r="K33" s="3392"/>
      <c r="L33" s="912"/>
      <c r="M33" s="912"/>
      <c r="N33" s="912"/>
      <c r="O33" s="912"/>
      <c r="P33" s="912"/>
      <c r="Q33" s="912"/>
      <c r="R33" s="912"/>
      <c r="S33" s="912"/>
    </row>
    <row r="34" spans="1:19" ht="54.75" customHeight="1">
      <c r="A34" s="3387" t="s">
        <v>3726</v>
      </c>
      <c r="B34" s="3388"/>
      <c r="C34" s="3388"/>
      <c r="D34" s="3388"/>
      <c r="E34" s="3391"/>
      <c r="F34" s="3388" t="s">
        <v>497</v>
      </c>
      <c r="G34" s="3391"/>
      <c r="H34" s="3388" t="s">
        <v>3727</v>
      </c>
      <c r="I34" s="3391"/>
      <c r="J34" s="3390" t="s">
        <v>3728</v>
      </c>
      <c r="K34" s="3392"/>
      <c r="L34" s="912"/>
      <c r="M34" s="912"/>
      <c r="N34" s="912"/>
      <c r="O34" s="912"/>
      <c r="P34" s="912"/>
      <c r="Q34" s="912"/>
      <c r="R34" s="912"/>
      <c r="S34" s="912"/>
    </row>
    <row r="35" spans="1:19" ht="54.75" customHeight="1">
      <c r="A35" s="3387" t="s">
        <v>3729</v>
      </c>
      <c r="B35" s="3388"/>
      <c r="C35" s="3388"/>
      <c r="D35" s="3388"/>
      <c r="E35" s="3391"/>
      <c r="F35" s="3388" t="s">
        <v>497</v>
      </c>
      <c r="G35" s="3391"/>
      <c r="H35" s="3388" t="s">
        <v>1259</v>
      </c>
      <c r="I35" s="3391"/>
      <c r="J35" s="3390" t="s">
        <v>3730</v>
      </c>
      <c r="K35" s="3392"/>
      <c r="L35" s="912"/>
      <c r="M35" s="912"/>
      <c r="N35" s="912"/>
      <c r="O35" s="912"/>
      <c r="P35" s="912"/>
      <c r="Q35" s="912"/>
      <c r="R35" s="912"/>
      <c r="S35" s="912"/>
    </row>
    <row r="36" spans="1:19" ht="54.75" customHeight="1">
      <c r="A36" s="3387" t="s">
        <v>3731</v>
      </c>
      <c r="B36" s="3388"/>
      <c r="C36" s="3388"/>
      <c r="D36" s="3388"/>
      <c r="E36" s="3391"/>
      <c r="F36" s="3388" t="s">
        <v>497</v>
      </c>
      <c r="G36" s="3391"/>
      <c r="H36" s="3388" t="s">
        <v>1983</v>
      </c>
      <c r="I36" s="3391"/>
      <c r="J36" s="3390" t="s">
        <v>3732</v>
      </c>
      <c r="K36" s="3392"/>
      <c r="L36" s="912"/>
      <c r="M36" s="912"/>
      <c r="N36" s="912"/>
      <c r="O36" s="912"/>
      <c r="P36" s="912"/>
      <c r="Q36" s="912"/>
      <c r="R36" s="912"/>
      <c r="S36" s="912"/>
    </row>
    <row r="37" spans="1:19" ht="54.75" customHeight="1">
      <c r="A37" s="3387" t="s">
        <v>3733</v>
      </c>
      <c r="B37" s="3388"/>
      <c r="C37" s="3388"/>
      <c r="D37" s="3388"/>
      <c r="E37" s="3391"/>
      <c r="F37" s="3388" t="s">
        <v>497</v>
      </c>
      <c r="G37" s="3391"/>
      <c r="H37" s="3388" t="s">
        <v>1983</v>
      </c>
      <c r="I37" s="3391"/>
      <c r="J37" s="3390" t="s">
        <v>3732</v>
      </c>
      <c r="K37" s="3392"/>
      <c r="L37" s="912"/>
      <c r="M37" s="912"/>
      <c r="N37" s="912"/>
      <c r="O37" s="912"/>
      <c r="P37" s="912"/>
      <c r="Q37" s="912"/>
      <c r="R37" s="912"/>
      <c r="S37" s="912"/>
    </row>
    <row r="38" spans="1:19" ht="54.75" customHeight="1">
      <c r="A38" s="3387" t="s">
        <v>3734</v>
      </c>
      <c r="B38" s="3388"/>
      <c r="C38" s="3388"/>
      <c r="D38" s="3388"/>
      <c r="E38" s="3391"/>
      <c r="F38" s="3388" t="s">
        <v>450</v>
      </c>
      <c r="G38" s="3391"/>
      <c r="H38" s="3388" t="s">
        <v>1232</v>
      </c>
      <c r="I38" s="3391"/>
      <c r="J38" s="3390" t="s">
        <v>3735</v>
      </c>
      <c r="K38" s="3392"/>
      <c r="L38" s="912"/>
      <c r="M38" s="912"/>
      <c r="N38" s="912"/>
      <c r="O38" s="912"/>
      <c r="P38" s="912"/>
      <c r="Q38" s="912"/>
      <c r="R38" s="912"/>
      <c r="S38" s="912"/>
    </row>
    <row r="39" spans="1:19" ht="54.75" customHeight="1">
      <c r="A39" s="3387" t="s">
        <v>3736</v>
      </c>
      <c r="B39" s="3388"/>
      <c r="C39" s="3388"/>
      <c r="D39" s="3388"/>
      <c r="E39" s="3391"/>
      <c r="F39" s="3388" t="s">
        <v>450</v>
      </c>
      <c r="G39" s="3391"/>
      <c r="H39" s="3388" t="s">
        <v>1127</v>
      </c>
      <c r="I39" s="3391"/>
      <c r="J39" s="3388" t="s">
        <v>3737</v>
      </c>
      <c r="K39" s="3392"/>
      <c r="L39" s="912"/>
      <c r="M39" s="912"/>
      <c r="N39" s="912"/>
      <c r="O39" s="912"/>
      <c r="P39" s="912"/>
      <c r="Q39" s="912"/>
      <c r="R39" s="912"/>
      <c r="S39" s="912"/>
    </row>
    <row r="40" spans="1:19" ht="54.75" customHeight="1">
      <c r="A40" s="3387" t="s">
        <v>3738</v>
      </c>
      <c r="B40" s="3388"/>
      <c r="C40" s="3388"/>
      <c r="D40" s="3388"/>
      <c r="E40" s="3391"/>
      <c r="F40" s="3388" t="s">
        <v>450</v>
      </c>
      <c r="G40" s="3391"/>
      <c r="H40" s="3388" t="s">
        <v>1259</v>
      </c>
      <c r="I40" s="3391"/>
      <c r="J40" s="3388" t="s">
        <v>3730</v>
      </c>
      <c r="K40" s="3392"/>
      <c r="L40" s="912"/>
      <c r="M40" s="912"/>
      <c r="N40" s="912"/>
      <c r="O40" s="912"/>
      <c r="P40" s="912"/>
      <c r="Q40" s="912"/>
      <c r="R40" s="912"/>
      <c r="S40" s="912"/>
    </row>
    <row r="41" spans="1:19" ht="54.75" customHeight="1">
      <c r="A41" s="3387" t="s">
        <v>3739</v>
      </c>
      <c r="B41" s="3388"/>
      <c r="C41" s="3388"/>
      <c r="D41" s="3388"/>
      <c r="E41" s="3391"/>
      <c r="F41" s="3388" t="s">
        <v>450</v>
      </c>
      <c r="G41" s="3391"/>
      <c r="H41" s="3388" t="s">
        <v>1983</v>
      </c>
      <c r="I41" s="3391"/>
      <c r="J41" s="3388" t="s">
        <v>3732</v>
      </c>
      <c r="K41" s="3392"/>
      <c r="L41" s="912"/>
      <c r="M41" s="912"/>
      <c r="N41" s="912"/>
      <c r="O41" s="912"/>
      <c r="P41" s="912"/>
      <c r="Q41" s="912"/>
      <c r="R41" s="912"/>
      <c r="S41" s="912"/>
    </row>
    <row r="42" spans="1:19" ht="54.75" customHeight="1">
      <c r="A42" s="3387" t="s">
        <v>3740</v>
      </c>
      <c r="B42" s="3388"/>
      <c r="C42" s="3388"/>
      <c r="D42" s="3388"/>
      <c r="E42" s="3391"/>
      <c r="F42" s="3388" t="s">
        <v>450</v>
      </c>
      <c r="G42" s="3391"/>
      <c r="H42" s="3388" t="s">
        <v>1983</v>
      </c>
      <c r="I42" s="3391"/>
      <c r="J42" s="3388" t="s">
        <v>3732</v>
      </c>
      <c r="K42" s="3392"/>
      <c r="L42" s="912"/>
      <c r="M42" s="912"/>
      <c r="N42" s="912"/>
      <c r="O42" s="912"/>
      <c r="P42" s="912"/>
      <c r="Q42" s="912"/>
      <c r="R42" s="912"/>
      <c r="S42" s="912"/>
    </row>
    <row r="43" spans="1:19" ht="68.25" customHeight="1">
      <c r="A43" s="3387" t="s">
        <v>3741</v>
      </c>
      <c r="B43" s="3388"/>
      <c r="C43" s="3388"/>
      <c r="D43" s="3388"/>
      <c r="E43" s="3391"/>
      <c r="F43" s="3388" t="s">
        <v>450</v>
      </c>
      <c r="G43" s="3391"/>
      <c r="H43" s="3388" t="s">
        <v>1259</v>
      </c>
      <c r="I43" s="3391"/>
      <c r="J43" s="3388" t="s">
        <v>3730</v>
      </c>
      <c r="K43" s="3392"/>
      <c r="L43" s="912"/>
      <c r="M43" s="912"/>
      <c r="N43" s="912"/>
      <c r="O43" s="912"/>
      <c r="P43" s="912"/>
      <c r="Q43" s="912"/>
      <c r="R43" s="912"/>
      <c r="S43" s="912"/>
    </row>
    <row r="44" spans="1:19" ht="76.5" customHeight="1">
      <c r="A44" s="3387" t="s">
        <v>3742</v>
      </c>
      <c r="B44" s="3388"/>
      <c r="C44" s="3388"/>
      <c r="D44" s="3388"/>
      <c r="E44" s="3391"/>
      <c r="F44" s="3388" t="s">
        <v>450</v>
      </c>
      <c r="G44" s="3391"/>
      <c r="H44" s="3388" t="s">
        <v>1259</v>
      </c>
      <c r="I44" s="3391"/>
      <c r="J44" s="3388" t="s">
        <v>3730</v>
      </c>
      <c r="K44" s="3392"/>
      <c r="L44" s="912"/>
      <c r="M44" s="912"/>
      <c r="N44" s="912"/>
      <c r="O44" s="912"/>
      <c r="P44" s="912"/>
      <c r="Q44" s="912"/>
      <c r="R44" s="912"/>
      <c r="S44" s="912"/>
    </row>
    <row r="45" spans="1:19" ht="76.5" customHeight="1">
      <c r="A45" s="3387" t="s">
        <v>3743</v>
      </c>
      <c r="B45" s="3388"/>
      <c r="C45" s="3388"/>
      <c r="D45" s="3388"/>
      <c r="E45" s="3391"/>
      <c r="F45" s="3388" t="s">
        <v>450</v>
      </c>
      <c r="G45" s="3391"/>
      <c r="H45" s="3388" t="s">
        <v>1259</v>
      </c>
      <c r="I45" s="3391"/>
      <c r="J45" s="3388" t="s">
        <v>3730</v>
      </c>
      <c r="K45" s="3392"/>
      <c r="L45" s="912"/>
      <c r="M45" s="912"/>
      <c r="N45" s="912"/>
      <c r="O45" s="912"/>
      <c r="P45" s="912"/>
      <c r="Q45" s="912"/>
      <c r="R45" s="912"/>
      <c r="S45" s="912"/>
    </row>
    <row r="46" spans="1:19" ht="54.75" customHeight="1">
      <c r="A46" s="3387" t="s">
        <v>3744</v>
      </c>
      <c r="B46" s="3388"/>
      <c r="C46" s="3388"/>
      <c r="D46" s="3388"/>
      <c r="E46" s="3391"/>
      <c r="F46" s="3388" t="s">
        <v>450</v>
      </c>
      <c r="G46" s="3391"/>
      <c r="H46" s="3388" t="s">
        <v>1259</v>
      </c>
      <c r="I46" s="3391"/>
      <c r="J46" s="3388" t="s">
        <v>3730</v>
      </c>
      <c r="K46" s="3392"/>
      <c r="L46" s="912"/>
      <c r="M46" s="912"/>
      <c r="N46" s="912"/>
      <c r="O46" s="912"/>
      <c r="P46" s="912"/>
      <c r="Q46" s="912"/>
      <c r="R46" s="912"/>
      <c r="S46" s="912"/>
    </row>
    <row r="47" spans="1:19" ht="72.75" customHeight="1">
      <c r="A47" s="3570" t="s">
        <v>3745</v>
      </c>
      <c r="B47" s="3361"/>
      <c r="C47" s="3361"/>
      <c r="D47" s="3361"/>
      <c r="E47" s="3571"/>
      <c r="F47" s="3361" t="s">
        <v>450</v>
      </c>
      <c r="G47" s="3571"/>
      <c r="H47" s="3361" t="s">
        <v>1295</v>
      </c>
      <c r="I47" s="3571"/>
      <c r="J47" s="3361" t="s">
        <v>3746</v>
      </c>
      <c r="K47" s="3362"/>
      <c r="L47" s="912"/>
      <c r="M47" s="912"/>
      <c r="N47" s="912"/>
      <c r="O47" s="912"/>
      <c r="P47" s="912"/>
      <c r="Q47" s="912"/>
      <c r="R47" s="912"/>
      <c r="S47" s="912"/>
    </row>
    <row r="48" spans="1:19" ht="39.950000000000003" customHeight="1">
      <c r="A48" s="3366" t="s">
        <v>352</v>
      </c>
      <c r="B48" s="3369"/>
      <c r="C48" s="3401" t="s">
        <v>3691</v>
      </c>
      <c r="D48" s="3401"/>
      <c r="E48" s="3401"/>
      <c r="F48" s="3401"/>
      <c r="G48" s="3401"/>
      <c r="H48" s="3401"/>
      <c r="I48" s="3401"/>
      <c r="J48" s="3401"/>
      <c r="K48" s="3402"/>
      <c r="L48" s="912"/>
      <c r="M48" s="912"/>
      <c r="N48" s="912"/>
      <c r="O48" s="912"/>
      <c r="P48" s="912"/>
      <c r="Q48" s="912"/>
      <c r="R48" s="912"/>
      <c r="S48" s="912"/>
    </row>
    <row r="49" spans="1:19" ht="55.5" customHeight="1">
      <c r="A49" s="3366" t="s">
        <v>359</v>
      </c>
      <c r="B49" s="3369"/>
      <c r="C49" s="3351" t="s">
        <v>3747</v>
      </c>
      <c r="D49" s="3351"/>
      <c r="E49" s="3351"/>
      <c r="F49" s="3351"/>
      <c r="G49" s="3351"/>
      <c r="H49" s="3351"/>
      <c r="I49" s="3351"/>
      <c r="J49" s="3351"/>
      <c r="K49" s="3352"/>
      <c r="L49" s="912"/>
      <c r="M49" s="912"/>
      <c r="N49" s="912"/>
      <c r="O49" s="912"/>
      <c r="P49" s="912"/>
      <c r="Q49" s="912"/>
      <c r="R49" s="912"/>
      <c r="S49" s="912"/>
    </row>
    <row r="50" spans="1:19" ht="24" customHeight="1">
      <c r="A50" s="3408" t="s">
        <v>361</v>
      </c>
      <c r="B50" s="3383"/>
      <c r="C50" s="3364" t="s">
        <v>3748</v>
      </c>
      <c r="D50" s="3364"/>
      <c r="E50" s="3364"/>
      <c r="F50" s="3364"/>
      <c r="G50" s="3364"/>
      <c r="H50" s="3364"/>
      <c r="I50" s="3364"/>
      <c r="J50" s="3364"/>
      <c r="K50" s="3365"/>
      <c r="L50" s="912"/>
      <c r="M50" s="912"/>
      <c r="N50" s="912"/>
      <c r="O50" s="912"/>
      <c r="P50" s="912"/>
      <c r="Q50" s="912"/>
      <c r="R50" s="912"/>
      <c r="S50" s="912"/>
    </row>
    <row r="51" spans="1:19" ht="24" customHeight="1">
      <c r="A51" s="3424"/>
      <c r="B51" s="3425"/>
      <c r="C51" s="3388" t="s">
        <v>3749</v>
      </c>
      <c r="D51" s="3388"/>
      <c r="E51" s="3388"/>
      <c r="F51" s="3388"/>
      <c r="G51" s="3388"/>
      <c r="H51" s="3388"/>
      <c r="I51" s="3388"/>
      <c r="J51" s="3388"/>
      <c r="K51" s="3392"/>
      <c r="L51" s="912"/>
      <c r="M51" s="912"/>
      <c r="N51" s="912"/>
      <c r="O51" s="912"/>
      <c r="P51" s="912"/>
      <c r="Q51" s="912"/>
      <c r="R51" s="912"/>
      <c r="S51" s="912"/>
    </row>
    <row r="52" spans="1:19" ht="24" customHeight="1">
      <c r="A52" s="3424"/>
      <c r="B52" s="3425"/>
      <c r="C52" s="3388" t="s">
        <v>3750</v>
      </c>
      <c r="D52" s="3388"/>
      <c r="E52" s="3388"/>
      <c r="F52" s="3388"/>
      <c r="G52" s="3388"/>
      <c r="H52" s="3388"/>
      <c r="I52" s="3388"/>
      <c r="J52" s="3388"/>
      <c r="K52" s="3392"/>
      <c r="L52" s="912"/>
      <c r="M52" s="912"/>
      <c r="N52" s="912"/>
      <c r="O52" s="912"/>
      <c r="P52" s="912"/>
      <c r="Q52" s="912"/>
      <c r="R52" s="912"/>
      <c r="S52" s="912"/>
    </row>
    <row r="53" spans="1:19" ht="24" customHeight="1">
      <c r="A53" s="3424"/>
      <c r="B53" s="3425"/>
      <c r="C53" s="3393" t="s">
        <v>3751</v>
      </c>
      <c r="D53" s="3393"/>
      <c r="E53" s="3393"/>
      <c r="F53" s="3393"/>
      <c r="G53" s="3393"/>
      <c r="H53" s="3393"/>
      <c r="I53" s="3393"/>
      <c r="J53" s="3393"/>
      <c r="K53" s="3394"/>
      <c r="L53" s="912"/>
      <c r="M53" s="912"/>
      <c r="N53" s="912"/>
      <c r="O53" s="912"/>
      <c r="P53" s="912"/>
      <c r="Q53" s="912"/>
      <c r="R53" s="912"/>
      <c r="S53" s="912"/>
    </row>
    <row r="54" spans="1:19" ht="36" customHeight="1">
      <c r="A54" s="3408" t="s">
        <v>367</v>
      </c>
      <c r="B54" s="3383"/>
      <c r="C54" s="3572" t="s">
        <v>3752</v>
      </c>
      <c r="D54" s="3572"/>
      <c r="E54" s="3572"/>
      <c r="F54" s="3572"/>
      <c r="G54" s="3572"/>
      <c r="H54" s="3572"/>
      <c r="I54" s="3572"/>
      <c r="J54" s="3572"/>
      <c r="K54" s="3573"/>
      <c r="L54" s="912"/>
      <c r="M54" s="912"/>
      <c r="N54" s="912"/>
      <c r="O54" s="912"/>
      <c r="P54" s="912"/>
      <c r="Q54" s="912"/>
      <c r="R54" s="912"/>
      <c r="S54" s="912"/>
    </row>
    <row r="55" spans="1:19" ht="36" customHeight="1">
      <c r="A55" s="3424"/>
      <c r="B55" s="3425"/>
      <c r="C55" s="3574" t="s">
        <v>3753</v>
      </c>
      <c r="D55" s="3574"/>
      <c r="E55" s="3574"/>
      <c r="F55" s="3574"/>
      <c r="G55" s="3574"/>
      <c r="H55" s="3574"/>
      <c r="I55" s="3574"/>
      <c r="J55" s="3574"/>
      <c r="K55" s="3575"/>
      <c r="L55" s="912"/>
      <c r="M55" s="912"/>
      <c r="N55" s="912"/>
      <c r="O55" s="912"/>
      <c r="P55" s="912"/>
      <c r="Q55" s="912"/>
      <c r="R55" s="912"/>
      <c r="S55" s="912"/>
    </row>
    <row r="56" spans="1:19" ht="36" customHeight="1">
      <c r="A56" s="3424"/>
      <c r="B56" s="3425"/>
      <c r="C56" s="3574" t="s">
        <v>3754</v>
      </c>
      <c r="D56" s="3574"/>
      <c r="E56" s="3574"/>
      <c r="F56" s="3574"/>
      <c r="G56" s="3574"/>
      <c r="H56" s="3574"/>
      <c r="I56" s="3574"/>
      <c r="J56" s="3574"/>
      <c r="K56" s="3575"/>
      <c r="L56" s="912"/>
      <c r="M56" s="912"/>
      <c r="N56" s="912"/>
      <c r="O56" s="912"/>
      <c r="P56" s="912"/>
      <c r="Q56" s="912"/>
      <c r="R56" s="912"/>
      <c r="S56" s="912"/>
    </row>
    <row r="57" spans="1:19" ht="36" customHeight="1">
      <c r="A57" s="3424"/>
      <c r="B57" s="3425"/>
      <c r="C57" s="3574" t="s">
        <v>3755</v>
      </c>
      <c r="D57" s="3574"/>
      <c r="E57" s="3574"/>
      <c r="F57" s="3574"/>
      <c r="G57" s="3574"/>
      <c r="H57" s="3574"/>
      <c r="I57" s="3574"/>
      <c r="J57" s="3574"/>
      <c r="K57" s="3575"/>
      <c r="L57" s="912"/>
      <c r="M57" s="912"/>
      <c r="N57" s="912"/>
      <c r="O57" s="912"/>
      <c r="P57" s="912"/>
      <c r="Q57" s="912"/>
      <c r="R57" s="912"/>
      <c r="S57" s="912"/>
    </row>
    <row r="58" spans="1:19" ht="36" customHeight="1">
      <c r="A58" s="3412"/>
      <c r="B58" s="3426"/>
      <c r="C58" s="3576" t="s">
        <v>3756</v>
      </c>
      <c r="D58" s="3576"/>
      <c r="E58" s="3576"/>
      <c r="F58" s="3576"/>
      <c r="G58" s="3576"/>
      <c r="H58" s="3576"/>
      <c r="I58" s="3576"/>
      <c r="J58" s="3576"/>
      <c r="K58" s="3577"/>
      <c r="L58" s="912"/>
      <c r="M58" s="912"/>
      <c r="N58" s="912"/>
      <c r="O58" s="912"/>
      <c r="P58" s="912"/>
      <c r="Q58" s="912"/>
      <c r="R58" s="912"/>
      <c r="S58" s="912"/>
    </row>
    <row r="59" spans="1:19" ht="15" customHeight="1">
      <c r="A59" s="3348" t="s">
        <v>378</v>
      </c>
      <c r="B59" s="3349"/>
      <c r="C59" s="3349"/>
      <c r="D59" s="3349"/>
      <c r="E59" s="3349"/>
      <c r="F59" s="3349"/>
      <c r="G59" s="3349"/>
      <c r="H59" s="3349"/>
      <c r="I59" s="3349"/>
      <c r="J59" s="3349"/>
      <c r="K59" s="3350"/>
      <c r="L59" s="912"/>
      <c r="M59" s="912"/>
      <c r="N59" s="912"/>
      <c r="O59" s="912"/>
      <c r="P59" s="912"/>
      <c r="Q59" s="912"/>
      <c r="R59" s="912"/>
      <c r="S59" s="912"/>
    </row>
    <row r="60" spans="1:19" ht="30.75" customHeight="1">
      <c r="A60" s="3486" t="s">
        <v>3704</v>
      </c>
      <c r="B60" s="3487"/>
      <c r="C60" s="3487"/>
      <c r="D60" s="3487"/>
      <c r="E60" s="3488"/>
      <c r="F60" s="3417">
        <v>30</v>
      </c>
      <c r="G60" s="3418"/>
      <c r="H60" s="3418"/>
      <c r="I60" s="3418"/>
      <c r="J60" s="3418"/>
      <c r="K60" s="3419"/>
      <c r="L60" s="912"/>
      <c r="M60" s="912"/>
      <c r="N60" s="912"/>
      <c r="O60" s="912"/>
      <c r="P60" s="912"/>
      <c r="Q60" s="912"/>
      <c r="R60" s="912"/>
      <c r="S60" s="912"/>
    </row>
    <row r="61" spans="1:19" ht="30.75" customHeight="1">
      <c r="A61" s="3483" t="s">
        <v>381</v>
      </c>
      <c r="B61" s="3484"/>
      <c r="C61" s="3484"/>
      <c r="D61" s="3484"/>
      <c r="E61" s="3485"/>
      <c r="F61" s="3420">
        <v>20</v>
      </c>
      <c r="G61" s="3420"/>
      <c r="H61" s="3420"/>
      <c r="I61" s="3420"/>
      <c r="J61" s="3420"/>
      <c r="K61" s="3421"/>
      <c r="L61" s="912" t="s">
        <v>382</v>
      </c>
      <c r="M61" s="912"/>
      <c r="N61" s="912"/>
      <c r="O61" s="912"/>
      <c r="P61" s="912"/>
      <c r="Q61" s="912"/>
      <c r="R61" s="912"/>
      <c r="S61" s="912"/>
    </row>
    <row r="62" spans="1:19" ht="14.45" customHeight="1">
      <c r="A62" s="3492" t="s">
        <v>383</v>
      </c>
      <c r="B62" s="3493"/>
      <c r="C62" s="3493"/>
      <c r="D62" s="3493"/>
      <c r="E62" s="3494"/>
      <c r="F62" s="3415" t="s">
        <v>1470</v>
      </c>
      <c r="G62" s="3415"/>
      <c r="H62" s="3415"/>
      <c r="I62" s="3415"/>
      <c r="J62" s="3415"/>
      <c r="K62" s="3416"/>
      <c r="L62" s="912"/>
      <c r="M62" s="912"/>
      <c r="N62" s="912"/>
      <c r="O62" s="912"/>
      <c r="P62" s="912"/>
      <c r="Q62" s="912"/>
      <c r="R62" s="912"/>
      <c r="S62" s="912"/>
    </row>
    <row r="63" spans="1:19" ht="43.5" customHeight="1">
      <c r="A63" s="3518" t="s">
        <v>3757</v>
      </c>
      <c r="B63" s="3519"/>
      <c r="C63" s="3519"/>
      <c r="D63" s="3519"/>
      <c r="E63" s="3520"/>
      <c r="F63" s="3340" t="s">
        <v>7347</v>
      </c>
      <c r="G63" s="3340"/>
      <c r="H63" s="3340"/>
      <c r="I63" s="3340"/>
      <c r="J63" s="3340"/>
      <c r="K63" s="3341"/>
      <c r="L63" s="912"/>
      <c r="M63" s="912"/>
      <c r="N63" s="912"/>
      <c r="O63" s="912"/>
      <c r="P63" s="912"/>
      <c r="Q63" s="912"/>
      <c r="R63" s="912"/>
      <c r="S63" s="912"/>
    </row>
    <row r="65" ht="47.45" customHeight="1"/>
    <row r="66" ht="28.5" customHeight="1"/>
  </sheetData>
  <sheetProtection algorithmName="SHA-512" hashValue="6mkxoaBTAFnUW23I2KL0SU4TgrgzwToiMooxORcjXI8KQo9euVj9CWeA15PdKYx1T6+egH2dzTwV+qL54R4qlA==" saltValue="0NQOXZWqxRdeEhYwyVz0og==" spinCount="100000" sheet="1" objects="1" scenarios="1"/>
  <mergeCells count="189">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44:G44"/>
    <mergeCell ref="F45:G45"/>
    <mergeCell ref="F46:G46"/>
    <mergeCell ref="H45:I45"/>
    <mergeCell ref="H46:I46"/>
    <mergeCell ref="F63:K63"/>
    <mergeCell ref="C50:K50"/>
    <mergeCell ref="C51:K51"/>
    <mergeCell ref="C52:K52"/>
    <mergeCell ref="A54:B58"/>
    <mergeCell ref="C54:K54"/>
    <mergeCell ref="C55:K55"/>
    <mergeCell ref="C56:K56"/>
    <mergeCell ref="C57:K57"/>
    <mergeCell ref="C58:K58"/>
    <mergeCell ref="C53:K53"/>
    <mergeCell ref="A50:B53"/>
    <mergeCell ref="A63:E63"/>
    <mergeCell ref="A61:E61"/>
    <mergeCell ref="A60:E60"/>
    <mergeCell ref="A59:K59"/>
    <mergeCell ref="F60:K60"/>
    <mergeCell ref="F61:K61"/>
    <mergeCell ref="A62:E62"/>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47:E47"/>
    <mergeCell ref="F47:G47"/>
    <mergeCell ref="H47:I47"/>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J26:K26"/>
    <mergeCell ref="F28:G28"/>
    <mergeCell ref="F29:G29"/>
    <mergeCell ref="F30:G30"/>
    <mergeCell ref="A4:C4"/>
    <mergeCell ref="D4:E4"/>
    <mergeCell ref="F4:H4"/>
    <mergeCell ref="I4:K4"/>
    <mergeCell ref="A17:E17"/>
    <mergeCell ref="F17:G17"/>
    <mergeCell ref="H17:I17"/>
    <mergeCell ref="J17:K17"/>
    <mergeCell ref="A21:E21"/>
    <mergeCell ref="F21:G21"/>
    <mergeCell ref="H21:I21"/>
    <mergeCell ref="J21:K21"/>
    <mergeCell ref="A18:E18"/>
    <mergeCell ref="F18:G18"/>
    <mergeCell ref="H18:I18"/>
    <mergeCell ref="J18:K18"/>
    <mergeCell ref="A19:E19"/>
    <mergeCell ref="F19:G19"/>
    <mergeCell ref="H19:I19"/>
    <mergeCell ref="J19:K19"/>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D11:K11"/>
    <mergeCell ref="D12:K12"/>
    <mergeCell ref="A7:C7"/>
    <mergeCell ref="D7:K7"/>
    <mergeCell ref="A8:K8"/>
    <mergeCell ref="A9:C10"/>
    <mergeCell ref="L15:S15"/>
    <mergeCell ref="A1:C1"/>
    <mergeCell ref="D1:E1"/>
    <mergeCell ref="F1:H1"/>
    <mergeCell ref="I1:K1"/>
    <mergeCell ref="A2:C2"/>
    <mergeCell ref="D2:E2"/>
    <mergeCell ref="F2:H2"/>
    <mergeCell ref="I2:K2"/>
    <mergeCell ref="A3:C3"/>
    <mergeCell ref="D3:E3"/>
    <mergeCell ref="F3:H3"/>
    <mergeCell ref="I3:K3"/>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74">
    <tabColor theme="0"/>
    <pageSetUpPr fitToPage="1"/>
  </sheetPr>
  <dimension ref="A1:R72"/>
  <sheetViews>
    <sheetView topLeftCell="A55" zoomScaleNormal="100" workbookViewId="0">
      <selection activeCell="I5" sqref="I5:K5"/>
    </sheetView>
  </sheetViews>
  <sheetFormatPr defaultColWidth="8.5703125" defaultRowHeight="15"/>
  <cols>
    <col min="1" max="11" width="8.42578125" customWidth="1"/>
    <col min="17" max="17" width="13.85546875" customWidth="1"/>
  </cols>
  <sheetData>
    <row r="1" spans="1:18" ht="63.75" customHeight="1" thickBot="1">
      <c r="A1" s="1196" t="s">
        <v>247</v>
      </c>
      <c r="B1" s="1197"/>
      <c r="C1" s="1197"/>
      <c r="D1" s="1198" t="s">
        <v>248</v>
      </c>
      <c r="E1" s="1199"/>
      <c r="F1" s="1086" t="s">
        <v>249</v>
      </c>
      <c r="G1" s="1087"/>
      <c r="H1" s="1192"/>
      <c r="I1" s="3581" t="s">
        <v>8273</v>
      </c>
      <c r="J1" s="3582"/>
      <c r="K1" s="3583"/>
    </row>
    <row r="2" spans="1:18" ht="48" customHeight="1" thickBot="1">
      <c r="A2" s="1086" t="s">
        <v>251</v>
      </c>
      <c r="B2" s="1087"/>
      <c r="C2" s="1192"/>
      <c r="D2" s="1203" t="s">
        <v>252</v>
      </c>
      <c r="E2" s="1204"/>
      <c r="F2" s="1086" t="s">
        <v>253</v>
      </c>
      <c r="G2" s="1087"/>
      <c r="H2" s="1192"/>
      <c r="I2" s="1205" t="s">
        <v>1026</v>
      </c>
      <c r="J2" s="1206"/>
      <c r="K2" s="1207"/>
    </row>
    <row r="3" spans="1:18" ht="15.75" thickBot="1">
      <c r="A3" s="1086" t="s">
        <v>255</v>
      </c>
      <c r="B3" s="1087"/>
      <c r="C3" s="1192"/>
      <c r="D3" s="1193" t="s">
        <v>3833</v>
      </c>
      <c r="E3" s="1194"/>
      <c r="F3" s="1086" t="s">
        <v>257</v>
      </c>
      <c r="G3" s="1087"/>
      <c r="H3" s="1192"/>
      <c r="I3" s="1193">
        <v>4</v>
      </c>
      <c r="J3" s="1195"/>
      <c r="K3" s="1194"/>
    </row>
    <row r="4" spans="1:18" ht="15.75" thickBot="1">
      <c r="A4" s="1086" t="s">
        <v>258</v>
      </c>
      <c r="B4" s="1087"/>
      <c r="C4" s="1192"/>
      <c r="D4" s="1198" t="s">
        <v>259</v>
      </c>
      <c r="E4" s="1199"/>
      <c r="F4" s="1086" t="s">
        <v>260</v>
      </c>
      <c r="G4" s="1087"/>
      <c r="H4" s="1192"/>
      <c r="I4" s="1193" t="s">
        <v>261</v>
      </c>
      <c r="J4" s="1195"/>
      <c r="K4" s="1194"/>
      <c r="L4" t="s">
        <v>262</v>
      </c>
    </row>
    <row r="5" spans="1:18" ht="15" customHeight="1"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8" ht="35.1" customHeight="1" thickBot="1">
      <c r="A6" s="1086" t="s">
        <v>268</v>
      </c>
      <c r="B6" s="1087"/>
      <c r="C6" s="1088"/>
      <c r="D6" s="1128" t="s">
        <v>3758</v>
      </c>
      <c r="E6" s="1128"/>
      <c r="F6" s="1128"/>
      <c r="G6" s="1128"/>
      <c r="H6" s="1128"/>
      <c r="I6" s="1128"/>
      <c r="J6" s="1128"/>
      <c r="K6" s="1129"/>
      <c r="L6" s="2709"/>
      <c r="M6" s="1165"/>
      <c r="N6" s="1165"/>
      <c r="O6" s="1165"/>
      <c r="P6" s="1165"/>
      <c r="Q6" s="1165"/>
    </row>
    <row r="7" spans="1:18" ht="100.35" customHeight="1" thickBot="1">
      <c r="A7" s="1086" t="s">
        <v>270</v>
      </c>
      <c r="B7" s="1087"/>
      <c r="C7" s="1088"/>
      <c r="D7" s="1925" t="s">
        <v>3093</v>
      </c>
      <c r="E7" s="1160"/>
      <c r="F7" s="1160"/>
      <c r="G7" s="1160"/>
      <c r="H7" s="1160"/>
      <c r="I7" s="1160"/>
      <c r="J7" s="1160"/>
      <c r="K7" s="1161"/>
    </row>
    <row r="8" spans="1:18" ht="37.5" customHeight="1" thickBot="1">
      <c r="A8" s="1926" t="s">
        <v>272</v>
      </c>
      <c r="B8" s="1927"/>
      <c r="C8" s="1927"/>
      <c r="D8" s="1927"/>
      <c r="E8" s="1927"/>
      <c r="F8" s="1927"/>
      <c r="G8" s="1927"/>
      <c r="H8" s="1927"/>
      <c r="I8" s="1927"/>
      <c r="J8" s="1927"/>
      <c r="K8" s="1928"/>
    </row>
    <row r="9" spans="1:18" ht="56.25" customHeight="1">
      <c r="A9" s="2712" t="s">
        <v>273</v>
      </c>
      <c r="B9" s="1176"/>
      <c r="C9" s="1177"/>
      <c r="D9" s="1190" t="s">
        <v>3759</v>
      </c>
      <c r="E9" s="1190"/>
      <c r="F9" s="1190"/>
      <c r="G9" s="1190"/>
      <c r="H9" s="1190"/>
      <c r="I9" s="1190"/>
      <c r="J9" s="1190"/>
      <c r="K9" s="1191"/>
    </row>
    <row r="10" spans="1:18" ht="56.45" customHeight="1">
      <c r="A10" s="2712"/>
      <c r="B10" s="1176"/>
      <c r="C10" s="1177"/>
      <c r="D10" s="1143" t="s">
        <v>3760</v>
      </c>
      <c r="E10" s="1134"/>
      <c r="F10" s="1134"/>
      <c r="G10" s="1134"/>
      <c r="H10" s="1134"/>
      <c r="I10" s="1134"/>
      <c r="J10" s="1134"/>
      <c r="K10" s="1135"/>
    </row>
    <row r="11" spans="1:18" ht="69" customHeight="1" thickBot="1">
      <c r="A11" s="2712"/>
      <c r="B11" s="1176"/>
      <c r="C11" s="1177"/>
      <c r="D11" s="1107" t="s">
        <v>3761</v>
      </c>
      <c r="E11" s="1108"/>
      <c r="F11" s="1108"/>
      <c r="G11" s="1108"/>
      <c r="H11" s="1108"/>
      <c r="I11" s="1108"/>
      <c r="J11" s="1108"/>
      <c r="K11" s="1109"/>
      <c r="Q11" s="8"/>
    </row>
    <row r="12" spans="1:18" ht="71.45" customHeight="1">
      <c r="A12" s="1172" t="s">
        <v>277</v>
      </c>
      <c r="B12" s="1173"/>
      <c r="C12" s="1924"/>
      <c r="D12" s="1954" t="s">
        <v>3762</v>
      </c>
      <c r="E12" s="1510"/>
      <c r="F12" s="1510"/>
      <c r="G12" s="1510"/>
      <c r="H12" s="1510"/>
      <c r="I12" s="1510"/>
      <c r="J12" s="1510"/>
      <c r="K12" s="1511"/>
    </row>
    <row r="13" spans="1:18" ht="52.35" customHeight="1">
      <c r="A13" s="2712"/>
      <c r="B13" s="1176"/>
      <c r="C13" s="1177"/>
      <c r="D13" s="1180" t="s">
        <v>3763</v>
      </c>
      <c r="E13" s="1138"/>
      <c r="F13" s="1138"/>
      <c r="G13" s="1138"/>
      <c r="H13" s="1138"/>
      <c r="I13" s="1138"/>
      <c r="J13" s="1138"/>
      <c r="K13" s="1139"/>
    </row>
    <row r="14" spans="1:18" ht="59.45" customHeight="1" thickBot="1">
      <c r="A14" s="2712"/>
      <c r="B14" s="1176"/>
      <c r="C14" s="1177"/>
      <c r="D14" s="1181" t="s">
        <v>3764</v>
      </c>
      <c r="E14" s="1182"/>
      <c r="F14" s="1182"/>
      <c r="G14" s="1182"/>
      <c r="H14" s="1182"/>
      <c r="I14" s="1182"/>
      <c r="J14" s="1182"/>
      <c r="K14" s="1183"/>
    </row>
    <row r="15" spans="1:18" ht="51.75" customHeight="1" thickBot="1">
      <c r="A15" s="112" t="s">
        <v>281</v>
      </c>
      <c r="B15" s="186"/>
      <c r="C15" s="170"/>
      <c r="D15" s="1954" t="s">
        <v>3765</v>
      </c>
      <c r="E15" s="1955"/>
      <c r="F15" s="1955"/>
      <c r="G15" s="1955"/>
      <c r="H15" s="1955"/>
      <c r="I15" s="1955"/>
      <c r="J15" s="1955"/>
      <c r="K15" s="1956"/>
    </row>
    <row r="16" spans="1:18" ht="96" customHeight="1" thickBot="1">
      <c r="A16" s="1126" t="s">
        <v>284</v>
      </c>
      <c r="B16" s="1162"/>
      <c r="C16" s="1163"/>
      <c r="D16" s="1128" t="s">
        <v>285</v>
      </c>
      <c r="E16" s="1128"/>
      <c r="F16" s="1128"/>
      <c r="G16" s="1128"/>
      <c r="H16" s="1128"/>
      <c r="I16" s="1128"/>
      <c r="J16" s="1128"/>
      <c r="K16" s="1129"/>
      <c r="L16" s="2709" t="s">
        <v>286</v>
      </c>
      <c r="M16" s="1165"/>
      <c r="N16" s="1165"/>
      <c r="O16" s="1165"/>
      <c r="P16" s="1165"/>
      <c r="Q16" s="1165"/>
      <c r="R16" s="33"/>
    </row>
    <row r="17" spans="1:18" ht="21" customHeight="1" thickBot="1">
      <c r="A17" s="52" t="s">
        <v>287</v>
      </c>
      <c r="B17" s="53"/>
      <c r="C17" s="54"/>
      <c r="D17" s="1221" t="s">
        <v>288</v>
      </c>
      <c r="E17" s="1221"/>
      <c r="F17" s="1221"/>
      <c r="G17" s="1221"/>
      <c r="H17" s="1221"/>
      <c r="I17" s="1221"/>
      <c r="J17" s="1221"/>
      <c r="K17" s="1222"/>
      <c r="L17" s="3584" t="s">
        <v>289</v>
      </c>
      <c r="M17" s="1166"/>
      <c r="N17" s="1166"/>
      <c r="O17" s="1166"/>
      <c r="P17" s="1166"/>
      <c r="Q17" s="1166"/>
      <c r="R17" s="9"/>
    </row>
    <row r="18" spans="1:18" ht="57.75" customHeight="1" thickBot="1">
      <c r="A18" s="1086" t="s">
        <v>290</v>
      </c>
      <c r="B18" s="1087"/>
      <c r="C18" s="1087"/>
      <c r="D18" s="1087"/>
      <c r="E18" s="1087"/>
      <c r="F18" s="1188" t="s">
        <v>291</v>
      </c>
      <c r="G18" s="1188"/>
      <c r="H18" s="1188" t="s">
        <v>292</v>
      </c>
      <c r="I18" s="1188"/>
      <c r="J18" s="1188" t="s">
        <v>293</v>
      </c>
      <c r="K18" s="1189"/>
      <c r="L18" s="2709" t="s">
        <v>294</v>
      </c>
      <c r="M18" s="1165"/>
      <c r="N18" s="1165"/>
      <c r="O18" s="1165"/>
      <c r="P18" s="1165"/>
      <c r="Q18" s="1165"/>
      <c r="R18" s="1165"/>
    </row>
    <row r="19" spans="1:18" ht="75" customHeight="1">
      <c r="A19" s="1304" t="s">
        <v>3102</v>
      </c>
      <c r="B19" s="1178"/>
      <c r="C19" s="1178"/>
      <c r="D19" s="1178"/>
      <c r="E19" s="1178"/>
      <c r="F19" s="1289" t="s">
        <v>497</v>
      </c>
      <c r="G19" s="1289"/>
      <c r="H19" s="3440" t="s">
        <v>2880</v>
      </c>
      <c r="I19" s="3440"/>
      <c r="J19" s="1491" t="s">
        <v>3766</v>
      </c>
      <c r="K19" s="1492"/>
    </row>
    <row r="20" spans="1:18" ht="75" customHeight="1">
      <c r="A20" s="1149" t="s">
        <v>3104</v>
      </c>
      <c r="B20" s="1150"/>
      <c r="C20" s="1150"/>
      <c r="D20" s="1150"/>
      <c r="E20" s="1150"/>
      <c r="F20" s="1154" t="s">
        <v>497</v>
      </c>
      <c r="G20" s="1154"/>
      <c r="H20" s="1550" t="s">
        <v>2880</v>
      </c>
      <c r="I20" s="1550"/>
      <c r="J20" s="1494" t="s">
        <v>3766</v>
      </c>
      <c r="K20" s="1495"/>
      <c r="L20" s="49"/>
    </row>
    <row r="21" spans="1:18" ht="75" customHeight="1">
      <c r="A21" s="1149" t="s">
        <v>3767</v>
      </c>
      <c r="B21" s="1150"/>
      <c r="C21" s="1150"/>
      <c r="D21" s="1150"/>
      <c r="E21" s="1150"/>
      <c r="F21" s="1154" t="s">
        <v>497</v>
      </c>
      <c r="G21" s="1154"/>
      <c r="H21" s="3438" t="s">
        <v>2880</v>
      </c>
      <c r="I21" s="3438"/>
      <c r="J21" s="1494" t="s">
        <v>3766</v>
      </c>
      <c r="K21" s="1495"/>
    </row>
    <row r="22" spans="1:18" ht="75" customHeight="1">
      <c r="A22" s="1149" t="s">
        <v>3768</v>
      </c>
      <c r="B22" s="1150"/>
      <c r="C22" s="1150"/>
      <c r="D22" s="1150"/>
      <c r="E22" s="1150"/>
      <c r="F22" s="1154" t="s">
        <v>497</v>
      </c>
      <c r="G22" s="1154"/>
      <c r="H22" s="1550" t="s">
        <v>2880</v>
      </c>
      <c r="I22" s="1550"/>
      <c r="J22" s="1494" t="s">
        <v>3766</v>
      </c>
      <c r="K22" s="1495"/>
    </row>
    <row r="23" spans="1:18" ht="75" customHeight="1">
      <c r="A23" s="1149" t="s">
        <v>3769</v>
      </c>
      <c r="B23" s="1150"/>
      <c r="C23" s="1150"/>
      <c r="D23" s="1150"/>
      <c r="E23" s="1150"/>
      <c r="F23" s="1154" t="s">
        <v>497</v>
      </c>
      <c r="G23" s="1154"/>
      <c r="H23" s="3438" t="s">
        <v>2880</v>
      </c>
      <c r="I23" s="3438"/>
      <c r="J23" s="1494" t="s">
        <v>3766</v>
      </c>
      <c r="K23" s="1495"/>
    </row>
    <row r="24" spans="1:18" ht="75" customHeight="1">
      <c r="A24" s="1149" t="s">
        <v>3770</v>
      </c>
      <c r="B24" s="1150"/>
      <c r="C24" s="1150"/>
      <c r="D24" s="1150"/>
      <c r="E24" s="1150"/>
      <c r="F24" s="1154" t="s">
        <v>497</v>
      </c>
      <c r="G24" s="1154"/>
      <c r="H24" s="1550" t="s">
        <v>2880</v>
      </c>
      <c r="I24" s="1550"/>
      <c r="J24" s="1494" t="s">
        <v>3766</v>
      </c>
      <c r="K24" s="1495"/>
    </row>
    <row r="25" spans="1:18" ht="75" customHeight="1">
      <c r="A25" s="1149" t="s">
        <v>3771</v>
      </c>
      <c r="B25" s="1150"/>
      <c r="C25" s="1150"/>
      <c r="D25" s="1150"/>
      <c r="E25" s="1150"/>
      <c r="F25" s="1154" t="s">
        <v>497</v>
      </c>
      <c r="G25" s="1154"/>
      <c r="H25" s="3438" t="s">
        <v>2880</v>
      </c>
      <c r="I25" s="3438"/>
      <c r="J25" s="1494" t="s">
        <v>3766</v>
      </c>
      <c r="K25" s="1495"/>
    </row>
    <row r="26" spans="1:18" ht="75" customHeight="1">
      <c r="A26" s="1149" t="s">
        <v>3772</v>
      </c>
      <c r="B26" s="1150"/>
      <c r="C26" s="1150"/>
      <c r="D26" s="1150"/>
      <c r="E26" s="1150"/>
      <c r="F26" s="1154" t="s">
        <v>497</v>
      </c>
      <c r="G26" s="1154"/>
      <c r="H26" s="1550" t="s">
        <v>2880</v>
      </c>
      <c r="I26" s="1550"/>
      <c r="J26" s="1494" t="s">
        <v>3766</v>
      </c>
      <c r="K26" s="1495"/>
    </row>
    <row r="27" spans="1:18" ht="75" customHeight="1">
      <c r="A27" s="1149" t="s">
        <v>3773</v>
      </c>
      <c r="B27" s="1150"/>
      <c r="C27" s="1150"/>
      <c r="D27" s="1150"/>
      <c r="E27" s="1150"/>
      <c r="F27" s="1154" t="s">
        <v>497</v>
      </c>
      <c r="G27" s="1154"/>
      <c r="H27" s="3438" t="s">
        <v>2880</v>
      </c>
      <c r="I27" s="3438"/>
      <c r="J27" s="1494" t="s">
        <v>3766</v>
      </c>
      <c r="K27" s="1495"/>
    </row>
    <row r="28" spans="1:18" ht="75" customHeight="1">
      <c r="A28" s="3547" t="s">
        <v>7418</v>
      </c>
      <c r="B28" s="1150"/>
      <c r="C28" s="1150"/>
      <c r="D28" s="1150"/>
      <c r="E28" s="1150"/>
      <c r="F28" s="1154" t="s">
        <v>497</v>
      </c>
      <c r="G28" s="1154"/>
      <c r="H28" s="1550" t="s">
        <v>2880</v>
      </c>
      <c r="I28" s="1550"/>
      <c r="J28" s="1494" t="s">
        <v>3766</v>
      </c>
      <c r="K28" s="1495"/>
    </row>
    <row r="29" spans="1:18" ht="75" customHeight="1">
      <c r="A29" s="3547" t="s">
        <v>7419</v>
      </c>
      <c r="B29" s="1150"/>
      <c r="C29" s="1150"/>
      <c r="D29" s="1150"/>
      <c r="E29" s="1150"/>
      <c r="F29" s="1154" t="s">
        <v>497</v>
      </c>
      <c r="G29" s="1154"/>
      <c r="H29" s="1550" t="s">
        <v>2880</v>
      </c>
      <c r="I29" s="1550"/>
      <c r="J29" s="1494" t="s">
        <v>3766</v>
      </c>
      <c r="K29" s="1495"/>
    </row>
    <row r="30" spans="1:18" ht="75" customHeight="1">
      <c r="A30" s="3547" t="s">
        <v>7417</v>
      </c>
      <c r="B30" s="1150"/>
      <c r="C30" s="1150"/>
      <c r="D30" s="1150"/>
      <c r="E30" s="1150"/>
      <c r="F30" s="1154" t="s">
        <v>497</v>
      </c>
      <c r="G30" s="1154"/>
      <c r="H30" s="3438" t="s">
        <v>2880</v>
      </c>
      <c r="I30" s="3438"/>
      <c r="J30" s="1494" t="s">
        <v>3766</v>
      </c>
      <c r="K30" s="1495"/>
    </row>
    <row r="31" spans="1:18" ht="75" customHeight="1">
      <c r="A31" s="3547" t="s">
        <v>7420</v>
      </c>
      <c r="B31" s="1150"/>
      <c r="C31" s="1150"/>
      <c r="D31" s="1150"/>
      <c r="E31" s="1150"/>
      <c r="F31" s="1154" t="s">
        <v>497</v>
      </c>
      <c r="G31" s="1154"/>
      <c r="H31" s="1550" t="s">
        <v>2880</v>
      </c>
      <c r="I31" s="1550"/>
      <c r="J31" s="1494" t="s">
        <v>3766</v>
      </c>
      <c r="K31" s="1495"/>
    </row>
    <row r="32" spans="1:18" ht="75" customHeight="1">
      <c r="A32" s="3543" t="s">
        <v>7427</v>
      </c>
      <c r="B32" s="3544"/>
      <c r="C32" s="3544"/>
      <c r="D32" s="3544"/>
      <c r="E32" s="3545"/>
      <c r="F32" s="1154" t="s">
        <v>497</v>
      </c>
      <c r="G32" s="1154"/>
      <c r="H32" s="1550" t="s">
        <v>2880</v>
      </c>
      <c r="I32" s="1550"/>
      <c r="J32" s="1494" t="s">
        <v>3766</v>
      </c>
      <c r="K32" s="1495"/>
    </row>
    <row r="33" spans="1:11" ht="75" customHeight="1">
      <c r="A33" s="3547" t="s">
        <v>7426</v>
      </c>
      <c r="B33" s="1150"/>
      <c r="C33" s="1150"/>
      <c r="D33" s="1150"/>
      <c r="E33" s="1150"/>
      <c r="F33" s="1154" t="s">
        <v>497</v>
      </c>
      <c r="G33" s="1154"/>
      <c r="H33" s="3438" t="s">
        <v>2880</v>
      </c>
      <c r="I33" s="3438"/>
      <c r="J33" s="1494" t="s">
        <v>3766</v>
      </c>
      <c r="K33" s="1495"/>
    </row>
    <row r="34" spans="1:11" ht="75" customHeight="1">
      <c r="A34" s="3547" t="s">
        <v>7425</v>
      </c>
      <c r="B34" s="1150"/>
      <c r="C34" s="1150"/>
      <c r="D34" s="1150"/>
      <c r="E34" s="1150"/>
      <c r="F34" s="1154" t="s">
        <v>497</v>
      </c>
      <c r="G34" s="1154"/>
      <c r="H34" s="1550" t="s">
        <v>2880</v>
      </c>
      <c r="I34" s="1550"/>
      <c r="J34" s="1494" t="s">
        <v>3766</v>
      </c>
      <c r="K34" s="1495"/>
    </row>
    <row r="35" spans="1:11" ht="75" customHeight="1">
      <c r="A35" s="3547" t="s">
        <v>7424</v>
      </c>
      <c r="B35" s="1150"/>
      <c r="C35" s="1150"/>
      <c r="D35" s="1150"/>
      <c r="E35" s="1150"/>
      <c r="F35" s="1154" t="s">
        <v>497</v>
      </c>
      <c r="G35" s="1154"/>
      <c r="H35" s="3438" t="s">
        <v>2880</v>
      </c>
      <c r="I35" s="3438"/>
      <c r="J35" s="1494" t="s">
        <v>3766</v>
      </c>
      <c r="K35" s="1495"/>
    </row>
    <row r="36" spans="1:11" ht="75" customHeight="1">
      <c r="A36" s="3543" t="s">
        <v>7423</v>
      </c>
      <c r="B36" s="3544"/>
      <c r="C36" s="3544"/>
      <c r="D36" s="3544"/>
      <c r="E36" s="3545"/>
      <c r="F36" s="1154" t="s">
        <v>497</v>
      </c>
      <c r="G36" s="1154"/>
      <c r="H36" s="3438" t="s">
        <v>2880</v>
      </c>
      <c r="I36" s="3438"/>
      <c r="J36" s="1494" t="s">
        <v>3766</v>
      </c>
      <c r="K36" s="1495"/>
    </row>
    <row r="37" spans="1:11" ht="75" customHeight="1">
      <c r="A37" s="3543" t="s">
        <v>7422</v>
      </c>
      <c r="B37" s="3544"/>
      <c r="C37" s="3544"/>
      <c r="D37" s="3544"/>
      <c r="E37" s="3545"/>
      <c r="F37" s="1154" t="s">
        <v>497</v>
      </c>
      <c r="G37" s="1154"/>
      <c r="H37" s="3438" t="s">
        <v>2880</v>
      </c>
      <c r="I37" s="3438"/>
      <c r="J37" s="1494" t="s">
        <v>3766</v>
      </c>
      <c r="K37" s="1495"/>
    </row>
    <row r="38" spans="1:11" ht="75" customHeight="1">
      <c r="A38" s="3543" t="s">
        <v>7421</v>
      </c>
      <c r="B38" s="3544"/>
      <c r="C38" s="3544"/>
      <c r="D38" s="3544"/>
      <c r="E38" s="3545"/>
      <c r="F38" s="1154" t="s">
        <v>497</v>
      </c>
      <c r="G38" s="1154"/>
      <c r="H38" s="3438" t="s">
        <v>2880</v>
      </c>
      <c r="I38" s="3438"/>
      <c r="J38" s="1494" t="s">
        <v>3766</v>
      </c>
      <c r="K38" s="1495"/>
    </row>
    <row r="39" spans="1:11" ht="75" customHeight="1">
      <c r="A39" s="1149" t="s">
        <v>3774</v>
      </c>
      <c r="B39" s="1150"/>
      <c r="C39" s="1150"/>
      <c r="D39" s="1150"/>
      <c r="E39" s="1150"/>
      <c r="F39" s="1154" t="s">
        <v>324</v>
      </c>
      <c r="G39" s="1154"/>
      <c r="H39" s="1550" t="s">
        <v>2880</v>
      </c>
      <c r="I39" s="1550"/>
      <c r="J39" s="1494" t="s">
        <v>3766</v>
      </c>
      <c r="K39" s="1495"/>
    </row>
    <row r="40" spans="1:11" ht="75" customHeight="1">
      <c r="A40" s="1149" t="s">
        <v>3775</v>
      </c>
      <c r="B40" s="1150"/>
      <c r="C40" s="1150"/>
      <c r="D40" s="1150"/>
      <c r="E40" s="1150"/>
      <c r="F40" s="1154" t="s">
        <v>324</v>
      </c>
      <c r="G40" s="1154"/>
      <c r="H40" s="3438" t="s">
        <v>2880</v>
      </c>
      <c r="I40" s="3438"/>
      <c r="J40" s="1494" t="s">
        <v>3766</v>
      </c>
      <c r="K40" s="1495"/>
    </row>
    <row r="41" spans="1:11" ht="75" customHeight="1">
      <c r="A41" s="1149" t="s">
        <v>3776</v>
      </c>
      <c r="B41" s="1150"/>
      <c r="C41" s="1150"/>
      <c r="D41" s="1150"/>
      <c r="E41" s="1150"/>
      <c r="F41" s="1154" t="s">
        <v>324</v>
      </c>
      <c r="G41" s="1154"/>
      <c r="H41" s="1550" t="s">
        <v>2880</v>
      </c>
      <c r="I41" s="1550"/>
      <c r="J41" s="1494" t="s">
        <v>3766</v>
      </c>
      <c r="K41" s="1495"/>
    </row>
    <row r="42" spans="1:11" ht="113.25" customHeight="1">
      <c r="A42" s="1149" t="s">
        <v>3777</v>
      </c>
      <c r="B42" s="1150"/>
      <c r="C42" s="1150"/>
      <c r="D42" s="1150"/>
      <c r="E42" s="1150"/>
      <c r="F42" s="1154" t="s">
        <v>324</v>
      </c>
      <c r="G42" s="1154"/>
      <c r="H42" s="3438" t="s">
        <v>2880</v>
      </c>
      <c r="I42" s="3438"/>
      <c r="J42" s="1494" t="s">
        <v>3766</v>
      </c>
      <c r="K42" s="1495"/>
    </row>
    <row r="43" spans="1:11" ht="95.25" customHeight="1">
      <c r="A43" s="1149" t="s">
        <v>3778</v>
      </c>
      <c r="B43" s="1150"/>
      <c r="C43" s="1150"/>
      <c r="D43" s="1150"/>
      <c r="E43" s="1150"/>
      <c r="F43" s="1154" t="s">
        <v>324</v>
      </c>
      <c r="G43" s="1154"/>
      <c r="H43" s="1550" t="s">
        <v>2880</v>
      </c>
      <c r="I43" s="1550"/>
      <c r="J43" s="1494" t="s">
        <v>3766</v>
      </c>
      <c r="K43" s="1495"/>
    </row>
    <row r="44" spans="1:11" ht="113.25" customHeight="1">
      <c r="A44" s="1149" t="s">
        <v>3779</v>
      </c>
      <c r="B44" s="1150"/>
      <c r="C44" s="1150"/>
      <c r="D44" s="1150"/>
      <c r="E44" s="1150"/>
      <c r="F44" s="1154" t="s">
        <v>324</v>
      </c>
      <c r="G44" s="1154"/>
      <c r="H44" s="3438" t="s">
        <v>2880</v>
      </c>
      <c r="I44" s="3438"/>
      <c r="J44" s="1494" t="s">
        <v>3766</v>
      </c>
      <c r="K44" s="1495"/>
    </row>
    <row r="45" spans="1:11" ht="84" customHeight="1">
      <c r="A45" s="3578" t="s">
        <v>3780</v>
      </c>
      <c r="B45" s="2336"/>
      <c r="C45" s="2336"/>
      <c r="D45" s="2336"/>
      <c r="E45" s="2336"/>
      <c r="F45" s="1154" t="s">
        <v>324</v>
      </c>
      <c r="G45" s="1154"/>
      <c r="H45" s="1550" t="s">
        <v>2880</v>
      </c>
      <c r="I45" s="1550"/>
      <c r="J45" s="1494" t="s">
        <v>3766</v>
      </c>
      <c r="K45" s="1495"/>
    </row>
    <row r="46" spans="1:11" ht="81.75" customHeight="1">
      <c r="A46" s="3578" t="s">
        <v>3781</v>
      </c>
      <c r="B46" s="2336"/>
      <c r="C46" s="2336"/>
      <c r="D46" s="2336"/>
      <c r="E46" s="2336"/>
      <c r="F46" s="1154" t="s">
        <v>324</v>
      </c>
      <c r="G46" s="1154"/>
      <c r="H46" s="3438" t="s">
        <v>2880</v>
      </c>
      <c r="I46" s="3438"/>
      <c r="J46" s="1494" t="s">
        <v>3766</v>
      </c>
      <c r="K46" s="1495"/>
    </row>
    <row r="47" spans="1:11" ht="81.75" customHeight="1">
      <c r="A47" s="3578" t="s">
        <v>3782</v>
      </c>
      <c r="B47" s="2336"/>
      <c r="C47" s="2336"/>
      <c r="D47" s="2336"/>
      <c r="E47" s="2336"/>
      <c r="F47" s="1154" t="s">
        <v>324</v>
      </c>
      <c r="G47" s="1154"/>
      <c r="H47" s="1550" t="s">
        <v>2880</v>
      </c>
      <c r="I47" s="1550"/>
      <c r="J47" s="1494" t="s">
        <v>3766</v>
      </c>
      <c r="K47" s="1495"/>
    </row>
    <row r="48" spans="1:11" ht="81.75" customHeight="1">
      <c r="A48" s="3578" t="s">
        <v>3783</v>
      </c>
      <c r="B48" s="2336"/>
      <c r="C48" s="2336"/>
      <c r="D48" s="2336"/>
      <c r="E48" s="2336"/>
      <c r="F48" s="1154" t="s">
        <v>324</v>
      </c>
      <c r="G48" s="1154"/>
      <c r="H48" s="3438" t="s">
        <v>2880</v>
      </c>
      <c r="I48" s="3438"/>
      <c r="J48" s="1494" t="s">
        <v>3766</v>
      </c>
      <c r="K48" s="1495"/>
    </row>
    <row r="49" spans="1:11" ht="81.75" customHeight="1">
      <c r="A49" s="3578" t="s">
        <v>3784</v>
      </c>
      <c r="B49" s="2336"/>
      <c r="C49" s="2336"/>
      <c r="D49" s="2336"/>
      <c r="E49" s="2336"/>
      <c r="F49" s="1154" t="s">
        <v>324</v>
      </c>
      <c r="G49" s="1154"/>
      <c r="H49" s="1550" t="s">
        <v>2880</v>
      </c>
      <c r="I49" s="1550"/>
      <c r="J49" s="1494" t="s">
        <v>3766</v>
      </c>
      <c r="K49" s="1495"/>
    </row>
    <row r="50" spans="1:11" ht="81.75" customHeight="1">
      <c r="A50" s="3578" t="s">
        <v>3785</v>
      </c>
      <c r="B50" s="2336"/>
      <c r="C50" s="2336"/>
      <c r="D50" s="2336"/>
      <c r="E50" s="2336"/>
      <c r="F50" s="1154" t="s">
        <v>324</v>
      </c>
      <c r="G50" s="1154"/>
      <c r="H50" s="3438" t="s">
        <v>2880</v>
      </c>
      <c r="I50" s="3438"/>
      <c r="J50" s="1494" t="s">
        <v>3766</v>
      </c>
      <c r="K50" s="1495"/>
    </row>
    <row r="51" spans="1:11" ht="81.75" customHeight="1">
      <c r="A51" s="3578" t="s">
        <v>3786</v>
      </c>
      <c r="B51" s="2336"/>
      <c r="C51" s="2336"/>
      <c r="D51" s="2336"/>
      <c r="E51" s="2336"/>
      <c r="F51" s="1154" t="s">
        <v>324</v>
      </c>
      <c r="G51" s="1154"/>
      <c r="H51" s="1550" t="s">
        <v>2880</v>
      </c>
      <c r="I51" s="1550"/>
      <c r="J51" s="1494" t="s">
        <v>3766</v>
      </c>
      <c r="K51" s="1495"/>
    </row>
    <row r="52" spans="1:11" ht="81.75" customHeight="1">
      <c r="A52" s="3578" t="s">
        <v>3787</v>
      </c>
      <c r="B52" s="2336"/>
      <c r="C52" s="2336"/>
      <c r="D52" s="2336"/>
      <c r="E52" s="2336"/>
      <c r="F52" s="1154" t="s">
        <v>324</v>
      </c>
      <c r="G52" s="1154"/>
      <c r="H52" s="3438" t="s">
        <v>2880</v>
      </c>
      <c r="I52" s="3438"/>
      <c r="J52" s="1494" t="s">
        <v>3766</v>
      </c>
      <c r="K52" s="1495"/>
    </row>
    <row r="53" spans="1:11" ht="81.75" customHeight="1" thickBot="1">
      <c r="A53" s="3579" t="s">
        <v>3788</v>
      </c>
      <c r="B53" s="3580"/>
      <c r="C53" s="3580"/>
      <c r="D53" s="3580"/>
      <c r="E53" s="3580"/>
      <c r="F53" s="1146" t="s">
        <v>324</v>
      </c>
      <c r="G53" s="1146"/>
      <c r="H53" s="2292" t="s">
        <v>2880</v>
      </c>
      <c r="I53" s="2292"/>
      <c r="J53" s="1690" t="s">
        <v>3766</v>
      </c>
      <c r="K53" s="1691"/>
    </row>
    <row r="54" spans="1:11" ht="24.75" customHeight="1">
      <c r="A54" s="1098" t="s">
        <v>352</v>
      </c>
      <c r="B54" s="1130"/>
      <c r="C54" s="1312" t="s">
        <v>696</v>
      </c>
      <c r="D54" s="1312"/>
      <c r="E54" s="1312"/>
      <c r="F54" s="1312"/>
      <c r="G54" s="1312"/>
      <c r="H54" s="1312"/>
      <c r="I54" s="1312"/>
      <c r="J54" s="1312"/>
      <c r="K54" s="1313"/>
    </row>
    <row r="55" spans="1:11" ht="24.75" customHeight="1">
      <c r="A55" s="2740"/>
      <c r="B55" s="1132"/>
      <c r="C55" s="1138" t="s">
        <v>1406</v>
      </c>
      <c r="D55" s="1138"/>
      <c r="E55" s="1138"/>
      <c r="F55" s="1138"/>
      <c r="G55" s="1138"/>
      <c r="H55" s="1138"/>
      <c r="I55" s="1138"/>
      <c r="J55" s="1138"/>
      <c r="K55" s="1139"/>
    </row>
    <row r="56" spans="1:11" ht="24" customHeight="1" thickBot="1">
      <c r="A56" s="2740"/>
      <c r="B56" s="1132"/>
      <c r="C56" s="1138" t="s">
        <v>3789</v>
      </c>
      <c r="D56" s="1138"/>
      <c r="E56" s="1138"/>
      <c r="F56" s="1138"/>
      <c r="G56" s="1138"/>
      <c r="H56" s="1138"/>
      <c r="I56" s="1138"/>
      <c r="J56" s="1138"/>
      <c r="K56" s="1139"/>
    </row>
    <row r="57" spans="1:11" ht="204.6" customHeight="1" thickBot="1">
      <c r="A57" s="1126" t="s">
        <v>359</v>
      </c>
      <c r="B57" s="1127"/>
      <c r="C57" s="1128" t="s">
        <v>7416</v>
      </c>
      <c r="D57" s="1128"/>
      <c r="E57" s="1128"/>
      <c r="F57" s="1128"/>
      <c r="G57" s="1128"/>
      <c r="H57" s="1128"/>
      <c r="I57" s="1128"/>
      <c r="J57" s="1128"/>
      <c r="K57" s="1129"/>
    </row>
    <row r="58" spans="1:11" ht="27.75" customHeight="1">
      <c r="A58" s="1098" t="s">
        <v>361</v>
      </c>
      <c r="B58" s="1130"/>
      <c r="C58" s="1105" t="s">
        <v>3790</v>
      </c>
      <c r="D58" s="1105"/>
      <c r="E58" s="1105"/>
      <c r="F58" s="1105"/>
      <c r="G58" s="1105"/>
      <c r="H58" s="1105"/>
      <c r="I58" s="1105"/>
      <c r="J58" s="1105"/>
      <c r="K58" s="1106"/>
    </row>
    <row r="59" spans="1:11" ht="26.45" customHeight="1">
      <c r="A59" s="2740"/>
      <c r="B59" s="1132"/>
      <c r="C59" s="1134" t="s">
        <v>3791</v>
      </c>
      <c r="D59" s="1134"/>
      <c r="E59" s="1134"/>
      <c r="F59" s="1134"/>
      <c r="G59" s="1134"/>
      <c r="H59" s="1134"/>
      <c r="I59" s="1134"/>
      <c r="J59" s="1134"/>
      <c r="K59" s="1135"/>
    </row>
    <row r="60" spans="1:11" ht="26.45" customHeight="1">
      <c r="A60" s="2740"/>
      <c r="B60" s="1132"/>
      <c r="C60" s="1134" t="s">
        <v>3792</v>
      </c>
      <c r="D60" s="1134"/>
      <c r="E60" s="1134"/>
      <c r="F60" s="1134"/>
      <c r="G60" s="1134"/>
      <c r="H60" s="1134"/>
      <c r="I60" s="1134"/>
      <c r="J60" s="1134"/>
      <c r="K60" s="1135"/>
    </row>
    <row r="61" spans="1:11" ht="26.45" customHeight="1" thickBot="1">
      <c r="A61" s="1101"/>
      <c r="B61" s="1133"/>
      <c r="C61" s="2290" t="s">
        <v>3149</v>
      </c>
      <c r="D61" s="2290"/>
      <c r="E61" s="2290"/>
      <c r="F61" s="2290"/>
      <c r="G61" s="2290"/>
      <c r="H61" s="2290"/>
      <c r="I61" s="2290"/>
      <c r="J61" s="2290"/>
      <c r="K61" s="2291"/>
    </row>
    <row r="62" spans="1:11" ht="36" customHeight="1">
      <c r="A62" s="1110" t="s">
        <v>367</v>
      </c>
      <c r="B62" s="1111"/>
      <c r="C62" s="1545" t="s">
        <v>3793</v>
      </c>
      <c r="D62" s="1115"/>
      <c r="E62" s="1115"/>
      <c r="F62" s="1115"/>
      <c r="G62" s="1115"/>
      <c r="H62" s="1115"/>
      <c r="I62" s="1115"/>
      <c r="J62" s="1115"/>
      <c r="K62" s="1116"/>
    </row>
    <row r="63" spans="1:11" ht="36" customHeight="1">
      <c r="A63" s="1112"/>
      <c r="B63" s="1113"/>
      <c r="C63" s="1546" t="s">
        <v>3794</v>
      </c>
      <c r="D63" s="1084"/>
      <c r="E63" s="1084"/>
      <c r="F63" s="1084"/>
      <c r="G63" s="1084"/>
      <c r="H63" s="1084"/>
      <c r="I63" s="1084"/>
      <c r="J63" s="1084"/>
      <c r="K63" s="1085"/>
    </row>
    <row r="64" spans="1:11" ht="36" customHeight="1">
      <c r="A64" s="1112"/>
      <c r="B64" s="1113"/>
      <c r="C64" s="1546" t="s">
        <v>3795</v>
      </c>
      <c r="D64" s="1084"/>
      <c r="E64" s="1084"/>
      <c r="F64" s="1084"/>
      <c r="G64" s="1084"/>
      <c r="H64" s="1084"/>
      <c r="I64" s="1084"/>
      <c r="J64" s="1084"/>
      <c r="K64" s="1085"/>
    </row>
    <row r="65" spans="1:12" ht="36" customHeight="1">
      <c r="A65" s="1112"/>
      <c r="B65" s="1113"/>
      <c r="C65" s="1546" t="s">
        <v>3153</v>
      </c>
      <c r="D65" s="1084"/>
      <c r="E65" s="1084"/>
      <c r="F65" s="1084"/>
      <c r="G65" s="1084"/>
      <c r="H65" s="1084"/>
      <c r="I65" s="1084"/>
      <c r="J65" s="1084"/>
      <c r="K65" s="1085"/>
    </row>
    <row r="66" spans="1:12" ht="36" customHeight="1" thickBot="1">
      <c r="A66" s="1112"/>
      <c r="B66" s="1113"/>
      <c r="C66" s="1546" t="s">
        <v>3796</v>
      </c>
      <c r="D66" s="1084"/>
      <c r="E66" s="1084"/>
      <c r="F66" s="1084"/>
      <c r="G66" s="1084"/>
      <c r="H66" s="1084"/>
      <c r="I66" s="1084"/>
      <c r="J66" s="1084"/>
      <c r="K66" s="1085"/>
    </row>
    <row r="67" spans="1:12" ht="15.75" customHeight="1" thickBot="1">
      <c r="A67" s="1904" t="s">
        <v>378</v>
      </c>
      <c r="B67" s="1905"/>
      <c r="C67" s="1905"/>
      <c r="D67" s="1905"/>
      <c r="E67" s="1905"/>
      <c r="F67" s="1905"/>
      <c r="G67" s="1905"/>
      <c r="H67" s="1905"/>
      <c r="I67" s="1905"/>
      <c r="J67" s="1905"/>
      <c r="K67" s="1906"/>
    </row>
    <row r="68" spans="1:12" ht="31.5" customHeight="1">
      <c r="A68" s="1920" t="s">
        <v>379</v>
      </c>
      <c r="B68" s="1921"/>
      <c r="C68" s="1921"/>
      <c r="D68" s="1921"/>
      <c r="E68" s="1922"/>
      <c r="F68" s="1907">
        <v>50</v>
      </c>
      <c r="G68" s="1908"/>
      <c r="H68" s="1908"/>
      <c r="I68" s="1908"/>
      <c r="J68" s="1908"/>
      <c r="K68" s="1909"/>
      <c r="L68" t="s">
        <v>380</v>
      </c>
    </row>
    <row r="69" spans="1:12" ht="31.5" customHeight="1">
      <c r="A69" s="1123" t="s">
        <v>381</v>
      </c>
      <c r="B69" s="1124"/>
      <c r="C69" s="1124"/>
      <c r="D69" s="1124"/>
      <c r="E69" s="1125"/>
      <c r="F69" s="1910">
        <v>50</v>
      </c>
      <c r="G69" s="1911"/>
      <c r="H69" s="1911"/>
      <c r="I69" s="1911"/>
      <c r="J69" s="1911"/>
      <c r="K69" s="1912"/>
      <c r="L69" t="s">
        <v>382</v>
      </c>
    </row>
    <row r="70" spans="1:12" ht="15.75" thickBot="1">
      <c r="A70" s="1917" t="s">
        <v>383</v>
      </c>
      <c r="B70" s="1918"/>
      <c r="C70" s="1918"/>
      <c r="D70" s="1918"/>
      <c r="E70" s="1919"/>
      <c r="F70" s="2114" t="s">
        <v>384</v>
      </c>
      <c r="G70" s="1914"/>
      <c r="H70" s="1914"/>
      <c r="I70" s="1914"/>
      <c r="J70" s="1914"/>
      <c r="K70" s="1915"/>
    </row>
    <row r="71" spans="1:12" ht="41.25" customHeight="1" thickBot="1">
      <c r="A71" s="1126" t="s">
        <v>479</v>
      </c>
      <c r="B71" s="1162"/>
      <c r="C71" s="1162"/>
      <c r="D71" s="1162"/>
      <c r="E71" s="1163"/>
      <c r="F71" s="1164" t="s">
        <v>7428</v>
      </c>
      <c r="G71" s="1128"/>
      <c r="H71" s="1128"/>
      <c r="I71" s="1128"/>
      <c r="J71" s="1128"/>
      <c r="K71" s="1129"/>
    </row>
    <row r="72" spans="1:12" ht="32.25" customHeight="1"/>
  </sheetData>
  <sheetProtection algorithmName="SHA-512" hashValue="qp/iQNuoIE0jrMSjDPId6nik0ZjszgLkURWo3pK0/AnpQg1pphd+zPxsAlF0dO5uB7gqOyGA54W1JuRjkETzjg==" saltValue="muClphatobj9Gw4iOJKgLg==" spinCount="100000" sheet="1" objects="1" scenarios="1"/>
  <mergeCells count="211">
    <mergeCell ref="A69:E69"/>
    <mergeCell ref="A68:E68"/>
    <mergeCell ref="L16:Q16"/>
    <mergeCell ref="L17:Q17"/>
    <mergeCell ref="A70:E70"/>
    <mergeCell ref="F68:K68"/>
    <mergeCell ref="F69:K69"/>
    <mergeCell ref="F70:K70"/>
    <mergeCell ref="F71:K71"/>
    <mergeCell ref="A71:E71"/>
    <mergeCell ref="A67:K67"/>
    <mergeCell ref="A21:E21"/>
    <mergeCell ref="F21:G21"/>
    <mergeCell ref="H21:I21"/>
    <mergeCell ref="J21:K21"/>
    <mergeCell ref="A23:E23"/>
    <mergeCell ref="F23:G23"/>
    <mergeCell ref="H23:I23"/>
    <mergeCell ref="A25:E25"/>
    <mergeCell ref="F25:G25"/>
    <mergeCell ref="H25:I25"/>
    <mergeCell ref="J25:K25"/>
    <mergeCell ref="A26:E26"/>
    <mergeCell ref="F26:G26"/>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58:B61"/>
    <mergeCell ref="A20:E20"/>
    <mergeCell ref="D14:K14"/>
    <mergeCell ref="D13:K13"/>
    <mergeCell ref="L18:R18"/>
    <mergeCell ref="J18:K18"/>
    <mergeCell ref="C57:K57"/>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H28:I28"/>
    <mergeCell ref="J28:K28"/>
    <mergeCell ref="A30:E30"/>
    <mergeCell ref="F30:G30"/>
    <mergeCell ref="H30:I30"/>
    <mergeCell ref="J30:K30"/>
    <mergeCell ref="A27:E27"/>
    <mergeCell ref="F27:G27"/>
    <mergeCell ref="H27:I27"/>
    <mergeCell ref="J27:K27"/>
    <mergeCell ref="A28:E28"/>
    <mergeCell ref="F28:G28"/>
    <mergeCell ref="A29:E29"/>
    <mergeCell ref="F29:G29"/>
    <mergeCell ref="H29:I29"/>
    <mergeCell ref="J29:K29"/>
    <mergeCell ref="A31:E31"/>
    <mergeCell ref="F31:G31"/>
    <mergeCell ref="H31:I31"/>
    <mergeCell ref="J31:K31"/>
    <mergeCell ref="A54:B56"/>
    <mergeCell ref="C54:K54"/>
    <mergeCell ref="C55:K55"/>
    <mergeCell ref="C56:K56"/>
    <mergeCell ref="A51:E51"/>
    <mergeCell ref="F53:G53"/>
    <mergeCell ref="H53:I53"/>
    <mergeCell ref="A40:E40"/>
    <mergeCell ref="F40:G40"/>
    <mergeCell ref="H40:I40"/>
    <mergeCell ref="J40:K40"/>
    <mergeCell ref="A41:E41"/>
    <mergeCell ref="F41:G41"/>
    <mergeCell ref="H41:I41"/>
    <mergeCell ref="J41:K41"/>
    <mergeCell ref="A42:E42"/>
    <mergeCell ref="H43:I43"/>
    <mergeCell ref="A43:E43"/>
    <mergeCell ref="F43:G43"/>
    <mergeCell ref="F51:G51"/>
    <mergeCell ref="F42:G42"/>
    <mergeCell ref="H42:I42"/>
    <mergeCell ref="J42:K42"/>
    <mergeCell ref="H35:I35"/>
    <mergeCell ref="J35:K35"/>
    <mergeCell ref="A39:E39"/>
    <mergeCell ref="F39:G39"/>
    <mergeCell ref="H39:I39"/>
    <mergeCell ref="J39:K39"/>
    <mergeCell ref="A35:E35"/>
    <mergeCell ref="F35:G35"/>
    <mergeCell ref="A38:E38"/>
    <mergeCell ref="F38:G38"/>
    <mergeCell ref="H38:I38"/>
    <mergeCell ref="J38:K38"/>
    <mergeCell ref="A37:E37"/>
    <mergeCell ref="F37:G37"/>
    <mergeCell ref="H37:I37"/>
    <mergeCell ref="J37:K37"/>
    <mergeCell ref="A36:E36"/>
    <mergeCell ref="F36:G36"/>
    <mergeCell ref="H36:I36"/>
    <mergeCell ref="J36:K36"/>
    <mergeCell ref="C65:K65"/>
    <mergeCell ref="C61:K61"/>
    <mergeCell ref="C62:K62"/>
    <mergeCell ref="J48:K48"/>
    <mergeCell ref="A49:E49"/>
    <mergeCell ref="F49:G49"/>
    <mergeCell ref="H49:I49"/>
    <mergeCell ref="J49:K49"/>
    <mergeCell ref="A50:E50"/>
    <mergeCell ref="F50:G50"/>
    <mergeCell ref="H50:I50"/>
    <mergeCell ref="J50:K50"/>
    <mergeCell ref="H51:I51"/>
    <mergeCell ref="J51:K51"/>
    <mergeCell ref="A48:E48"/>
    <mergeCell ref="F48:G48"/>
    <mergeCell ref="H48:I48"/>
    <mergeCell ref="A62:B66"/>
    <mergeCell ref="C63:K63"/>
    <mergeCell ref="C66:K66"/>
    <mergeCell ref="C60:K60"/>
    <mergeCell ref="C58:K58"/>
    <mergeCell ref="C59:K59"/>
    <mergeCell ref="A53:E53"/>
    <mergeCell ref="H46:I46"/>
    <mergeCell ref="J46:K46"/>
    <mergeCell ref="A52:E52"/>
    <mergeCell ref="F52:G52"/>
    <mergeCell ref="H52:I52"/>
    <mergeCell ref="J52:K52"/>
    <mergeCell ref="J43:K43"/>
    <mergeCell ref="J53:K53"/>
    <mergeCell ref="C64:K64"/>
    <mergeCell ref="A47:E47"/>
    <mergeCell ref="F47:G47"/>
    <mergeCell ref="H47:I47"/>
    <mergeCell ref="J47:K47"/>
    <mergeCell ref="A44:E44"/>
    <mergeCell ref="F44:G44"/>
    <mergeCell ref="H44:I44"/>
    <mergeCell ref="J44:K44"/>
    <mergeCell ref="A45:E45"/>
    <mergeCell ref="F45:G45"/>
    <mergeCell ref="H45:I45"/>
    <mergeCell ref="J45:K45"/>
    <mergeCell ref="A46:E46"/>
    <mergeCell ref="F46:G46"/>
    <mergeCell ref="A57:B57"/>
    <mergeCell ref="A32:E32"/>
    <mergeCell ref="F32:G32"/>
    <mergeCell ref="H32:I32"/>
    <mergeCell ref="J32:K32"/>
    <mergeCell ref="A33:E33"/>
    <mergeCell ref="F33:G33"/>
    <mergeCell ref="H33:I33"/>
    <mergeCell ref="J33:K33"/>
    <mergeCell ref="A34:E34"/>
    <mergeCell ref="F34:G34"/>
    <mergeCell ref="H34:I34"/>
    <mergeCell ref="J34:K3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5">
    <tabColor theme="0"/>
  </sheetPr>
  <dimension ref="A1:R96"/>
  <sheetViews>
    <sheetView topLeftCell="A85" workbookViewId="0">
      <selection activeCell="L93" sqref="L93:M93"/>
    </sheetView>
  </sheetViews>
  <sheetFormatPr defaultColWidth="8.5703125" defaultRowHeight="15"/>
  <cols>
    <col min="1" max="11" width="8.42578125" customWidth="1"/>
    <col min="12" max="12" width="6.140625" customWidth="1"/>
    <col min="13" max="13" width="10.85546875" customWidth="1"/>
  </cols>
  <sheetData>
    <row r="1" spans="1:18" ht="41.45" customHeight="1" thickBot="1">
      <c r="A1" s="3600" t="s">
        <v>247</v>
      </c>
      <c r="B1" s="3601"/>
      <c r="C1" s="3602"/>
      <c r="D1" s="3603" t="s">
        <v>248</v>
      </c>
      <c r="E1" s="3604"/>
      <c r="F1" s="3600" t="s">
        <v>249</v>
      </c>
      <c r="G1" s="3601"/>
      <c r="H1" s="3602"/>
      <c r="I1" s="3605" t="s">
        <v>7487</v>
      </c>
      <c r="J1" s="3606"/>
      <c r="K1" s="3606"/>
      <c r="L1" s="3617"/>
      <c r="M1" s="3617"/>
      <c r="N1" s="951"/>
      <c r="O1" s="951"/>
      <c r="P1" s="951"/>
      <c r="Q1" s="951"/>
      <c r="R1" s="951"/>
    </row>
    <row r="2" spans="1:18" ht="50.45" customHeight="1" thickBot="1">
      <c r="A2" s="3600" t="s">
        <v>251</v>
      </c>
      <c r="B2" s="3601"/>
      <c r="C2" s="3602"/>
      <c r="D2" s="3605" t="s">
        <v>252</v>
      </c>
      <c r="E2" s="3607"/>
      <c r="F2" s="3600" t="s">
        <v>253</v>
      </c>
      <c r="G2" s="3601"/>
      <c r="H2" s="3602"/>
      <c r="I2" s="3603" t="s">
        <v>2649</v>
      </c>
      <c r="J2" s="3608"/>
      <c r="K2" s="3608"/>
      <c r="L2" s="3617"/>
      <c r="M2" s="3617"/>
      <c r="N2" s="951"/>
      <c r="O2" s="951"/>
      <c r="P2" s="951"/>
      <c r="Q2" s="951"/>
      <c r="R2" s="951"/>
    </row>
    <row r="3" spans="1:18" ht="15.75" thickBot="1">
      <c r="A3" s="3600" t="s">
        <v>255</v>
      </c>
      <c r="B3" s="3601"/>
      <c r="C3" s="3602"/>
      <c r="D3" s="3603" t="s">
        <v>4081</v>
      </c>
      <c r="E3" s="3604"/>
      <c r="F3" s="3600" t="s">
        <v>257</v>
      </c>
      <c r="G3" s="3601"/>
      <c r="H3" s="3602"/>
      <c r="I3" s="3603">
        <v>3</v>
      </c>
      <c r="J3" s="3608"/>
      <c r="K3" s="3651"/>
      <c r="L3" s="3618"/>
      <c r="M3" s="3617"/>
      <c r="N3" s="951"/>
      <c r="O3" s="951"/>
      <c r="P3" s="951"/>
      <c r="Q3" s="951"/>
      <c r="R3" s="951"/>
    </row>
    <row r="4" spans="1:18" ht="31.5" customHeight="1" thickBot="1">
      <c r="A4" s="3600" t="s">
        <v>258</v>
      </c>
      <c r="B4" s="3601"/>
      <c r="C4" s="3602"/>
      <c r="D4" s="3605" t="s">
        <v>259</v>
      </c>
      <c r="E4" s="3607"/>
      <c r="F4" s="3600" t="s">
        <v>260</v>
      </c>
      <c r="G4" s="3601"/>
      <c r="H4" s="3602"/>
      <c r="I4" s="3603" t="s">
        <v>261</v>
      </c>
      <c r="J4" s="3608"/>
      <c r="K4" s="3651"/>
      <c r="L4" s="3618" t="s">
        <v>262</v>
      </c>
      <c r="M4" s="3617"/>
      <c r="N4" s="951"/>
      <c r="O4" s="951"/>
      <c r="P4" s="951"/>
      <c r="Q4" s="951"/>
      <c r="R4" s="951"/>
    </row>
    <row r="5" spans="1:18" ht="15" customHeight="1" thickBot="1">
      <c r="A5" s="3600" t="s">
        <v>263</v>
      </c>
      <c r="B5" s="3601"/>
      <c r="C5" s="3602"/>
      <c r="D5" s="3603" t="s">
        <v>264</v>
      </c>
      <c r="E5" s="3604"/>
      <c r="F5" s="3600" t="s">
        <v>265</v>
      </c>
      <c r="G5" s="3601"/>
      <c r="H5" s="3602"/>
      <c r="I5" s="3603" t="s">
        <v>3332</v>
      </c>
      <c r="J5" s="3608"/>
      <c r="K5" s="3604"/>
      <c r="L5" s="3629" t="s">
        <v>267</v>
      </c>
      <c r="M5" s="3630"/>
      <c r="N5" s="3630"/>
      <c r="O5" s="3630"/>
      <c r="P5" s="3630"/>
      <c r="Q5" s="3630"/>
      <c r="R5" s="951"/>
    </row>
    <row r="6" spans="1:18" ht="90" customHeight="1" thickBot="1">
      <c r="A6" s="3600" t="s">
        <v>268</v>
      </c>
      <c r="B6" s="3601"/>
      <c r="C6" s="3634"/>
      <c r="D6" s="3635" t="s">
        <v>3798</v>
      </c>
      <c r="E6" s="2152"/>
      <c r="F6" s="2152"/>
      <c r="G6" s="2152"/>
      <c r="H6" s="2152"/>
      <c r="I6" s="2152"/>
      <c r="J6" s="2152"/>
      <c r="K6" s="3661"/>
      <c r="L6" s="3629"/>
      <c r="M6" s="3630"/>
      <c r="N6" s="3630"/>
      <c r="O6" s="3630"/>
      <c r="P6" s="3630"/>
      <c r="Q6" s="3630"/>
      <c r="R6" s="951"/>
    </row>
    <row r="7" spans="1:18" ht="39.75" customHeight="1" thickBot="1">
      <c r="A7" s="3600" t="s">
        <v>270</v>
      </c>
      <c r="B7" s="3601"/>
      <c r="C7" s="3634"/>
      <c r="D7" s="3635" t="s">
        <v>7488</v>
      </c>
      <c r="E7" s="2152"/>
      <c r="F7" s="2152"/>
      <c r="G7" s="2152"/>
      <c r="H7" s="2152"/>
      <c r="I7" s="2152"/>
      <c r="J7" s="2152"/>
      <c r="K7" s="3636"/>
      <c r="L7" s="3618"/>
      <c r="M7" s="3617"/>
      <c r="N7" s="951"/>
      <c r="O7" s="951"/>
      <c r="P7" s="951"/>
      <c r="Q7" s="951"/>
      <c r="R7" s="951"/>
    </row>
    <row r="8" spans="1:18" ht="39.75" customHeight="1" thickBot="1">
      <c r="A8" s="3637" t="s">
        <v>272</v>
      </c>
      <c r="B8" s="3638"/>
      <c r="C8" s="3638"/>
      <c r="D8" s="3638"/>
      <c r="E8" s="3638"/>
      <c r="F8" s="3638"/>
      <c r="G8" s="3638"/>
      <c r="H8" s="3638"/>
      <c r="I8" s="3638"/>
      <c r="J8" s="3638"/>
      <c r="K8" s="3639"/>
      <c r="L8" s="3618"/>
      <c r="M8" s="3617"/>
      <c r="N8" s="952"/>
      <c r="O8" s="951"/>
      <c r="P8" s="951"/>
      <c r="Q8" s="951"/>
      <c r="R8" s="951"/>
    </row>
    <row r="9" spans="1:18" ht="67.5" customHeight="1">
      <c r="A9" s="3642" t="s">
        <v>273</v>
      </c>
      <c r="B9" s="3643"/>
      <c r="C9" s="3644"/>
      <c r="D9" s="1302" t="s">
        <v>7489</v>
      </c>
      <c r="E9" s="3640"/>
      <c r="F9" s="3640"/>
      <c r="G9" s="3640"/>
      <c r="H9" s="3640"/>
      <c r="I9" s="3640"/>
      <c r="J9" s="3640"/>
      <c r="K9" s="3641"/>
      <c r="L9" s="953"/>
      <c r="M9" s="951"/>
      <c r="N9" s="951"/>
      <c r="O9" s="951"/>
      <c r="P9" s="951"/>
      <c r="Q9" s="951"/>
      <c r="R9" s="951"/>
    </row>
    <row r="10" spans="1:18" ht="54.75" customHeight="1">
      <c r="A10" s="3645"/>
      <c r="B10" s="3646"/>
      <c r="C10" s="3647"/>
      <c r="D10" s="1303" t="s">
        <v>7490</v>
      </c>
      <c r="E10" s="1309"/>
      <c r="F10" s="1309"/>
      <c r="G10" s="1309"/>
      <c r="H10" s="1309"/>
      <c r="I10" s="1309"/>
      <c r="J10" s="1309"/>
      <c r="K10" s="2122"/>
      <c r="L10" s="953"/>
      <c r="M10" s="951"/>
      <c r="N10" s="951"/>
      <c r="O10" s="951"/>
      <c r="P10" s="951"/>
      <c r="Q10" s="951"/>
      <c r="R10" s="951"/>
    </row>
    <row r="11" spans="1:18" ht="51.75" customHeight="1" thickBot="1">
      <c r="A11" s="3648"/>
      <c r="B11" s="3649"/>
      <c r="C11" s="3650"/>
      <c r="D11" s="3652" t="s">
        <v>7491</v>
      </c>
      <c r="E11" s="3653"/>
      <c r="F11" s="3653"/>
      <c r="G11" s="3653"/>
      <c r="H11" s="3653"/>
      <c r="I11" s="3653"/>
      <c r="J11" s="3653"/>
      <c r="K11" s="3654"/>
      <c r="L11" s="953"/>
      <c r="M11" s="951"/>
      <c r="N11" s="951"/>
      <c r="O11" s="951"/>
      <c r="P11" s="951"/>
      <c r="Q11" s="951"/>
      <c r="R11" s="951"/>
    </row>
    <row r="12" spans="1:18" ht="39" customHeight="1">
      <c r="A12" s="3619" t="s">
        <v>277</v>
      </c>
      <c r="B12" s="3620"/>
      <c r="C12" s="3621"/>
      <c r="D12" s="3655" t="s">
        <v>7492</v>
      </c>
      <c r="E12" s="3656"/>
      <c r="F12" s="3656"/>
      <c r="G12" s="3656"/>
      <c r="H12" s="3656"/>
      <c r="I12" s="3656"/>
      <c r="J12" s="3656"/>
      <c r="K12" s="3657"/>
      <c r="L12" s="953"/>
      <c r="M12" s="951"/>
      <c r="N12" s="951"/>
      <c r="O12" s="951"/>
      <c r="P12" s="951"/>
      <c r="Q12" s="951"/>
      <c r="R12" s="951"/>
    </row>
    <row r="13" spans="1:18" ht="71.25" customHeight="1">
      <c r="A13" s="3622"/>
      <c r="B13" s="3623"/>
      <c r="C13" s="3624"/>
      <c r="D13" s="3658" t="s">
        <v>7493</v>
      </c>
      <c r="E13" s="3659"/>
      <c r="F13" s="3659"/>
      <c r="G13" s="3659"/>
      <c r="H13" s="3659"/>
      <c r="I13" s="3659"/>
      <c r="J13" s="3659"/>
      <c r="K13" s="3660"/>
      <c r="L13" s="3628"/>
      <c r="M13" s="3617"/>
      <c r="N13" s="3617"/>
      <c r="O13" s="3617"/>
      <c r="P13" s="3617"/>
      <c r="Q13" s="3617"/>
      <c r="R13" s="3617"/>
    </row>
    <row r="14" spans="1:18" ht="39.75" customHeight="1" thickBot="1">
      <c r="A14" s="3625"/>
      <c r="B14" s="3626"/>
      <c r="C14" s="3627"/>
      <c r="D14" s="3631" t="s">
        <v>7494</v>
      </c>
      <c r="E14" s="3632"/>
      <c r="F14" s="3632"/>
      <c r="G14" s="3632"/>
      <c r="H14" s="3632"/>
      <c r="I14" s="3632"/>
      <c r="J14" s="3632"/>
      <c r="K14" s="3633"/>
      <c r="L14" s="3628"/>
      <c r="M14" s="3617"/>
      <c r="N14" s="3617"/>
      <c r="O14" s="3617"/>
      <c r="P14" s="3617"/>
      <c r="Q14" s="3617"/>
      <c r="R14" s="3617"/>
    </row>
    <row r="15" spans="1:18" ht="71.25" customHeight="1">
      <c r="A15" s="3619" t="s">
        <v>281</v>
      </c>
      <c r="B15" s="3620"/>
      <c r="C15" s="3621"/>
      <c r="D15" s="1302" t="s">
        <v>7495</v>
      </c>
      <c r="E15" s="3640"/>
      <c r="F15" s="3640"/>
      <c r="G15" s="3640"/>
      <c r="H15" s="3640"/>
      <c r="I15" s="3640"/>
      <c r="J15" s="3640"/>
      <c r="K15" s="3640"/>
      <c r="L15" s="953"/>
      <c r="M15" s="951"/>
      <c r="N15" s="951"/>
      <c r="O15" s="951"/>
      <c r="P15" s="951"/>
      <c r="Q15" s="951"/>
      <c r="R15" s="951"/>
    </row>
    <row r="16" spans="1:18" ht="83.25" customHeight="1" thickBot="1">
      <c r="A16" s="3625"/>
      <c r="B16" s="3626"/>
      <c r="C16" s="3627"/>
      <c r="D16" s="3652" t="s">
        <v>7496</v>
      </c>
      <c r="E16" s="3653"/>
      <c r="F16" s="3653"/>
      <c r="G16" s="3653"/>
      <c r="H16" s="3653"/>
      <c r="I16" s="3653"/>
      <c r="J16" s="3653"/>
      <c r="K16" s="3653"/>
      <c r="L16" s="953"/>
      <c r="M16" s="951"/>
      <c r="N16" s="951"/>
      <c r="O16" s="951"/>
      <c r="P16" s="951"/>
      <c r="Q16" s="951"/>
      <c r="R16" s="951"/>
    </row>
    <row r="17" spans="1:18" ht="87" customHeight="1" thickBot="1">
      <c r="A17" s="2149" t="s">
        <v>284</v>
      </c>
      <c r="B17" s="3662"/>
      <c r="C17" s="3663"/>
      <c r="D17" s="3635" t="s">
        <v>2917</v>
      </c>
      <c r="E17" s="2152"/>
      <c r="F17" s="2152"/>
      <c r="G17" s="2152"/>
      <c r="H17" s="2152"/>
      <c r="I17" s="2152"/>
      <c r="J17" s="2152"/>
      <c r="K17" s="2152"/>
      <c r="L17" s="3630" t="s">
        <v>286</v>
      </c>
      <c r="M17" s="3630"/>
      <c r="N17" s="3630"/>
      <c r="O17" s="3630"/>
      <c r="P17" s="3630"/>
      <c r="Q17" s="3630"/>
      <c r="R17" s="3630"/>
    </row>
    <row r="18" spans="1:18" ht="52.5" customHeight="1" thickBot="1">
      <c r="A18" s="954" t="s">
        <v>287</v>
      </c>
      <c r="B18" s="955"/>
      <c r="C18" s="956"/>
      <c r="D18" s="3635" t="s">
        <v>288</v>
      </c>
      <c r="E18" s="2152"/>
      <c r="F18" s="2152"/>
      <c r="G18" s="2152"/>
      <c r="H18" s="2152"/>
      <c r="I18" s="2152"/>
      <c r="J18" s="2152"/>
      <c r="K18" s="2152"/>
      <c r="L18" s="3664" t="s">
        <v>289</v>
      </c>
      <c r="M18" s="3664"/>
      <c r="N18" s="3664"/>
      <c r="O18" s="3664"/>
      <c r="P18" s="3664"/>
      <c r="Q18" s="3664"/>
      <c r="R18" s="3664"/>
    </row>
    <row r="19" spans="1:18" ht="59.1" customHeight="1" thickBot="1">
      <c r="A19" s="3600" t="s">
        <v>290</v>
      </c>
      <c r="B19" s="3601"/>
      <c r="C19" s="3601"/>
      <c r="D19" s="3601"/>
      <c r="E19" s="3634"/>
      <c r="F19" s="3665" t="s">
        <v>291</v>
      </c>
      <c r="G19" s="3666"/>
      <c r="H19" s="3665" t="s">
        <v>292</v>
      </c>
      <c r="I19" s="3666"/>
      <c r="J19" s="3665" t="s">
        <v>293</v>
      </c>
      <c r="K19" s="3667"/>
      <c r="L19" s="3629" t="s">
        <v>294</v>
      </c>
      <c r="M19" s="3630"/>
      <c r="N19" s="3630"/>
      <c r="O19" s="3630"/>
      <c r="P19" s="3630"/>
      <c r="Q19" s="3630"/>
      <c r="R19" s="3630"/>
    </row>
    <row r="20" spans="1:18" ht="66" customHeight="1">
      <c r="A20" s="3672" t="s">
        <v>3799</v>
      </c>
      <c r="B20" s="3673"/>
      <c r="C20" s="3673"/>
      <c r="D20" s="3673"/>
      <c r="E20" s="3674"/>
      <c r="F20" s="3675" t="s">
        <v>497</v>
      </c>
      <c r="G20" s="3676"/>
      <c r="H20" s="3677" t="s">
        <v>1672</v>
      </c>
      <c r="I20" s="3678"/>
      <c r="J20" s="3677" t="s">
        <v>3800</v>
      </c>
      <c r="K20" s="3679"/>
      <c r="L20" s="3617"/>
      <c r="M20" s="3617"/>
      <c r="N20" s="3617"/>
      <c r="O20" s="3617"/>
      <c r="P20" s="3617"/>
      <c r="Q20" s="3617"/>
      <c r="R20" s="3617"/>
    </row>
    <row r="21" spans="1:18" ht="66" customHeight="1">
      <c r="A21" s="3669"/>
      <c r="B21" s="3670"/>
      <c r="C21" s="3670"/>
      <c r="D21" s="3670"/>
      <c r="E21" s="3671"/>
      <c r="F21" s="3594"/>
      <c r="G21" s="3595"/>
      <c r="H21" s="3598"/>
      <c r="I21" s="3599"/>
      <c r="J21" s="3598"/>
      <c r="K21" s="3616"/>
      <c r="L21" s="3617"/>
      <c r="M21" s="3617"/>
      <c r="N21" s="3617"/>
      <c r="O21" s="3617"/>
      <c r="P21" s="3617"/>
      <c r="Q21" s="3617"/>
      <c r="R21" s="3617"/>
    </row>
    <row r="22" spans="1:18" ht="48.6" customHeight="1">
      <c r="A22" s="3668" t="s">
        <v>7497</v>
      </c>
      <c r="B22" s="3659"/>
      <c r="C22" s="3659"/>
      <c r="D22" s="3659"/>
      <c r="E22" s="3660"/>
      <c r="F22" s="3592" t="s">
        <v>497</v>
      </c>
      <c r="G22" s="3593"/>
      <c r="H22" s="3596" t="s">
        <v>976</v>
      </c>
      <c r="I22" s="3597"/>
      <c r="J22" s="3611" t="s">
        <v>3800</v>
      </c>
      <c r="K22" s="3612"/>
      <c r="L22" s="3617"/>
      <c r="M22" s="3617"/>
      <c r="N22" s="3617"/>
      <c r="O22" s="3617"/>
      <c r="P22" s="3617"/>
      <c r="Q22" s="3617"/>
      <c r="R22" s="3617"/>
    </row>
    <row r="23" spans="1:18" ht="48.6" hidden="1" customHeight="1">
      <c r="A23" s="3669"/>
      <c r="B23" s="3670"/>
      <c r="C23" s="3670"/>
      <c r="D23" s="3670"/>
      <c r="E23" s="3671"/>
      <c r="F23" s="3594"/>
      <c r="G23" s="3595"/>
      <c r="H23" s="3598"/>
      <c r="I23" s="3599"/>
      <c r="J23" s="3613"/>
      <c r="K23" s="3614"/>
      <c r="L23" s="3617"/>
      <c r="M23" s="3617"/>
      <c r="N23" s="3617"/>
      <c r="O23" s="3617"/>
      <c r="P23" s="3617"/>
      <c r="Q23" s="3617"/>
      <c r="R23" s="3617"/>
    </row>
    <row r="24" spans="1:18" ht="57" customHeight="1">
      <c r="A24" s="3668" t="s">
        <v>3801</v>
      </c>
      <c r="B24" s="3659"/>
      <c r="C24" s="3659"/>
      <c r="D24" s="3659"/>
      <c r="E24" s="3660"/>
      <c r="F24" s="3592" t="s">
        <v>497</v>
      </c>
      <c r="G24" s="3593"/>
      <c r="H24" s="3596" t="s">
        <v>976</v>
      </c>
      <c r="I24" s="3597"/>
      <c r="J24" s="3611" t="s">
        <v>3800</v>
      </c>
      <c r="K24" s="3612"/>
      <c r="L24" s="3617"/>
      <c r="M24" s="3617"/>
      <c r="N24" s="3617"/>
      <c r="O24" s="3617"/>
      <c r="P24" s="3617"/>
      <c r="Q24" s="3617"/>
      <c r="R24" s="3617"/>
    </row>
    <row r="25" spans="1:18" ht="25.5" customHeight="1">
      <c r="A25" s="3669"/>
      <c r="B25" s="3670"/>
      <c r="C25" s="3670"/>
      <c r="D25" s="3670"/>
      <c r="E25" s="3671"/>
      <c r="F25" s="3594"/>
      <c r="G25" s="3595"/>
      <c r="H25" s="3598"/>
      <c r="I25" s="3599"/>
      <c r="J25" s="3613"/>
      <c r="K25" s="3614"/>
      <c r="L25" s="3617"/>
      <c r="M25" s="3617"/>
      <c r="N25" s="3617"/>
      <c r="O25" s="3617"/>
      <c r="P25" s="3617"/>
      <c r="Q25" s="3617"/>
      <c r="R25" s="3617"/>
    </row>
    <row r="26" spans="1:18" ht="48" customHeight="1">
      <c r="A26" s="3668" t="s">
        <v>7498</v>
      </c>
      <c r="B26" s="3659"/>
      <c r="C26" s="3659"/>
      <c r="D26" s="3659"/>
      <c r="E26" s="3660"/>
      <c r="F26" s="3592" t="s">
        <v>497</v>
      </c>
      <c r="G26" s="3593"/>
      <c r="H26" s="3596" t="s">
        <v>976</v>
      </c>
      <c r="I26" s="3597"/>
      <c r="J26" s="3611" t="s">
        <v>3800</v>
      </c>
      <c r="K26" s="3612"/>
      <c r="L26" s="3617"/>
      <c r="M26" s="3617"/>
      <c r="N26" s="3617"/>
      <c r="O26" s="3617"/>
      <c r="P26" s="3617"/>
      <c r="Q26" s="3617"/>
      <c r="R26" s="3617"/>
    </row>
    <row r="27" spans="1:18" ht="56.45" customHeight="1">
      <c r="A27" s="3669"/>
      <c r="B27" s="3670"/>
      <c r="C27" s="3670"/>
      <c r="D27" s="3670"/>
      <c r="E27" s="3671"/>
      <c r="F27" s="3594"/>
      <c r="G27" s="3595"/>
      <c r="H27" s="3598"/>
      <c r="I27" s="3599"/>
      <c r="J27" s="3613"/>
      <c r="K27" s="3614"/>
      <c r="L27" s="3617"/>
      <c r="M27" s="3617"/>
      <c r="N27" s="3617"/>
      <c r="O27" s="3617"/>
      <c r="P27" s="3617"/>
      <c r="Q27" s="3617"/>
      <c r="R27" s="3617"/>
    </row>
    <row r="28" spans="1:18" ht="45" customHeight="1">
      <c r="A28" s="3668" t="s">
        <v>7499</v>
      </c>
      <c r="B28" s="3659"/>
      <c r="C28" s="3659"/>
      <c r="D28" s="3659"/>
      <c r="E28" s="3660"/>
      <c r="F28" s="3592" t="s">
        <v>497</v>
      </c>
      <c r="G28" s="3593"/>
      <c r="H28" s="3596" t="s">
        <v>976</v>
      </c>
      <c r="I28" s="3597"/>
      <c r="J28" s="3611" t="s">
        <v>3800</v>
      </c>
      <c r="K28" s="3612"/>
      <c r="L28" s="3617"/>
      <c r="M28" s="3617"/>
      <c r="N28" s="3617"/>
      <c r="O28" s="3617"/>
      <c r="P28" s="3617"/>
      <c r="Q28" s="3617"/>
      <c r="R28" s="3617"/>
    </row>
    <row r="29" spans="1:18" ht="57" customHeight="1">
      <c r="A29" s="3669"/>
      <c r="B29" s="3670"/>
      <c r="C29" s="3670"/>
      <c r="D29" s="3670"/>
      <c r="E29" s="3671"/>
      <c r="F29" s="3594"/>
      <c r="G29" s="3595"/>
      <c r="H29" s="3598"/>
      <c r="I29" s="3599"/>
      <c r="J29" s="3613"/>
      <c r="K29" s="3614"/>
      <c r="L29" s="3617"/>
      <c r="M29" s="3617"/>
      <c r="N29" s="3617"/>
      <c r="O29" s="3617"/>
      <c r="P29" s="3617"/>
      <c r="Q29" s="3617"/>
      <c r="R29" s="3617"/>
    </row>
    <row r="30" spans="1:18" ht="54.75" customHeight="1">
      <c r="A30" s="3668" t="s">
        <v>7500</v>
      </c>
      <c r="B30" s="3659"/>
      <c r="C30" s="3659"/>
      <c r="D30" s="3659"/>
      <c r="E30" s="3660"/>
      <c r="F30" s="3592" t="s">
        <v>497</v>
      </c>
      <c r="G30" s="3593"/>
      <c r="H30" s="3596" t="s">
        <v>976</v>
      </c>
      <c r="I30" s="3597"/>
      <c r="J30" s="3611" t="s">
        <v>3800</v>
      </c>
      <c r="K30" s="3612"/>
      <c r="L30" s="3617"/>
      <c r="M30" s="3617"/>
      <c r="N30" s="3617"/>
      <c r="O30" s="3617"/>
      <c r="P30" s="3617"/>
      <c r="Q30" s="3617"/>
      <c r="R30" s="3617"/>
    </row>
    <row r="31" spans="1:18" ht="65.25" customHeight="1">
      <c r="A31" s="3669"/>
      <c r="B31" s="3670"/>
      <c r="C31" s="3670"/>
      <c r="D31" s="3670"/>
      <c r="E31" s="3671"/>
      <c r="F31" s="3594"/>
      <c r="G31" s="3595"/>
      <c r="H31" s="3598"/>
      <c r="I31" s="3599"/>
      <c r="J31" s="3613"/>
      <c r="K31" s="3614"/>
      <c r="L31" s="3617"/>
      <c r="M31" s="3617"/>
      <c r="N31" s="3617"/>
      <c r="O31" s="3617"/>
      <c r="P31" s="3617"/>
      <c r="Q31" s="3617"/>
      <c r="R31" s="3617"/>
    </row>
    <row r="32" spans="1:18" ht="47.25" customHeight="1">
      <c r="A32" s="3668" t="s">
        <v>7501</v>
      </c>
      <c r="B32" s="3659"/>
      <c r="C32" s="3659"/>
      <c r="D32" s="3659"/>
      <c r="E32" s="3660"/>
      <c r="F32" s="3592" t="s">
        <v>497</v>
      </c>
      <c r="G32" s="3593"/>
      <c r="H32" s="3596" t="s">
        <v>976</v>
      </c>
      <c r="I32" s="3597"/>
      <c r="J32" s="3611" t="s">
        <v>3800</v>
      </c>
      <c r="K32" s="3612"/>
      <c r="L32" s="3617"/>
      <c r="M32" s="3617"/>
      <c r="N32" s="3617"/>
      <c r="O32" s="3617"/>
      <c r="P32" s="3617"/>
      <c r="Q32" s="3617"/>
      <c r="R32" s="3617"/>
    </row>
    <row r="33" spans="1:18" ht="69" customHeight="1">
      <c r="A33" s="3669"/>
      <c r="B33" s="3670"/>
      <c r="C33" s="3670"/>
      <c r="D33" s="3670"/>
      <c r="E33" s="3671"/>
      <c r="F33" s="3594"/>
      <c r="G33" s="3595"/>
      <c r="H33" s="3598"/>
      <c r="I33" s="3599"/>
      <c r="J33" s="3613"/>
      <c r="K33" s="3614"/>
      <c r="L33" s="3617"/>
      <c r="M33" s="3617"/>
      <c r="N33" s="3617"/>
      <c r="O33" s="3617"/>
      <c r="P33" s="3617"/>
      <c r="Q33" s="3617"/>
      <c r="R33" s="3617"/>
    </row>
    <row r="34" spans="1:18" ht="84" customHeight="1">
      <c r="A34" s="3668" t="s">
        <v>7502</v>
      </c>
      <c r="B34" s="3659"/>
      <c r="C34" s="3659"/>
      <c r="D34" s="3659"/>
      <c r="E34" s="3660"/>
      <c r="F34" s="3592" t="s">
        <v>497</v>
      </c>
      <c r="G34" s="3593"/>
      <c r="H34" s="3596" t="s">
        <v>976</v>
      </c>
      <c r="I34" s="3597"/>
      <c r="J34" s="3611" t="s">
        <v>3800</v>
      </c>
      <c r="K34" s="3612"/>
      <c r="L34" s="3617"/>
      <c r="M34" s="3617"/>
      <c r="N34" s="3617"/>
      <c r="O34" s="3617"/>
      <c r="P34" s="3617"/>
      <c r="Q34" s="3617"/>
      <c r="R34" s="3617"/>
    </row>
    <row r="35" spans="1:18" ht="81" customHeight="1">
      <c r="A35" s="3669"/>
      <c r="B35" s="3670"/>
      <c r="C35" s="3670"/>
      <c r="D35" s="3670"/>
      <c r="E35" s="3671"/>
      <c r="F35" s="3594"/>
      <c r="G35" s="3595"/>
      <c r="H35" s="3598"/>
      <c r="I35" s="3599"/>
      <c r="J35" s="3613"/>
      <c r="K35" s="3614"/>
      <c r="L35" s="3617"/>
      <c r="M35" s="3617"/>
      <c r="N35" s="3617"/>
      <c r="O35" s="3617"/>
      <c r="P35" s="3617"/>
      <c r="Q35" s="3617"/>
      <c r="R35" s="3617"/>
    </row>
    <row r="36" spans="1:18" ht="81" customHeight="1">
      <c r="A36" s="3668" t="s">
        <v>7503</v>
      </c>
      <c r="B36" s="3659"/>
      <c r="C36" s="3659"/>
      <c r="D36" s="3659"/>
      <c r="E36" s="3660"/>
      <c r="F36" s="3592" t="s">
        <v>497</v>
      </c>
      <c r="G36" s="3593"/>
      <c r="H36" s="3596" t="s">
        <v>976</v>
      </c>
      <c r="I36" s="3597"/>
      <c r="J36" s="3611" t="s">
        <v>3800</v>
      </c>
      <c r="K36" s="3612"/>
      <c r="L36" s="3617"/>
      <c r="M36" s="3617"/>
      <c r="N36" s="3617"/>
      <c r="O36" s="3617"/>
      <c r="P36" s="3617"/>
      <c r="Q36" s="3617"/>
      <c r="R36" s="3617"/>
    </row>
    <row r="37" spans="1:18" ht="81" customHeight="1">
      <c r="A37" s="3669"/>
      <c r="B37" s="3670"/>
      <c r="C37" s="3670"/>
      <c r="D37" s="3670"/>
      <c r="E37" s="3671"/>
      <c r="F37" s="3594"/>
      <c r="G37" s="3595"/>
      <c r="H37" s="3598"/>
      <c r="I37" s="3599"/>
      <c r="J37" s="3613"/>
      <c r="K37" s="3614"/>
      <c r="L37" s="3617"/>
      <c r="M37" s="3617"/>
      <c r="N37" s="3617"/>
      <c r="O37" s="3617"/>
      <c r="P37" s="3617"/>
      <c r="Q37" s="3617"/>
      <c r="R37" s="3617"/>
    </row>
    <row r="38" spans="1:18" ht="81" customHeight="1">
      <c r="A38" s="3668" t="s">
        <v>7504</v>
      </c>
      <c r="B38" s="3659"/>
      <c r="C38" s="3659"/>
      <c r="D38" s="3659"/>
      <c r="E38" s="3660"/>
      <c r="F38" s="3592" t="s">
        <v>497</v>
      </c>
      <c r="G38" s="3593"/>
      <c r="H38" s="3596" t="s">
        <v>976</v>
      </c>
      <c r="I38" s="3597"/>
      <c r="J38" s="3611" t="s">
        <v>3800</v>
      </c>
      <c r="K38" s="3612"/>
      <c r="L38" s="3617"/>
      <c r="M38" s="3617"/>
      <c r="N38" s="3617"/>
      <c r="O38" s="3617"/>
      <c r="P38" s="3617"/>
      <c r="Q38" s="3617"/>
      <c r="R38" s="3617"/>
    </row>
    <row r="39" spans="1:18" ht="81" customHeight="1">
      <c r="A39" s="3669"/>
      <c r="B39" s="3670"/>
      <c r="C39" s="3670"/>
      <c r="D39" s="3670"/>
      <c r="E39" s="3671"/>
      <c r="F39" s="3594"/>
      <c r="G39" s="3595"/>
      <c r="H39" s="3598"/>
      <c r="I39" s="3599"/>
      <c r="J39" s="3613"/>
      <c r="K39" s="3614"/>
      <c r="L39" s="3617"/>
      <c r="M39" s="3617"/>
      <c r="N39" s="3617"/>
      <c r="O39" s="3617"/>
      <c r="P39" s="3617"/>
      <c r="Q39" s="3617"/>
      <c r="R39" s="3617"/>
    </row>
    <row r="40" spans="1:18" ht="81" customHeight="1">
      <c r="A40" s="3668" t="s">
        <v>7505</v>
      </c>
      <c r="B40" s="3659"/>
      <c r="C40" s="3659"/>
      <c r="D40" s="3659"/>
      <c r="E40" s="3660"/>
      <c r="F40" s="3592" t="s">
        <v>497</v>
      </c>
      <c r="G40" s="3593"/>
      <c r="H40" s="3596" t="s">
        <v>976</v>
      </c>
      <c r="I40" s="3597"/>
      <c r="J40" s="3611" t="s">
        <v>3800</v>
      </c>
      <c r="K40" s="3612"/>
      <c r="L40" s="3617"/>
      <c r="M40" s="3617"/>
      <c r="N40" s="3617"/>
      <c r="O40" s="3617"/>
      <c r="P40" s="3617"/>
      <c r="Q40" s="3617"/>
      <c r="R40" s="3617"/>
    </row>
    <row r="41" spans="1:18" ht="81" customHeight="1">
      <c r="A41" s="3669"/>
      <c r="B41" s="3670"/>
      <c r="C41" s="3670"/>
      <c r="D41" s="3670"/>
      <c r="E41" s="3671"/>
      <c r="F41" s="3594"/>
      <c r="G41" s="3595"/>
      <c r="H41" s="3598"/>
      <c r="I41" s="3599"/>
      <c r="J41" s="3613"/>
      <c r="K41" s="3614"/>
      <c r="L41" s="3617"/>
      <c r="M41" s="3617"/>
      <c r="N41" s="3617"/>
      <c r="O41" s="3617"/>
      <c r="P41" s="3617"/>
      <c r="Q41" s="3617"/>
      <c r="R41" s="3617"/>
    </row>
    <row r="42" spans="1:18" ht="81" customHeight="1">
      <c r="A42" s="3668" t="s">
        <v>7506</v>
      </c>
      <c r="B42" s="3659"/>
      <c r="C42" s="3659"/>
      <c r="D42" s="3659"/>
      <c r="E42" s="3660"/>
      <c r="F42" s="3592" t="s">
        <v>497</v>
      </c>
      <c r="G42" s="3593"/>
      <c r="H42" s="3596" t="s">
        <v>976</v>
      </c>
      <c r="I42" s="3597"/>
      <c r="J42" s="3611" t="s">
        <v>3800</v>
      </c>
      <c r="K42" s="3612"/>
      <c r="L42" s="3617"/>
      <c r="M42" s="3617"/>
      <c r="N42" s="3617"/>
      <c r="O42" s="3617"/>
      <c r="P42" s="3617"/>
      <c r="Q42" s="3617"/>
      <c r="R42" s="3617"/>
    </row>
    <row r="43" spans="1:18" ht="81" customHeight="1">
      <c r="A43" s="3669"/>
      <c r="B43" s="3670"/>
      <c r="C43" s="3670"/>
      <c r="D43" s="3670"/>
      <c r="E43" s="3671"/>
      <c r="F43" s="3594"/>
      <c r="G43" s="3595"/>
      <c r="H43" s="3598"/>
      <c r="I43" s="3599"/>
      <c r="J43" s="3613"/>
      <c r="K43" s="3614"/>
      <c r="L43" s="3617"/>
      <c r="M43" s="3617"/>
      <c r="N43" s="3617"/>
      <c r="O43" s="3617"/>
      <c r="P43" s="3617"/>
      <c r="Q43" s="3617"/>
      <c r="R43" s="3617"/>
    </row>
    <row r="44" spans="1:18" ht="81" customHeight="1">
      <c r="A44" s="3668" t="s">
        <v>7507</v>
      </c>
      <c r="B44" s="3659"/>
      <c r="C44" s="3659"/>
      <c r="D44" s="3659"/>
      <c r="E44" s="3660"/>
      <c r="F44" s="3592" t="s">
        <v>497</v>
      </c>
      <c r="G44" s="3593"/>
      <c r="H44" s="3596" t="s">
        <v>976</v>
      </c>
      <c r="I44" s="3597"/>
      <c r="J44" s="3611" t="s">
        <v>3800</v>
      </c>
      <c r="K44" s="3612"/>
      <c r="L44" s="3617"/>
      <c r="M44" s="3617"/>
      <c r="N44" s="3617"/>
      <c r="O44" s="3617"/>
      <c r="P44" s="3617"/>
      <c r="Q44" s="3617"/>
      <c r="R44" s="3617"/>
    </row>
    <row r="45" spans="1:18" ht="81" customHeight="1">
      <c r="A45" s="3669"/>
      <c r="B45" s="3670"/>
      <c r="C45" s="3670"/>
      <c r="D45" s="3670"/>
      <c r="E45" s="3671"/>
      <c r="F45" s="3594"/>
      <c r="G45" s="3595"/>
      <c r="H45" s="3598"/>
      <c r="I45" s="3599"/>
      <c r="J45" s="3613"/>
      <c r="K45" s="3614"/>
      <c r="L45" s="3617"/>
      <c r="M45" s="3617"/>
      <c r="N45" s="3617"/>
      <c r="O45" s="3617"/>
      <c r="P45" s="3617"/>
      <c r="Q45" s="3617"/>
      <c r="R45" s="3617"/>
    </row>
    <row r="46" spans="1:18" ht="81" customHeight="1">
      <c r="A46" s="3668" t="s">
        <v>7508</v>
      </c>
      <c r="B46" s="3659"/>
      <c r="C46" s="3659"/>
      <c r="D46" s="3659"/>
      <c r="E46" s="3660"/>
      <c r="F46" s="3592" t="s">
        <v>497</v>
      </c>
      <c r="G46" s="3593"/>
      <c r="H46" s="3596" t="s">
        <v>976</v>
      </c>
      <c r="I46" s="3597"/>
      <c r="J46" s="3611" t="s">
        <v>3800</v>
      </c>
      <c r="K46" s="3612"/>
      <c r="L46" s="3617"/>
      <c r="M46" s="3617"/>
      <c r="N46" s="3617"/>
      <c r="O46" s="3617"/>
      <c r="P46" s="3617"/>
      <c r="Q46" s="3617"/>
      <c r="R46" s="3617"/>
    </row>
    <row r="47" spans="1:18" ht="81" customHeight="1">
      <c r="A47" s="3669"/>
      <c r="B47" s="3670"/>
      <c r="C47" s="3670"/>
      <c r="D47" s="3670"/>
      <c r="E47" s="3671"/>
      <c r="F47" s="3594"/>
      <c r="G47" s="3595"/>
      <c r="H47" s="3598"/>
      <c r="I47" s="3599"/>
      <c r="J47" s="3613"/>
      <c r="K47" s="3614"/>
      <c r="L47" s="3617"/>
      <c r="M47" s="3617"/>
      <c r="N47" s="3617"/>
      <c r="O47" s="3617"/>
      <c r="P47" s="3617"/>
      <c r="Q47" s="3617"/>
      <c r="R47" s="3617"/>
    </row>
    <row r="48" spans="1:18" ht="24" customHeight="1">
      <c r="A48" s="3615" t="s">
        <v>7509</v>
      </c>
      <c r="B48" s="3615"/>
      <c r="C48" s="3615"/>
      <c r="D48" s="3615"/>
      <c r="E48" s="3597"/>
      <c r="F48" s="3592" t="s">
        <v>497</v>
      </c>
      <c r="G48" s="3593"/>
      <c r="H48" s="3596" t="s">
        <v>976</v>
      </c>
      <c r="I48" s="3597"/>
      <c r="J48" s="3611" t="s">
        <v>3800</v>
      </c>
      <c r="K48" s="3612"/>
      <c r="L48" s="3617"/>
      <c r="M48" s="3617"/>
      <c r="N48" s="3617"/>
      <c r="O48" s="3617"/>
      <c r="P48" s="3617"/>
      <c r="Q48" s="3617"/>
      <c r="R48" s="3617"/>
    </row>
    <row r="49" spans="1:18" ht="24" customHeight="1">
      <c r="A49" s="3616"/>
      <c r="B49" s="3616"/>
      <c r="C49" s="3616"/>
      <c r="D49" s="3616"/>
      <c r="E49" s="3599"/>
      <c r="F49" s="3594"/>
      <c r="G49" s="3595"/>
      <c r="H49" s="3598"/>
      <c r="I49" s="3599"/>
      <c r="J49" s="3613"/>
      <c r="K49" s="3614"/>
      <c r="L49" s="3617"/>
      <c r="M49" s="3617"/>
      <c r="N49" s="3617"/>
      <c r="O49" s="3617"/>
      <c r="P49" s="3617"/>
      <c r="Q49" s="3617"/>
      <c r="R49" s="3617"/>
    </row>
    <row r="50" spans="1:18" ht="24" customHeight="1">
      <c r="A50" s="3586" t="s">
        <v>7510</v>
      </c>
      <c r="B50" s="3587"/>
      <c r="C50" s="3587"/>
      <c r="D50" s="3587"/>
      <c r="E50" s="3588"/>
      <c r="F50" s="3592" t="s">
        <v>497</v>
      </c>
      <c r="G50" s="3593"/>
      <c r="H50" s="3596" t="s">
        <v>976</v>
      </c>
      <c r="I50" s="3597"/>
      <c r="J50" s="3611" t="s">
        <v>3800</v>
      </c>
      <c r="K50" s="3612"/>
      <c r="L50" s="3617"/>
      <c r="M50" s="3617"/>
      <c r="N50" s="3617"/>
      <c r="O50" s="3617"/>
      <c r="P50" s="3617"/>
      <c r="Q50" s="3617"/>
      <c r="R50" s="3617"/>
    </row>
    <row r="51" spans="1:18" ht="24" customHeight="1">
      <c r="A51" s="3589"/>
      <c r="B51" s="3590"/>
      <c r="C51" s="3590"/>
      <c r="D51" s="3590"/>
      <c r="E51" s="3591"/>
      <c r="F51" s="3594"/>
      <c r="G51" s="3595"/>
      <c r="H51" s="3598"/>
      <c r="I51" s="3599"/>
      <c r="J51" s="3613"/>
      <c r="K51" s="3614"/>
      <c r="L51" s="3617"/>
      <c r="M51" s="3617"/>
      <c r="N51" s="3617"/>
      <c r="O51" s="3617"/>
      <c r="P51" s="3617"/>
      <c r="Q51" s="3617"/>
      <c r="R51" s="3617"/>
    </row>
    <row r="52" spans="1:18" ht="24" customHeight="1">
      <c r="A52" s="3586" t="s">
        <v>7511</v>
      </c>
      <c r="B52" s="3587"/>
      <c r="C52" s="3587"/>
      <c r="D52" s="3587"/>
      <c r="E52" s="3588"/>
      <c r="F52" s="3592" t="s">
        <v>497</v>
      </c>
      <c r="G52" s="3593"/>
      <c r="H52" s="3596" t="s">
        <v>976</v>
      </c>
      <c r="I52" s="3597"/>
      <c r="J52" s="3611" t="s">
        <v>3800</v>
      </c>
      <c r="K52" s="3612"/>
      <c r="L52" s="3617"/>
      <c r="M52" s="3617"/>
      <c r="N52" s="3617"/>
      <c r="O52" s="3617"/>
      <c r="P52" s="3617"/>
      <c r="Q52" s="3617"/>
      <c r="R52" s="3617"/>
    </row>
    <row r="53" spans="1:18" ht="54" customHeight="1">
      <c r="A53" s="3589"/>
      <c r="B53" s="3590"/>
      <c r="C53" s="3590"/>
      <c r="D53" s="3590"/>
      <c r="E53" s="3591"/>
      <c r="F53" s="3594"/>
      <c r="G53" s="3595"/>
      <c r="H53" s="3598"/>
      <c r="I53" s="3599"/>
      <c r="J53" s="3613"/>
      <c r="K53" s="3614"/>
      <c r="L53" s="3617"/>
      <c r="M53" s="3617"/>
      <c r="N53" s="3617"/>
      <c r="O53" s="3617"/>
      <c r="P53" s="3617"/>
      <c r="Q53" s="3617"/>
      <c r="R53" s="3617"/>
    </row>
    <row r="54" spans="1:18" ht="65.25" customHeight="1">
      <c r="A54" s="3586" t="s">
        <v>7512</v>
      </c>
      <c r="B54" s="3587"/>
      <c r="C54" s="3587"/>
      <c r="D54" s="3587"/>
      <c r="E54" s="3588"/>
      <c r="F54" s="3592" t="s">
        <v>497</v>
      </c>
      <c r="G54" s="3593"/>
      <c r="H54" s="3596" t="s">
        <v>976</v>
      </c>
      <c r="I54" s="3597"/>
      <c r="J54" s="3611" t="s">
        <v>3800</v>
      </c>
      <c r="K54" s="3612"/>
      <c r="L54" s="3617"/>
      <c r="M54" s="3617"/>
      <c r="N54" s="3617"/>
      <c r="O54" s="3617"/>
      <c r="P54" s="3617"/>
      <c r="Q54" s="3617"/>
      <c r="R54" s="3617"/>
    </row>
    <row r="55" spans="1:18" ht="24" customHeight="1">
      <c r="A55" s="3589"/>
      <c r="B55" s="3590"/>
      <c r="C55" s="3590"/>
      <c r="D55" s="3590"/>
      <c r="E55" s="3591"/>
      <c r="F55" s="3594"/>
      <c r="G55" s="3595"/>
      <c r="H55" s="3598"/>
      <c r="I55" s="3599"/>
      <c r="J55" s="3613"/>
      <c r="K55" s="3614"/>
      <c r="L55" s="3617"/>
      <c r="M55" s="3617"/>
      <c r="N55" s="3617"/>
      <c r="O55" s="3617"/>
      <c r="P55" s="3617"/>
      <c r="Q55" s="3617"/>
      <c r="R55" s="3617"/>
    </row>
    <row r="56" spans="1:18" ht="24" customHeight="1">
      <c r="A56" s="3586" t="s">
        <v>7513</v>
      </c>
      <c r="B56" s="3587"/>
      <c r="C56" s="3587"/>
      <c r="D56" s="3587"/>
      <c r="E56" s="3588"/>
      <c r="F56" s="3592" t="s">
        <v>497</v>
      </c>
      <c r="G56" s="3593"/>
      <c r="H56" s="3596" t="s">
        <v>976</v>
      </c>
      <c r="I56" s="3597"/>
      <c r="J56" s="3611" t="s">
        <v>3800</v>
      </c>
      <c r="K56" s="3612"/>
      <c r="L56" s="3617"/>
      <c r="M56" s="3617"/>
      <c r="N56" s="3617"/>
      <c r="O56" s="3617"/>
      <c r="P56" s="3617"/>
      <c r="Q56" s="3617"/>
      <c r="R56" s="3617"/>
    </row>
    <row r="57" spans="1:18" ht="24" customHeight="1">
      <c r="A57" s="3589"/>
      <c r="B57" s="3590"/>
      <c r="C57" s="3590"/>
      <c r="D57" s="3590"/>
      <c r="E57" s="3591"/>
      <c r="F57" s="3594"/>
      <c r="G57" s="3595"/>
      <c r="H57" s="3598"/>
      <c r="I57" s="3599"/>
      <c r="J57" s="3613"/>
      <c r="K57" s="3614"/>
      <c r="L57" s="3617"/>
      <c r="M57" s="3617"/>
      <c r="N57" s="3617"/>
      <c r="O57" s="3617"/>
      <c r="P57" s="3617"/>
      <c r="Q57" s="3617"/>
      <c r="R57" s="3617"/>
    </row>
    <row r="58" spans="1:18" ht="36" customHeight="1">
      <c r="A58" s="3668" t="s">
        <v>7514</v>
      </c>
      <c r="B58" s="3659"/>
      <c r="C58" s="3659"/>
      <c r="D58" s="3659"/>
      <c r="E58" s="3660"/>
      <c r="F58" s="3680" t="s">
        <v>7515</v>
      </c>
      <c r="G58" s="3681"/>
      <c r="H58" s="3596" t="s">
        <v>976</v>
      </c>
      <c r="I58" s="3597"/>
      <c r="J58" s="3611" t="s">
        <v>3800</v>
      </c>
      <c r="K58" s="3612"/>
      <c r="L58" s="3617"/>
      <c r="M58" s="3617"/>
      <c r="N58" s="3617"/>
      <c r="O58" s="3617"/>
      <c r="P58" s="3617"/>
      <c r="Q58" s="3617"/>
      <c r="R58" s="3617"/>
    </row>
    <row r="59" spans="1:18" ht="24" customHeight="1">
      <c r="A59" s="3669"/>
      <c r="B59" s="3670"/>
      <c r="C59" s="3670"/>
      <c r="D59" s="3670"/>
      <c r="E59" s="3671"/>
      <c r="F59" s="3682"/>
      <c r="G59" s="3683"/>
      <c r="H59" s="3598"/>
      <c r="I59" s="3599"/>
      <c r="J59" s="3613"/>
      <c r="K59" s="3614"/>
      <c r="L59" s="3617"/>
      <c r="M59" s="3617"/>
      <c r="N59" s="3617"/>
      <c r="O59" s="3617"/>
      <c r="P59" s="3617"/>
      <c r="Q59" s="3617"/>
      <c r="R59" s="3617"/>
    </row>
    <row r="60" spans="1:18" ht="43.5" customHeight="1">
      <c r="A60" s="2142" t="s">
        <v>3802</v>
      </c>
      <c r="B60" s="2143"/>
      <c r="C60" s="2143"/>
      <c r="D60" s="2143"/>
      <c r="E60" s="3585"/>
      <c r="F60" s="3609" t="s">
        <v>7516</v>
      </c>
      <c r="G60" s="3610"/>
      <c r="H60" s="2214" t="s">
        <v>1207</v>
      </c>
      <c r="I60" s="2215"/>
      <c r="J60" s="2214" t="s">
        <v>3803</v>
      </c>
      <c r="K60" s="2173"/>
      <c r="L60" s="3617"/>
      <c r="M60" s="3617"/>
      <c r="N60" s="951"/>
      <c r="O60" s="951"/>
      <c r="P60" s="951"/>
      <c r="Q60" s="951"/>
      <c r="R60" s="951"/>
    </row>
    <row r="61" spans="1:18" ht="72.599999999999994" customHeight="1">
      <c r="A61" s="2142" t="s">
        <v>3804</v>
      </c>
      <c r="B61" s="2143"/>
      <c r="C61" s="2143"/>
      <c r="D61" s="2143"/>
      <c r="E61" s="3585"/>
      <c r="F61" s="3609" t="s">
        <v>450</v>
      </c>
      <c r="G61" s="3610"/>
      <c r="H61" s="2214" t="s">
        <v>611</v>
      </c>
      <c r="I61" s="2215"/>
      <c r="J61" s="2214" t="s">
        <v>3805</v>
      </c>
      <c r="K61" s="2173"/>
      <c r="L61" s="3617"/>
      <c r="M61" s="3617"/>
      <c r="N61" s="951"/>
      <c r="O61" s="951"/>
      <c r="P61" s="951"/>
      <c r="Q61" s="951"/>
      <c r="R61" s="951"/>
    </row>
    <row r="62" spans="1:18" ht="72.599999999999994" customHeight="1">
      <c r="A62" s="2142" t="s">
        <v>3806</v>
      </c>
      <c r="B62" s="2143"/>
      <c r="C62" s="2143"/>
      <c r="D62" s="2143"/>
      <c r="E62" s="3585"/>
      <c r="F62" s="3609" t="s">
        <v>450</v>
      </c>
      <c r="G62" s="3610"/>
      <c r="H62" s="2214" t="s">
        <v>611</v>
      </c>
      <c r="I62" s="2215"/>
      <c r="J62" s="2214" t="s">
        <v>3805</v>
      </c>
      <c r="K62" s="2173"/>
      <c r="L62" s="3617"/>
      <c r="M62" s="3617"/>
      <c r="N62" s="951"/>
      <c r="O62" s="951"/>
      <c r="P62" s="951"/>
      <c r="Q62" s="951"/>
      <c r="R62" s="951"/>
    </row>
    <row r="63" spans="1:18" ht="72.599999999999994" customHeight="1">
      <c r="A63" s="2142" t="s">
        <v>3807</v>
      </c>
      <c r="B63" s="2143"/>
      <c r="C63" s="2143"/>
      <c r="D63" s="2143"/>
      <c r="E63" s="3585"/>
      <c r="F63" s="3609" t="s">
        <v>450</v>
      </c>
      <c r="G63" s="3610"/>
      <c r="H63" s="2214" t="s">
        <v>611</v>
      </c>
      <c r="I63" s="2215"/>
      <c r="J63" s="2214" t="s">
        <v>3805</v>
      </c>
      <c r="K63" s="2173"/>
      <c r="L63" s="3617"/>
      <c r="M63" s="3617"/>
      <c r="N63" s="951"/>
      <c r="O63" s="951"/>
      <c r="P63" s="951"/>
      <c r="Q63" s="951"/>
      <c r="R63" s="951"/>
    </row>
    <row r="64" spans="1:18" ht="72.599999999999994" customHeight="1">
      <c r="A64" s="2142" t="s">
        <v>3808</v>
      </c>
      <c r="B64" s="2143"/>
      <c r="C64" s="2143"/>
      <c r="D64" s="2143"/>
      <c r="E64" s="3585"/>
      <c r="F64" s="3609" t="s">
        <v>450</v>
      </c>
      <c r="G64" s="3610"/>
      <c r="H64" s="2214" t="s">
        <v>611</v>
      </c>
      <c r="I64" s="2215"/>
      <c r="J64" s="2214" t="s">
        <v>3805</v>
      </c>
      <c r="K64" s="2173"/>
      <c r="L64" s="3617"/>
      <c r="M64" s="3617"/>
      <c r="N64" s="951"/>
      <c r="O64" s="951"/>
      <c r="P64" s="951"/>
      <c r="Q64" s="951"/>
      <c r="R64" s="951"/>
    </row>
    <row r="65" spans="1:18" ht="72.599999999999994" customHeight="1">
      <c r="A65" s="2142" t="s">
        <v>3809</v>
      </c>
      <c r="B65" s="2143"/>
      <c r="C65" s="2143"/>
      <c r="D65" s="2143"/>
      <c r="E65" s="3585"/>
      <c r="F65" s="3609" t="s">
        <v>450</v>
      </c>
      <c r="G65" s="3610"/>
      <c r="H65" s="2214" t="s">
        <v>611</v>
      </c>
      <c r="I65" s="2215"/>
      <c r="J65" s="2214" t="s">
        <v>3805</v>
      </c>
      <c r="K65" s="2173"/>
      <c r="L65" s="3617"/>
      <c r="M65" s="3617"/>
      <c r="N65" s="951"/>
      <c r="O65" s="951"/>
      <c r="P65" s="951"/>
      <c r="Q65" s="951"/>
      <c r="R65" s="951"/>
    </row>
    <row r="66" spans="1:18" ht="72.599999999999994" customHeight="1">
      <c r="A66" s="2142" t="s">
        <v>3810</v>
      </c>
      <c r="B66" s="2143"/>
      <c r="C66" s="2143"/>
      <c r="D66" s="2143"/>
      <c r="E66" s="3585"/>
      <c r="F66" s="3609" t="s">
        <v>450</v>
      </c>
      <c r="G66" s="3610"/>
      <c r="H66" s="2214" t="s">
        <v>611</v>
      </c>
      <c r="I66" s="2215"/>
      <c r="J66" s="2214" t="s">
        <v>3805</v>
      </c>
      <c r="K66" s="2173"/>
      <c r="L66" s="3617"/>
      <c r="M66" s="3617"/>
      <c r="N66" s="951"/>
      <c r="O66" s="951"/>
      <c r="P66" s="951"/>
      <c r="Q66" s="951"/>
      <c r="R66" s="951"/>
    </row>
    <row r="67" spans="1:18" ht="72.599999999999994" customHeight="1">
      <c r="A67" s="2142" t="s">
        <v>3811</v>
      </c>
      <c r="B67" s="2143"/>
      <c r="C67" s="2143"/>
      <c r="D67" s="2143"/>
      <c r="E67" s="3585"/>
      <c r="F67" s="3609" t="s">
        <v>450</v>
      </c>
      <c r="G67" s="3610"/>
      <c r="H67" s="2214" t="s">
        <v>611</v>
      </c>
      <c r="I67" s="2215"/>
      <c r="J67" s="2214" t="s">
        <v>3805</v>
      </c>
      <c r="K67" s="2173"/>
      <c r="L67" s="3617"/>
      <c r="M67" s="3617"/>
      <c r="N67" s="951"/>
      <c r="O67" s="951"/>
      <c r="P67" s="951"/>
      <c r="Q67" s="951"/>
      <c r="R67" s="951"/>
    </row>
    <row r="68" spans="1:18" ht="72.599999999999994" customHeight="1">
      <c r="A68" s="2142" t="s">
        <v>3812</v>
      </c>
      <c r="B68" s="2143"/>
      <c r="C68" s="2143"/>
      <c r="D68" s="2143"/>
      <c r="E68" s="3585"/>
      <c r="F68" s="3609" t="s">
        <v>450</v>
      </c>
      <c r="G68" s="3610"/>
      <c r="H68" s="2214" t="s">
        <v>611</v>
      </c>
      <c r="I68" s="2215"/>
      <c r="J68" s="2214" t="s">
        <v>3805</v>
      </c>
      <c r="K68" s="2173"/>
      <c r="L68" s="3617"/>
      <c r="M68" s="3617"/>
      <c r="N68" s="951"/>
      <c r="O68" s="951"/>
      <c r="P68" s="951"/>
      <c r="Q68" s="951"/>
      <c r="R68" s="951"/>
    </row>
    <row r="69" spans="1:18" ht="72.599999999999994" customHeight="1">
      <c r="A69" s="2142" t="s">
        <v>3813</v>
      </c>
      <c r="B69" s="2143"/>
      <c r="C69" s="2143"/>
      <c r="D69" s="2143"/>
      <c r="E69" s="3585"/>
      <c r="F69" s="3609" t="s">
        <v>450</v>
      </c>
      <c r="G69" s="3610"/>
      <c r="H69" s="2214" t="s">
        <v>611</v>
      </c>
      <c r="I69" s="2215"/>
      <c r="J69" s="2214" t="s">
        <v>3805</v>
      </c>
      <c r="K69" s="2173"/>
      <c r="L69" s="3617"/>
      <c r="M69" s="3617"/>
      <c r="N69" s="951"/>
      <c r="O69" s="951"/>
      <c r="P69" s="951"/>
      <c r="Q69" s="951"/>
      <c r="R69" s="951"/>
    </row>
    <row r="70" spans="1:18" ht="72.599999999999994" customHeight="1">
      <c r="A70" s="2142" t="s">
        <v>3814</v>
      </c>
      <c r="B70" s="2143"/>
      <c r="C70" s="2143"/>
      <c r="D70" s="2143"/>
      <c r="E70" s="3585"/>
      <c r="F70" s="3609" t="s">
        <v>450</v>
      </c>
      <c r="G70" s="3610"/>
      <c r="H70" s="2214" t="s">
        <v>611</v>
      </c>
      <c r="I70" s="2215"/>
      <c r="J70" s="2214" t="s">
        <v>3805</v>
      </c>
      <c r="K70" s="2173"/>
      <c r="L70" s="3617"/>
      <c r="M70" s="3617"/>
      <c r="N70" s="951"/>
      <c r="O70" s="951"/>
      <c r="P70" s="951"/>
      <c r="Q70" s="951"/>
      <c r="R70" s="951"/>
    </row>
    <row r="71" spans="1:18" ht="72.599999999999994" customHeight="1">
      <c r="A71" s="2142" t="s">
        <v>3815</v>
      </c>
      <c r="B71" s="2143"/>
      <c r="C71" s="2143"/>
      <c r="D71" s="2143"/>
      <c r="E71" s="3585"/>
      <c r="F71" s="3609" t="s">
        <v>450</v>
      </c>
      <c r="G71" s="3610"/>
      <c r="H71" s="2214" t="s">
        <v>611</v>
      </c>
      <c r="I71" s="2215"/>
      <c r="J71" s="2214" t="s">
        <v>3805</v>
      </c>
      <c r="K71" s="2173"/>
      <c r="L71" s="3617"/>
      <c r="M71" s="3617"/>
      <c r="N71" s="951"/>
      <c r="O71" s="951"/>
      <c r="P71" s="951"/>
      <c r="Q71" s="951"/>
      <c r="R71" s="951"/>
    </row>
    <row r="72" spans="1:18" ht="72.599999999999994" customHeight="1">
      <c r="A72" s="2142" t="s">
        <v>3816</v>
      </c>
      <c r="B72" s="2143"/>
      <c r="C72" s="2143"/>
      <c r="D72" s="2143"/>
      <c r="E72" s="3585"/>
      <c r="F72" s="3609" t="s">
        <v>450</v>
      </c>
      <c r="G72" s="3610"/>
      <c r="H72" s="2214" t="s">
        <v>611</v>
      </c>
      <c r="I72" s="2215"/>
      <c r="J72" s="2214" t="s">
        <v>3805</v>
      </c>
      <c r="K72" s="2173"/>
      <c r="L72" s="3617"/>
      <c r="M72" s="3617"/>
      <c r="N72" s="951"/>
      <c r="O72" s="951"/>
      <c r="P72" s="951"/>
      <c r="Q72" s="951"/>
      <c r="R72" s="951"/>
    </row>
    <row r="73" spans="1:18" ht="72.599999999999994" customHeight="1">
      <c r="A73" s="2142" t="s">
        <v>3817</v>
      </c>
      <c r="B73" s="2143"/>
      <c r="C73" s="2143"/>
      <c r="D73" s="2143"/>
      <c r="E73" s="3585"/>
      <c r="F73" s="3609" t="s">
        <v>450</v>
      </c>
      <c r="G73" s="3610"/>
      <c r="H73" s="2214" t="s">
        <v>611</v>
      </c>
      <c r="I73" s="2215"/>
      <c r="J73" s="2214" t="s">
        <v>3805</v>
      </c>
      <c r="K73" s="2173"/>
      <c r="L73" s="3617"/>
      <c r="M73" s="3617"/>
      <c r="N73" s="951"/>
      <c r="O73" s="951"/>
      <c r="P73" s="951"/>
      <c r="Q73" s="951"/>
      <c r="R73" s="951"/>
    </row>
    <row r="74" spans="1:18" ht="72.599999999999994" customHeight="1" thickBot="1">
      <c r="A74" s="3684" t="s">
        <v>3818</v>
      </c>
      <c r="B74" s="3685"/>
      <c r="C74" s="3685"/>
      <c r="D74" s="3685"/>
      <c r="E74" s="3686"/>
      <c r="F74" s="3687" t="s">
        <v>450</v>
      </c>
      <c r="G74" s="3688"/>
      <c r="H74" s="2216" t="s">
        <v>611</v>
      </c>
      <c r="I74" s="2148"/>
      <c r="J74" s="2216" t="s">
        <v>3805</v>
      </c>
      <c r="K74" s="3689"/>
      <c r="L74" s="3617"/>
      <c r="M74" s="3617"/>
      <c r="N74" s="951"/>
      <c r="O74" s="951"/>
      <c r="P74" s="951"/>
      <c r="Q74" s="951"/>
      <c r="R74" s="951"/>
    </row>
    <row r="75" spans="1:18" ht="14.45" customHeight="1">
      <c r="A75" s="2160" t="s">
        <v>352</v>
      </c>
      <c r="B75" s="2161"/>
      <c r="C75" s="3656" t="s">
        <v>3819</v>
      </c>
      <c r="D75" s="3656"/>
      <c r="E75" s="3656"/>
      <c r="F75" s="3656"/>
      <c r="G75" s="3656"/>
      <c r="H75" s="3656"/>
      <c r="I75" s="3656"/>
      <c r="J75" s="3656"/>
      <c r="K75" s="3692"/>
      <c r="L75" s="3693"/>
      <c r="M75" s="3617"/>
      <c r="N75" s="951"/>
      <c r="O75" s="951"/>
      <c r="P75" s="951"/>
      <c r="Q75" s="951"/>
      <c r="R75" s="951"/>
    </row>
    <row r="76" spans="1:18" ht="14.45" customHeight="1">
      <c r="A76" s="2170"/>
      <c r="B76" s="3690"/>
      <c r="C76" s="2143" t="s">
        <v>3820</v>
      </c>
      <c r="D76" s="2143"/>
      <c r="E76" s="2143"/>
      <c r="F76" s="2143"/>
      <c r="G76" s="2143"/>
      <c r="H76" s="2143"/>
      <c r="I76" s="2143"/>
      <c r="J76" s="2143"/>
      <c r="K76" s="2143"/>
      <c r="L76" s="3617"/>
      <c r="M76" s="3617"/>
      <c r="N76" s="951"/>
      <c r="O76" s="951"/>
      <c r="P76" s="951"/>
      <c r="Q76" s="951"/>
      <c r="R76" s="951"/>
    </row>
    <row r="77" spans="1:18" ht="14.45" customHeight="1">
      <c r="A77" s="2170"/>
      <c r="B77" s="3690"/>
      <c r="C77" s="2143" t="s">
        <v>3821</v>
      </c>
      <c r="D77" s="2143"/>
      <c r="E77" s="2143"/>
      <c r="F77" s="2143"/>
      <c r="G77" s="2143"/>
      <c r="H77" s="2143"/>
      <c r="I77" s="2143"/>
      <c r="J77" s="2143"/>
      <c r="K77" s="2143"/>
      <c r="L77" s="3617"/>
      <c r="M77" s="3617"/>
      <c r="N77" s="951"/>
      <c r="O77" s="951"/>
      <c r="P77" s="951"/>
      <c r="Q77" s="951"/>
      <c r="R77" s="951"/>
    </row>
    <row r="78" spans="1:18" ht="14.45" customHeight="1">
      <c r="A78" s="2170"/>
      <c r="B78" s="3690"/>
      <c r="C78" s="2143" t="s">
        <v>3822</v>
      </c>
      <c r="D78" s="2143"/>
      <c r="E78" s="2143"/>
      <c r="F78" s="2143"/>
      <c r="G78" s="2143"/>
      <c r="H78" s="2143"/>
      <c r="I78" s="2143"/>
      <c r="J78" s="2143"/>
      <c r="K78" s="2143"/>
      <c r="L78" s="3617"/>
      <c r="M78" s="3617"/>
      <c r="N78" s="951"/>
      <c r="O78" s="951"/>
      <c r="P78" s="951"/>
      <c r="Q78" s="951"/>
      <c r="R78" s="951"/>
    </row>
    <row r="79" spans="1:18" ht="15.75" thickBot="1">
      <c r="A79" s="2186"/>
      <c r="B79" s="3691"/>
      <c r="C79" s="3685" t="s">
        <v>3823</v>
      </c>
      <c r="D79" s="3685"/>
      <c r="E79" s="3685"/>
      <c r="F79" s="3685"/>
      <c r="G79" s="3685"/>
      <c r="H79" s="3685"/>
      <c r="I79" s="3685"/>
      <c r="J79" s="3685"/>
      <c r="K79" s="3685"/>
      <c r="L79" s="3617"/>
      <c r="M79" s="3617"/>
      <c r="N79" s="951"/>
      <c r="O79" s="951"/>
      <c r="P79" s="951"/>
      <c r="Q79" s="951"/>
      <c r="R79" s="951"/>
    </row>
    <row r="80" spans="1:18" ht="14.45" customHeight="1">
      <c r="A80" s="2160" t="s">
        <v>359</v>
      </c>
      <c r="B80" s="2161"/>
      <c r="C80" s="3679" t="s">
        <v>7517</v>
      </c>
      <c r="D80" s="3679"/>
      <c r="E80" s="3679"/>
      <c r="F80" s="3679"/>
      <c r="G80" s="3679"/>
      <c r="H80" s="3679"/>
      <c r="I80" s="3679"/>
      <c r="J80" s="3679"/>
      <c r="K80" s="3679"/>
      <c r="L80" s="3617"/>
      <c r="M80" s="3617"/>
      <c r="N80" s="3617"/>
      <c r="O80" s="3617"/>
      <c r="P80" s="3617"/>
      <c r="Q80" s="3617"/>
      <c r="R80" s="3617"/>
    </row>
    <row r="81" spans="1:18" ht="102.6" customHeight="1" thickBot="1">
      <c r="A81" s="2186"/>
      <c r="B81" s="3691"/>
      <c r="C81" s="3694" t="s">
        <v>7522</v>
      </c>
      <c r="D81" s="3694"/>
      <c r="E81" s="3694"/>
      <c r="F81" s="3694"/>
      <c r="G81" s="3694"/>
      <c r="H81" s="3694"/>
      <c r="I81" s="3694"/>
      <c r="J81" s="3694"/>
      <c r="K81" s="3694"/>
      <c r="L81" s="3617"/>
      <c r="M81" s="3617"/>
      <c r="N81" s="3617"/>
      <c r="O81" s="3617"/>
      <c r="P81" s="3617"/>
      <c r="Q81" s="3617"/>
      <c r="R81" s="3617"/>
    </row>
    <row r="82" spans="1:18" ht="43.5" customHeight="1">
      <c r="A82" s="2160" t="s">
        <v>361</v>
      </c>
      <c r="B82" s="2161"/>
      <c r="C82" s="3695" t="s">
        <v>3824</v>
      </c>
      <c r="D82" s="3695"/>
      <c r="E82" s="3695"/>
      <c r="F82" s="3695"/>
      <c r="G82" s="3695"/>
      <c r="H82" s="3695"/>
      <c r="I82" s="3695"/>
      <c r="J82" s="3695"/>
      <c r="K82" s="3696"/>
      <c r="L82" s="3693"/>
      <c r="M82" s="3617"/>
      <c r="N82" s="951"/>
      <c r="O82" s="951"/>
      <c r="P82" s="951"/>
      <c r="Q82" s="951"/>
      <c r="R82" s="951"/>
    </row>
    <row r="83" spans="1:18" ht="14.45" customHeight="1">
      <c r="A83" s="2170"/>
      <c r="B83" s="3690"/>
      <c r="C83" s="2173" t="s">
        <v>3825</v>
      </c>
      <c r="D83" s="2173"/>
      <c r="E83" s="2173"/>
      <c r="F83" s="2173"/>
      <c r="G83" s="2173"/>
      <c r="H83" s="2173"/>
      <c r="I83" s="2173"/>
      <c r="J83" s="2173"/>
      <c r="K83" s="2173"/>
      <c r="L83" s="3617"/>
      <c r="M83" s="3617"/>
      <c r="N83" s="951"/>
      <c r="O83" s="951"/>
      <c r="P83" s="951"/>
      <c r="Q83" s="951"/>
      <c r="R83" s="951"/>
    </row>
    <row r="84" spans="1:18" ht="14.45" customHeight="1">
      <c r="A84" s="2170"/>
      <c r="B84" s="3690"/>
      <c r="C84" s="2173" t="s">
        <v>3826</v>
      </c>
      <c r="D84" s="2173"/>
      <c r="E84" s="2173"/>
      <c r="F84" s="2173"/>
      <c r="G84" s="2173"/>
      <c r="H84" s="2173"/>
      <c r="I84" s="2173"/>
      <c r="J84" s="2173"/>
      <c r="K84" s="2173"/>
      <c r="L84" s="3617"/>
      <c r="M84" s="3617"/>
      <c r="N84" s="951"/>
      <c r="O84" s="951"/>
      <c r="P84" s="951"/>
      <c r="Q84" s="951"/>
      <c r="R84" s="951"/>
    </row>
    <row r="85" spans="1:18" ht="15.75" thickBot="1">
      <c r="A85" s="2186"/>
      <c r="B85" s="3691"/>
      <c r="C85" s="3689" t="s">
        <v>3827</v>
      </c>
      <c r="D85" s="3689"/>
      <c r="E85" s="3689"/>
      <c r="F85" s="3689"/>
      <c r="G85" s="3689"/>
      <c r="H85" s="3689"/>
      <c r="I85" s="3689"/>
      <c r="J85" s="3689"/>
      <c r="K85" s="3689"/>
      <c r="L85" s="3617"/>
      <c r="M85" s="3617"/>
      <c r="N85" s="951"/>
      <c r="O85" s="951"/>
      <c r="P85" s="951"/>
      <c r="Q85" s="951"/>
      <c r="R85" s="951"/>
    </row>
    <row r="86" spans="1:18" ht="29.1" customHeight="1">
      <c r="A86" s="2160" t="s">
        <v>367</v>
      </c>
      <c r="B86" s="2161"/>
      <c r="C86" s="3695" t="s">
        <v>3828</v>
      </c>
      <c r="D86" s="3695"/>
      <c r="E86" s="3695"/>
      <c r="F86" s="3695"/>
      <c r="G86" s="3695"/>
      <c r="H86" s="3695"/>
      <c r="I86" s="3695"/>
      <c r="J86" s="3695"/>
      <c r="K86" s="3695"/>
      <c r="L86" s="3617"/>
      <c r="M86" s="3617"/>
      <c r="N86" s="951"/>
      <c r="O86" s="951"/>
      <c r="P86" s="951"/>
      <c r="Q86" s="951"/>
      <c r="R86" s="951"/>
    </row>
    <row r="87" spans="1:18" ht="14.45" customHeight="1">
      <c r="A87" s="2170"/>
      <c r="B87" s="3690"/>
      <c r="C87" s="2173" t="s">
        <v>3829</v>
      </c>
      <c r="D87" s="2173"/>
      <c r="E87" s="2173"/>
      <c r="F87" s="2173"/>
      <c r="G87" s="2173"/>
      <c r="H87" s="2173"/>
      <c r="I87" s="2173"/>
      <c r="J87" s="2173"/>
      <c r="K87" s="2215"/>
      <c r="L87" s="3618"/>
      <c r="M87" s="3617"/>
      <c r="N87" s="951"/>
      <c r="O87" s="951"/>
      <c r="P87" s="951"/>
      <c r="Q87" s="951"/>
      <c r="R87" s="951"/>
    </row>
    <row r="88" spans="1:18" ht="29.1" customHeight="1">
      <c r="A88" s="2170"/>
      <c r="B88" s="3690"/>
      <c r="C88" s="3697" t="s">
        <v>3830</v>
      </c>
      <c r="D88" s="2173"/>
      <c r="E88" s="2173"/>
      <c r="F88" s="2173"/>
      <c r="G88" s="2173"/>
      <c r="H88" s="2173"/>
      <c r="I88" s="2173"/>
      <c r="J88" s="2173"/>
      <c r="K88" s="2215"/>
      <c r="L88" s="3618"/>
      <c r="M88" s="3617"/>
      <c r="N88" s="951"/>
      <c r="O88" s="951"/>
      <c r="P88" s="951"/>
      <c r="Q88" s="951"/>
      <c r="R88" s="951"/>
    </row>
    <row r="89" spans="1:18" ht="29.1" customHeight="1">
      <c r="A89" s="2170"/>
      <c r="B89" s="3690"/>
      <c r="C89" s="3697" t="s">
        <v>3831</v>
      </c>
      <c r="D89" s="2173"/>
      <c r="E89" s="2173"/>
      <c r="F89" s="2173"/>
      <c r="G89" s="2173"/>
      <c r="H89" s="2173"/>
      <c r="I89" s="2173"/>
      <c r="J89" s="2173"/>
      <c r="K89" s="2215"/>
      <c r="L89" s="3618"/>
      <c r="M89" s="3617"/>
      <c r="N89" s="951"/>
      <c r="O89" s="951"/>
      <c r="P89" s="951"/>
      <c r="Q89" s="951"/>
      <c r="R89" s="951"/>
    </row>
    <row r="90" spans="1:18" ht="29.1" customHeight="1" thickBot="1">
      <c r="A90" s="2186"/>
      <c r="B90" s="3691"/>
      <c r="C90" s="3689" t="s">
        <v>7518</v>
      </c>
      <c r="D90" s="3689"/>
      <c r="E90" s="3689"/>
      <c r="F90" s="3689"/>
      <c r="G90" s="3689"/>
      <c r="H90" s="3689"/>
      <c r="I90" s="3689"/>
      <c r="J90" s="3689"/>
      <c r="K90" s="3689"/>
      <c r="L90" s="3617"/>
      <c r="M90" s="3617"/>
      <c r="N90" s="951"/>
      <c r="O90" s="951"/>
      <c r="P90" s="951"/>
      <c r="Q90" s="951"/>
      <c r="R90" s="951"/>
    </row>
    <row r="91" spans="1:18" ht="15.75" thickBot="1">
      <c r="A91" s="2163" t="s">
        <v>378</v>
      </c>
      <c r="B91" s="2164"/>
      <c r="C91" s="2164"/>
      <c r="D91" s="2164"/>
      <c r="E91" s="2164"/>
      <c r="F91" s="2164"/>
      <c r="G91" s="2164"/>
      <c r="H91" s="2164"/>
      <c r="I91" s="2164"/>
      <c r="J91" s="2164"/>
      <c r="K91" s="3698"/>
      <c r="L91" s="3618"/>
      <c r="M91" s="3617"/>
      <c r="N91" s="951"/>
      <c r="O91" s="951"/>
      <c r="P91" s="951"/>
      <c r="Q91" s="951"/>
      <c r="R91" s="951"/>
    </row>
    <row r="92" spans="1:18" ht="29.1" customHeight="1">
      <c r="A92" s="3699" t="s">
        <v>379</v>
      </c>
      <c r="B92" s="3700"/>
      <c r="C92" s="3700"/>
      <c r="D92" s="3700"/>
      <c r="E92" s="3701"/>
      <c r="F92" s="2175">
        <v>35</v>
      </c>
      <c r="G92" s="3702"/>
      <c r="H92" s="3702"/>
      <c r="I92" s="3702"/>
      <c r="J92" s="3702"/>
      <c r="K92" s="3702"/>
      <c r="L92" s="3703" t="s">
        <v>380</v>
      </c>
      <c r="M92" s="3703"/>
      <c r="N92" s="951"/>
      <c r="O92" s="951"/>
      <c r="P92" s="951"/>
      <c r="Q92" s="951"/>
      <c r="R92" s="951"/>
    </row>
    <row r="93" spans="1:18" ht="29.1" customHeight="1">
      <c r="A93" s="3704" t="s">
        <v>381</v>
      </c>
      <c r="B93" s="3705"/>
      <c r="C93" s="3705"/>
      <c r="D93" s="3705"/>
      <c r="E93" s="3706"/>
      <c r="F93" s="2178">
        <v>40</v>
      </c>
      <c r="G93" s="2179"/>
      <c r="H93" s="2179"/>
      <c r="I93" s="2179"/>
      <c r="J93" s="2179"/>
      <c r="K93" s="2179"/>
      <c r="L93" s="3703" t="s">
        <v>382</v>
      </c>
      <c r="M93" s="3703"/>
      <c r="N93" s="951"/>
      <c r="O93" s="951"/>
      <c r="P93" s="951"/>
      <c r="Q93" s="951"/>
      <c r="R93" s="951"/>
    </row>
    <row r="94" spans="1:18" ht="15.75" thickBot="1">
      <c r="A94" s="3707" t="s">
        <v>383</v>
      </c>
      <c r="B94" s="3708"/>
      <c r="C94" s="3708"/>
      <c r="D94" s="3708"/>
      <c r="E94" s="3709"/>
      <c r="F94" s="3710" t="s">
        <v>7519</v>
      </c>
      <c r="G94" s="3711"/>
      <c r="H94" s="3711"/>
      <c r="I94" s="3711"/>
      <c r="J94" s="3711"/>
      <c r="K94" s="3711"/>
      <c r="L94" s="3617"/>
      <c r="M94" s="3617"/>
      <c r="N94" s="951"/>
      <c r="O94" s="951"/>
      <c r="P94" s="951"/>
      <c r="Q94" s="951"/>
      <c r="R94" s="951"/>
    </row>
    <row r="95" spans="1:18" ht="14.45" customHeight="1">
      <c r="A95" s="2160" t="s">
        <v>7520</v>
      </c>
      <c r="B95" s="2161"/>
      <c r="C95" s="2161"/>
      <c r="D95" s="2161"/>
      <c r="E95" s="3712"/>
      <c r="F95" s="3714" t="s">
        <v>7523</v>
      </c>
      <c r="G95" s="3715"/>
      <c r="H95" s="3715"/>
      <c r="I95" s="3715"/>
      <c r="J95" s="3715"/>
      <c r="K95" s="3715"/>
      <c r="L95" s="3617"/>
      <c r="M95" s="3617"/>
      <c r="N95" s="3617"/>
      <c r="O95" s="3617"/>
      <c r="P95" s="3617"/>
      <c r="Q95" s="3617"/>
      <c r="R95" s="3617"/>
    </row>
    <row r="96" spans="1:18" ht="15.75" thickBot="1">
      <c r="A96" s="2186" t="s">
        <v>7521</v>
      </c>
      <c r="B96" s="3691"/>
      <c r="C96" s="3691"/>
      <c r="D96" s="3691"/>
      <c r="E96" s="3713"/>
      <c r="F96" s="3716" t="s">
        <v>8274</v>
      </c>
      <c r="G96" s="3717"/>
      <c r="H96" s="3717"/>
      <c r="I96" s="3717"/>
      <c r="J96" s="3717"/>
      <c r="K96" s="3717"/>
      <c r="L96" s="3617"/>
      <c r="M96" s="3617"/>
      <c r="N96" s="3617"/>
      <c r="O96" s="3617"/>
      <c r="P96" s="3617"/>
      <c r="Q96" s="3617"/>
      <c r="R96" s="3617"/>
    </row>
  </sheetData>
  <sheetProtection algorithmName="SHA-512" hashValue="a9yu2orOr0teLZU0UlxSIMCx0mvmR7Pg8zLs1sunpHY5sMBebklLRWHajIjb4anO0uorCRpBX61qo41o63K02Q==" saltValue="PFYt6wUOU9diJ8TMIq1Uew==" spinCount="100000" sheet="1" objects="1" scenarios="1"/>
  <mergeCells count="396">
    <mergeCell ref="R95:R96"/>
    <mergeCell ref="A95:E95"/>
    <mergeCell ref="A96:E96"/>
    <mergeCell ref="F95:K95"/>
    <mergeCell ref="F96:K96"/>
    <mergeCell ref="L95:M96"/>
    <mergeCell ref="N95:N96"/>
    <mergeCell ref="O95:O96"/>
    <mergeCell ref="P95:P96"/>
    <mergeCell ref="Q95:Q96"/>
    <mergeCell ref="A91:K91"/>
    <mergeCell ref="L91:M91"/>
    <mergeCell ref="A92:E92"/>
    <mergeCell ref="F92:K92"/>
    <mergeCell ref="L92:M92"/>
    <mergeCell ref="A93:E93"/>
    <mergeCell ref="F93:K93"/>
    <mergeCell ref="L93:M93"/>
    <mergeCell ref="A94:E94"/>
    <mergeCell ref="F94:K94"/>
    <mergeCell ref="L94:M94"/>
    <mergeCell ref="A86:B90"/>
    <mergeCell ref="C86:K86"/>
    <mergeCell ref="L86:M86"/>
    <mergeCell ref="C87:K87"/>
    <mergeCell ref="L87:M87"/>
    <mergeCell ref="C88:K88"/>
    <mergeCell ref="L88:M88"/>
    <mergeCell ref="C89:K89"/>
    <mergeCell ref="L89:M89"/>
    <mergeCell ref="C90:K90"/>
    <mergeCell ref="L90:M90"/>
    <mergeCell ref="A82:B85"/>
    <mergeCell ref="C82:K82"/>
    <mergeCell ref="L82:M82"/>
    <mergeCell ref="C83:K83"/>
    <mergeCell ref="L83:M83"/>
    <mergeCell ref="C84:K84"/>
    <mergeCell ref="L84:M84"/>
    <mergeCell ref="C85:K85"/>
    <mergeCell ref="L85:M85"/>
    <mergeCell ref="A80:B81"/>
    <mergeCell ref="C80:K80"/>
    <mergeCell ref="C81:K81"/>
    <mergeCell ref="L80:M81"/>
    <mergeCell ref="N80:N81"/>
    <mergeCell ref="O80:O81"/>
    <mergeCell ref="P80:P81"/>
    <mergeCell ref="Q80:Q81"/>
    <mergeCell ref="R80:R81"/>
    <mergeCell ref="A75:B79"/>
    <mergeCell ref="C75:K75"/>
    <mergeCell ref="L75:M75"/>
    <mergeCell ref="C76:K76"/>
    <mergeCell ref="L76:M76"/>
    <mergeCell ref="C77:K77"/>
    <mergeCell ref="L77:M77"/>
    <mergeCell ref="C78:K78"/>
    <mergeCell ref="L78:M78"/>
    <mergeCell ref="C79:K79"/>
    <mergeCell ref="L79:M79"/>
    <mergeCell ref="A73:E73"/>
    <mergeCell ref="F73:G73"/>
    <mergeCell ref="H73:I73"/>
    <mergeCell ref="J73:K73"/>
    <mergeCell ref="L73:M73"/>
    <mergeCell ref="A74:E74"/>
    <mergeCell ref="F74:G74"/>
    <mergeCell ref="H74:I74"/>
    <mergeCell ref="J74:K74"/>
    <mergeCell ref="L74:M74"/>
    <mergeCell ref="A71:E71"/>
    <mergeCell ref="F71:G71"/>
    <mergeCell ref="H71:I71"/>
    <mergeCell ref="J71:K71"/>
    <mergeCell ref="L71:M71"/>
    <mergeCell ref="A72:E72"/>
    <mergeCell ref="F72:G72"/>
    <mergeCell ref="H72:I72"/>
    <mergeCell ref="J72:K72"/>
    <mergeCell ref="L72:M72"/>
    <mergeCell ref="A69:E69"/>
    <mergeCell ref="F69:G69"/>
    <mergeCell ref="H69:I69"/>
    <mergeCell ref="J69:K69"/>
    <mergeCell ref="L69:M69"/>
    <mergeCell ref="A70:E70"/>
    <mergeCell ref="F70:G70"/>
    <mergeCell ref="H70:I70"/>
    <mergeCell ref="J70:K70"/>
    <mergeCell ref="L70:M70"/>
    <mergeCell ref="F66:G66"/>
    <mergeCell ref="H66:I66"/>
    <mergeCell ref="J66:K66"/>
    <mergeCell ref="L66:M66"/>
    <mergeCell ref="F67:G67"/>
    <mergeCell ref="H67:I67"/>
    <mergeCell ref="J67:K67"/>
    <mergeCell ref="L67:M67"/>
    <mergeCell ref="A68:E68"/>
    <mergeCell ref="F68:G68"/>
    <mergeCell ref="H68:I68"/>
    <mergeCell ref="J68:K68"/>
    <mergeCell ref="L68:M68"/>
    <mergeCell ref="A66:E66"/>
    <mergeCell ref="A67:E67"/>
    <mergeCell ref="J63:K63"/>
    <mergeCell ref="L63:M63"/>
    <mergeCell ref="F64:G64"/>
    <mergeCell ref="H64:I64"/>
    <mergeCell ref="J64:K64"/>
    <mergeCell ref="L64:M64"/>
    <mergeCell ref="F65:G65"/>
    <mergeCell ref="H65:I65"/>
    <mergeCell ref="J65:K65"/>
    <mergeCell ref="L65:M65"/>
    <mergeCell ref="L60:M60"/>
    <mergeCell ref="A61:E61"/>
    <mergeCell ref="F61:G61"/>
    <mergeCell ref="H61:I61"/>
    <mergeCell ref="J61:K61"/>
    <mergeCell ref="L61:M61"/>
    <mergeCell ref="A62:E62"/>
    <mergeCell ref="F62:G62"/>
    <mergeCell ref="H62:I62"/>
    <mergeCell ref="J62:K62"/>
    <mergeCell ref="L62:M62"/>
    <mergeCell ref="A60:E60"/>
    <mergeCell ref="F60:G60"/>
    <mergeCell ref="H60:I60"/>
    <mergeCell ref="J60:K60"/>
    <mergeCell ref="L56:M57"/>
    <mergeCell ref="N56:N57"/>
    <mergeCell ref="O56:O57"/>
    <mergeCell ref="P56:P57"/>
    <mergeCell ref="Q56:Q57"/>
    <mergeCell ref="R56:R57"/>
    <mergeCell ref="A58:E59"/>
    <mergeCell ref="F58:G59"/>
    <mergeCell ref="H58:I59"/>
    <mergeCell ref="J58:K59"/>
    <mergeCell ref="L58:M59"/>
    <mergeCell ref="N58:N59"/>
    <mergeCell ref="O58:O59"/>
    <mergeCell ref="P58:P59"/>
    <mergeCell ref="Q58:Q59"/>
    <mergeCell ref="R58:R59"/>
    <mergeCell ref="A56:E57"/>
    <mergeCell ref="F56:G57"/>
    <mergeCell ref="H56:I57"/>
    <mergeCell ref="J56:K57"/>
    <mergeCell ref="L52:M53"/>
    <mergeCell ref="N52:N53"/>
    <mergeCell ref="O52:O53"/>
    <mergeCell ref="P52:P53"/>
    <mergeCell ref="Q52:Q53"/>
    <mergeCell ref="R52:R53"/>
    <mergeCell ref="A54:E55"/>
    <mergeCell ref="F54:G55"/>
    <mergeCell ref="H54:I55"/>
    <mergeCell ref="J54:K55"/>
    <mergeCell ref="L54:M55"/>
    <mergeCell ref="N54:N55"/>
    <mergeCell ref="O54:O55"/>
    <mergeCell ref="P54:P55"/>
    <mergeCell ref="Q54:Q55"/>
    <mergeCell ref="R54:R55"/>
    <mergeCell ref="L48:M49"/>
    <mergeCell ref="N48:N49"/>
    <mergeCell ref="O48:O49"/>
    <mergeCell ref="P48:P49"/>
    <mergeCell ref="Q48:Q49"/>
    <mergeCell ref="R48:R49"/>
    <mergeCell ref="A50:E51"/>
    <mergeCell ref="F50:G51"/>
    <mergeCell ref="H50:I51"/>
    <mergeCell ref="J50:K51"/>
    <mergeCell ref="L50:M51"/>
    <mergeCell ref="N50:N51"/>
    <mergeCell ref="O50:O51"/>
    <mergeCell ref="P50:P51"/>
    <mergeCell ref="Q50:Q51"/>
    <mergeCell ref="R50:R51"/>
    <mergeCell ref="J48:K49"/>
    <mergeCell ref="F48:G49"/>
    <mergeCell ref="H48:I49"/>
    <mergeCell ref="L44:M45"/>
    <mergeCell ref="N44:N45"/>
    <mergeCell ref="O44:O45"/>
    <mergeCell ref="P44:P45"/>
    <mergeCell ref="Q44:Q45"/>
    <mergeCell ref="R44:R45"/>
    <mergeCell ref="A46:E47"/>
    <mergeCell ref="F46:G47"/>
    <mergeCell ref="H46:I47"/>
    <mergeCell ref="J46:K47"/>
    <mergeCell ref="L46:M47"/>
    <mergeCell ref="N46:N47"/>
    <mergeCell ref="O46:O47"/>
    <mergeCell ref="P46:P47"/>
    <mergeCell ref="Q46:Q47"/>
    <mergeCell ref="R46:R47"/>
    <mergeCell ref="A44:E45"/>
    <mergeCell ref="F44:G45"/>
    <mergeCell ref="H44:I45"/>
    <mergeCell ref="J44:K45"/>
    <mergeCell ref="L40:M41"/>
    <mergeCell ref="N40:N41"/>
    <mergeCell ref="O40:O41"/>
    <mergeCell ref="P40:P41"/>
    <mergeCell ref="Q40:Q41"/>
    <mergeCell ref="R40:R41"/>
    <mergeCell ref="A42:E43"/>
    <mergeCell ref="F42:G43"/>
    <mergeCell ref="H42:I43"/>
    <mergeCell ref="J42:K43"/>
    <mergeCell ref="L42:M43"/>
    <mergeCell ref="N42:N43"/>
    <mergeCell ref="O42:O43"/>
    <mergeCell ref="P42:P43"/>
    <mergeCell ref="Q42:Q43"/>
    <mergeCell ref="R42:R43"/>
    <mergeCell ref="A40:E41"/>
    <mergeCell ref="F40:G41"/>
    <mergeCell ref="H40:I41"/>
    <mergeCell ref="J40:K41"/>
    <mergeCell ref="R36:R37"/>
    <mergeCell ref="A38:E39"/>
    <mergeCell ref="F38:G39"/>
    <mergeCell ref="H38:I39"/>
    <mergeCell ref="J38:K39"/>
    <mergeCell ref="L38:M39"/>
    <mergeCell ref="N38:N39"/>
    <mergeCell ref="O38:O39"/>
    <mergeCell ref="P38:P39"/>
    <mergeCell ref="Q38:Q39"/>
    <mergeCell ref="R38:R39"/>
    <mergeCell ref="A36:E37"/>
    <mergeCell ref="F36:G37"/>
    <mergeCell ref="H36:I37"/>
    <mergeCell ref="J36:K37"/>
    <mergeCell ref="L36:M37"/>
    <mergeCell ref="N36:N37"/>
    <mergeCell ref="O36:O37"/>
    <mergeCell ref="P36:P37"/>
    <mergeCell ref="Q36:Q37"/>
    <mergeCell ref="R32:R33"/>
    <mergeCell ref="A34:E35"/>
    <mergeCell ref="F34:G35"/>
    <mergeCell ref="H34:I35"/>
    <mergeCell ref="J34:K35"/>
    <mergeCell ref="L34:M35"/>
    <mergeCell ref="N34:N35"/>
    <mergeCell ref="O34:O35"/>
    <mergeCell ref="P34:P35"/>
    <mergeCell ref="Q34:Q35"/>
    <mergeCell ref="R34:R35"/>
    <mergeCell ref="A32:E33"/>
    <mergeCell ref="F32:G33"/>
    <mergeCell ref="H32:I33"/>
    <mergeCell ref="J32:K33"/>
    <mergeCell ref="L32:M33"/>
    <mergeCell ref="N32:N33"/>
    <mergeCell ref="O32:O33"/>
    <mergeCell ref="P32:P33"/>
    <mergeCell ref="Q32:Q33"/>
    <mergeCell ref="L28:M29"/>
    <mergeCell ref="N28:N29"/>
    <mergeCell ref="O28:O29"/>
    <mergeCell ref="P28:P29"/>
    <mergeCell ref="Q28:Q29"/>
    <mergeCell ref="R28:R29"/>
    <mergeCell ref="A30:E31"/>
    <mergeCell ref="F30:G31"/>
    <mergeCell ref="H30:I31"/>
    <mergeCell ref="J30:K31"/>
    <mergeCell ref="L30:M31"/>
    <mergeCell ref="N30:N31"/>
    <mergeCell ref="O30:O31"/>
    <mergeCell ref="P30:P31"/>
    <mergeCell ref="Q30:Q31"/>
    <mergeCell ref="R30:R31"/>
    <mergeCell ref="A28:E29"/>
    <mergeCell ref="F28:G29"/>
    <mergeCell ref="H28:I29"/>
    <mergeCell ref="J28:K29"/>
    <mergeCell ref="L24:M25"/>
    <mergeCell ref="N24:N25"/>
    <mergeCell ref="O24:O25"/>
    <mergeCell ref="P24:P25"/>
    <mergeCell ref="Q24:Q25"/>
    <mergeCell ref="R24:R25"/>
    <mergeCell ref="A26:E27"/>
    <mergeCell ref="F26:G27"/>
    <mergeCell ref="H26:I27"/>
    <mergeCell ref="J26:K27"/>
    <mergeCell ref="L26:M27"/>
    <mergeCell ref="N26:N27"/>
    <mergeCell ref="O26:O27"/>
    <mergeCell ref="P26:P27"/>
    <mergeCell ref="Q26:Q27"/>
    <mergeCell ref="R26:R27"/>
    <mergeCell ref="A24:E25"/>
    <mergeCell ref="F24:G25"/>
    <mergeCell ref="H24:I25"/>
    <mergeCell ref="J24:K25"/>
    <mergeCell ref="L20:M21"/>
    <mergeCell ref="N20:N21"/>
    <mergeCell ref="O20:O21"/>
    <mergeCell ref="P20:P21"/>
    <mergeCell ref="Q20:Q21"/>
    <mergeCell ref="R20:R21"/>
    <mergeCell ref="A22:E23"/>
    <mergeCell ref="F22:G23"/>
    <mergeCell ref="H22:I23"/>
    <mergeCell ref="J22:K23"/>
    <mergeCell ref="L22:M23"/>
    <mergeCell ref="N22:N23"/>
    <mergeCell ref="O22:O23"/>
    <mergeCell ref="P22:P23"/>
    <mergeCell ref="Q22:Q23"/>
    <mergeCell ref="R22:R23"/>
    <mergeCell ref="A20:E21"/>
    <mergeCell ref="F20:G21"/>
    <mergeCell ref="H20:I21"/>
    <mergeCell ref="J20:K21"/>
    <mergeCell ref="A15:C16"/>
    <mergeCell ref="A17:C17"/>
    <mergeCell ref="D18:K18"/>
    <mergeCell ref="L19:R19"/>
    <mergeCell ref="L17:R17"/>
    <mergeCell ref="L18:R18"/>
    <mergeCell ref="D17:K17"/>
    <mergeCell ref="A19:E19"/>
    <mergeCell ref="F19:G19"/>
    <mergeCell ref="H19:I19"/>
    <mergeCell ref="J19:K19"/>
    <mergeCell ref="D15:K15"/>
    <mergeCell ref="D16:K16"/>
    <mergeCell ref="D4:E4"/>
    <mergeCell ref="F4:H4"/>
    <mergeCell ref="I4:K4"/>
    <mergeCell ref="D11:K11"/>
    <mergeCell ref="D12:K12"/>
    <mergeCell ref="D13:K13"/>
    <mergeCell ref="A6:C6"/>
    <mergeCell ref="D6:K6"/>
    <mergeCell ref="R13:R14"/>
    <mergeCell ref="L1:M1"/>
    <mergeCell ref="L2:M2"/>
    <mergeCell ref="L3:M3"/>
    <mergeCell ref="L4:M4"/>
    <mergeCell ref="L7:M7"/>
    <mergeCell ref="L8:M8"/>
    <mergeCell ref="A12:C14"/>
    <mergeCell ref="L13:L14"/>
    <mergeCell ref="M13:M14"/>
    <mergeCell ref="L5:Q6"/>
    <mergeCell ref="D14:K14"/>
    <mergeCell ref="A7:C7"/>
    <mergeCell ref="D7:K7"/>
    <mergeCell ref="A8:K8"/>
    <mergeCell ref="D9:K9"/>
    <mergeCell ref="D10:K10"/>
    <mergeCell ref="A9:C11"/>
    <mergeCell ref="N13:N14"/>
    <mergeCell ref="O13:O14"/>
    <mergeCell ref="P13:P14"/>
    <mergeCell ref="Q13:Q14"/>
    <mergeCell ref="F3:H3"/>
    <mergeCell ref="I3:K3"/>
    <mergeCell ref="A4:C4"/>
    <mergeCell ref="A65:E65"/>
    <mergeCell ref="A64:E64"/>
    <mergeCell ref="A52:E53"/>
    <mergeCell ref="F52:G53"/>
    <mergeCell ref="H52:I53"/>
    <mergeCell ref="A1:C1"/>
    <mergeCell ref="D1:E1"/>
    <mergeCell ref="F1:H1"/>
    <mergeCell ref="I1:K1"/>
    <mergeCell ref="A2:C2"/>
    <mergeCell ref="D2:E2"/>
    <mergeCell ref="F2:H2"/>
    <mergeCell ref="I2:K2"/>
    <mergeCell ref="A5:C5"/>
    <mergeCell ref="D5:E5"/>
    <mergeCell ref="F5:H5"/>
    <mergeCell ref="I5:K5"/>
    <mergeCell ref="A3:C3"/>
    <mergeCell ref="D3:E3"/>
    <mergeCell ref="A63:E63"/>
    <mergeCell ref="F63:G63"/>
    <mergeCell ref="H63:I63"/>
    <mergeCell ref="J52:K53"/>
    <mergeCell ref="A48:E49"/>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theme="0"/>
  </sheetPr>
  <dimension ref="A1:R50"/>
  <sheetViews>
    <sheetView workbookViewId="0">
      <selection activeCell="F2" sqref="F2:H2"/>
    </sheetView>
  </sheetViews>
  <sheetFormatPr defaultColWidth="8.85546875" defaultRowHeight="15"/>
  <cols>
    <col min="1" max="11" width="8.5703125" customWidth="1"/>
  </cols>
  <sheetData>
    <row r="1" spans="1:18" ht="37.5" customHeight="1" thickBot="1">
      <c r="A1" s="1451" t="s">
        <v>247</v>
      </c>
      <c r="B1" s="1452"/>
      <c r="C1" s="1453"/>
      <c r="D1" s="1454" t="s">
        <v>248</v>
      </c>
      <c r="E1" s="1455"/>
      <c r="F1" s="1439" t="s">
        <v>249</v>
      </c>
      <c r="G1" s="1440"/>
      <c r="H1" s="1441"/>
      <c r="I1" s="1456" t="s">
        <v>8082</v>
      </c>
      <c r="J1" s="1457"/>
      <c r="K1" s="1458"/>
      <c r="L1" s="96"/>
      <c r="M1" s="97"/>
      <c r="N1" s="97"/>
      <c r="O1" s="97"/>
      <c r="P1" s="97"/>
      <c r="Q1" s="97"/>
      <c r="R1" s="97"/>
    </row>
    <row r="2" spans="1:18" ht="52.5" customHeight="1" thickBot="1">
      <c r="A2" s="1439" t="s">
        <v>251</v>
      </c>
      <c r="B2" s="1440"/>
      <c r="C2" s="1441"/>
      <c r="D2" s="1203" t="s">
        <v>252</v>
      </c>
      <c r="E2" s="1204"/>
      <c r="F2" s="1439" t="s">
        <v>253</v>
      </c>
      <c r="G2" s="1440"/>
      <c r="H2" s="1441"/>
      <c r="I2" s="1454" t="s">
        <v>438</v>
      </c>
      <c r="J2" s="1459"/>
      <c r="K2" s="1455"/>
      <c r="L2" s="96"/>
      <c r="M2" s="97"/>
      <c r="N2" s="97"/>
      <c r="O2" s="97"/>
      <c r="P2" s="97"/>
      <c r="Q2" s="97"/>
      <c r="R2" s="97"/>
    </row>
    <row r="3" spans="1:18" ht="15.75" thickBot="1">
      <c r="A3" s="1439" t="s">
        <v>255</v>
      </c>
      <c r="B3" s="1440"/>
      <c r="C3" s="1441"/>
      <c r="D3" s="1442">
        <v>15</v>
      </c>
      <c r="E3" s="1443"/>
      <c r="F3" s="1439" t="s">
        <v>257</v>
      </c>
      <c r="G3" s="1440"/>
      <c r="H3" s="1441"/>
      <c r="I3" s="1442">
        <v>1</v>
      </c>
      <c r="J3" s="1444"/>
      <c r="K3" s="1443"/>
      <c r="L3" s="96"/>
      <c r="M3" s="97"/>
      <c r="N3" s="97"/>
      <c r="O3" s="97"/>
      <c r="P3" s="97"/>
      <c r="Q3" s="97"/>
      <c r="R3" s="97"/>
    </row>
    <row r="4" spans="1:18" ht="15.75" thickBot="1">
      <c r="A4" s="1439" t="s">
        <v>258</v>
      </c>
      <c r="B4" s="1440"/>
      <c r="C4" s="1441"/>
      <c r="D4" s="1445" t="s">
        <v>259</v>
      </c>
      <c r="E4" s="1446"/>
      <c r="F4" s="1439" t="s">
        <v>260</v>
      </c>
      <c r="G4" s="1440"/>
      <c r="H4" s="1441"/>
      <c r="I4" s="1447" t="s">
        <v>261</v>
      </c>
      <c r="J4" s="1444"/>
      <c r="K4" s="1443"/>
      <c r="L4" s="98" t="s">
        <v>262</v>
      </c>
      <c r="M4" s="97"/>
      <c r="N4" s="97"/>
      <c r="O4" s="97"/>
      <c r="P4" s="97"/>
      <c r="Q4" s="97"/>
      <c r="R4" s="97"/>
    </row>
    <row r="5" spans="1:18" ht="15.75" thickBot="1">
      <c r="A5" s="1448" t="s">
        <v>263</v>
      </c>
      <c r="B5" s="1449"/>
      <c r="C5" s="1450"/>
      <c r="D5" s="1447" t="s">
        <v>264</v>
      </c>
      <c r="E5" s="1443"/>
      <c r="F5" s="1439" t="s">
        <v>265</v>
      </c>
      <c r="G5" s="1440"/>
      <c r="H5" s="1441"/>
      <c r="I5" s="1447" t="s">
        <v>807</v>
      </c>
      <c r="J5" s="1444"/>
      <c r="K5" s="1443"/>
      <c r="L5" s="1409" t="s">
        <v>267</v>
      </c>
      <c r="M5" s="1410"/>
      <c r="N5" s="1410"/>
      <c r="O5" s="1410"/>
      <c r="P5" s="1410"/>
      <c r="Q5" s="1410"/>
      <c r="R5" s="97"/>
    </row>
    <row r="6" spans="1:18" ht="23.25" customHeight="1" thickBot="1">
      <c r="A6" s="1435" t="s">
        <v>268</v>
      </c>
      <c r="B6" s="1436"/>
      <c r="C6" s="1437"/>
      <c r="D6" s="1438" t="s">
        <v>808</v>
      </c>
      <c r="E6" s="1407"/>
      <c r="F6" s="1407"/>
      <c r="G6" s="1407"/>
      <c r="H6" s="1407"/>
      <c r="I6" s="1407"/>
      <c r="J6" s="1407"/>
      <c r="K6" s="1408"/>
      <c r="L6" s="1434"/>
      <c r="M6" s="1410"/>
      <c r="N6" s="1410"/>
      <c r="O6" s="1410"/>
      <c r="P6" s="1410"/>
      <c r="Q6" s="1410"/>
      <c r="R6" s="97"/>
    </row>
    <row r="7" spans="1:18" ht="92.25" customHeight="1" thickBot="1">
      <c r="A7" s="1460" t="s">
        <v>270</v>
      </c>
      <c r="B7" s="1461"/>
      <c r="C7" s="1462"/>
      <c r="D7" s="1463" t="s">
        <v>809</v>
      </c>
      <c r="E7" s="1464"/>
      <c r="F7" s="1464"/>
      <c r="G7" s="1464"/>
      <c r="H7" s="1464"/>
      <c r="I7" s="1464"/>
      <c r="J7" s="1464"/>
      <c r="K7" s="1465"/>
      <c r="L7" s="96"/>
      <c r="M7" s="97"/>
      <c r="N7" s="97"/>
      <c r="O7" s="97"/>
      <c r="P7" s="97"/>
      <c r="Q7" s="97"/>
      <c r="R7" s="97"/>
    </row>
    <row r="8" spans="1:18" ht="37.5" customHeight="1" thickBot="1">
      <c r="A8" s="1466" t="s">
        <v>272</v>
      </c>
      <c r="B8" s="1467"/>
      <c r="C8" s="1467"/>
      <c r="D8" s="1468"/>
      <c r="E8" s="1468"/>
      <c r="F8" s="1468"/>
      <c r="G8" s="1468"/>
      <c r="H8" s="1468"/>
      <c r="I8" s="1468"/>
      <c r="J8" s="1468"/>
      <c r="K8" s="1469"/>
      <c r="L8" s="96"/>
      <c r="M8" s="97"/>
      <c r="N8" s="97"/>
      <c r="O8" s="97"/>
      <c r="P8" s="97"/>
      <c r="Q8" s="97"/>
      <c r="R8" s="97"/>
    </row>
    <row r="9" spans="1:18" ht="63" customHeight="1">
      <c r="A9" s="1470" t="s">
        <v>273</v>
      </c>
      <c r="B9" s="1471"/>
      <c r="C9" s="1472"/>
      <c r="D9" s="1476" t="s">
        <v>810</v>
      </c>
      <c r="E9" s="1426"/>
      <c r="F9" s="1426"/>
      <c r="G9" s="1426"/>
      <c r="H9" s="1426"/>
      <c r="I9" s="1426"/>
      <c r="J9" s="1426"/>
      <c r="K9" s="1427"/>
      <c r="L9" s="96"/>
      <c r="M9" s="97"/>
      <c r="N9" s="97"/>
      <c r="O9" s="97"/>
      <c r="P9" s="97"/>
      <c r="Q9" s="97"/>
      <c r="R9" s="97"/>
    </row>
    <row r="10" spans="1:18" ht="58.5" customHeight="1">
      <c r="A10" s="1473"/>
      <c r="B10" s="1474"/>
      <c r="C10" s="1475"/>
      <c r="D10" s="1477" t="s">
        <v>811</v>
      </c>
      <c r="E10" s="1359"/>
      <c r="F10" s="1359"/>
      <c r="G10" s="1359"/>
      <c r="H10" s="1359"/>
      <c r="I10" s="1359"/>
      <c r="J10" s="1359"/>
      <c r="K10" s="1478"/>
      <c r="L10" s="96"/>
      <c r="M10" s="97"/>
      <c r="N10" s="97"/>
      <c r="O10" s="97"/>
      <c r="P10" s="97"/>
      <c r="Q10" s="97"/>
      <c r="R10" s="97"/>
    </row>
    <row r="11" spans="1:18" ht="65.25" customHeight="1" thickBot="1">
      <c r="A11" s="1422"/>
      <c r="B11" s="1423"/>
      <c r="C11" s="1424"/>
      <c r="D11" s="1479" t="s">
        <v>812</v>
      </c>
      <c r="E11" s="1429"/>
      <c r="F11" s="1429"/>
      <c r="G11" s="1429"/>
      <c r="H11" s="1429"/>
      <c r="I11" s="1429"/>
      <c r="J11" s="1429"/>
      <c r="K11" s="1430"/>
      <c r="L11" s="96"/>
      <c r="M11" s="97"/>
      <c r="N11" s="97"/>
      <c r="O11" s="97"/>
      <c r="P11" s="97"/>
      <c r="Q11" s="99"/>
      <c r="R11" s="97"/>
    </row>
    <row r="12" spans="1:18" ht="52.5" customHeight="1">
      <c r="A12" s="1419" t="s">
        <v>277</v>
      </c>
      <c r="B12" s="1420"/>
      <c r="C12" s="1421"/>
      <c r="D12" s="1425" t="s">
        <v>813</v>
      </c>
      <c r="E12" s="1426"/>
      <c r="F12" s="1426"/>
      <c r="G12" s="1426"/>
      <c r="H12" s="1426"/>
      <c r="I12" s="1426"/>
      <c r="J12" s="1426"/>
      <c r="K12" s="1427"/>
      <c r="L12" s="96"/>
      <c r="M12" s="97"/>
      <c r="N12" s="97"/>
      <c r="O12" s="97"/>
      <c r="P12" s="97"/>
      <c r="Q12" s="97"/>
      <c r="R12" s="97"/>
    </row>
    <row r="13" spans="1:18" ht="45.75" customHeight="1" thickBot="1">
      <c r="A13" s="1422"/>
      <c r="B13" s="1423"/>
      <c r="C13" s="1424"/>
      <c r="D13" s="1428" t="s">
        <v>814</v>
      </c>
      <c r="E13" s="1429"/>
      <c r="F13" s="1429"/>
      <c r="G13" s="1429"/>
      <c r="H13" s="1429"/>
      <c r="I13" s="1429"/>
      <c r="J13" s="1429"/>
      <c r="K13" s="1430"/>
      <c r="L13" s="96"/>
      <c r="M13" s="97"/>
      <c r="N13" s="97"/>
      <c r="O13" s="97"/>
      <c r="P13" s="97"/>
      <c r="Q13" s="97"/>
      <c r="R13" s="97"/>
    </row>
    <row r="14" spans="1:18" ht="51" customHeight="1">
      <c r="A14" s="1419" t="s">
        <v>281</v>
      </c>
      <c r="B14" s="1420"/>
      <c r="C14" s="1421"/>
      <c r="D14" s="1431" t="s">
        <v>815</v>
      </c>
      <c r="E14" s="1432"/>
      <c r="F14" s="1432"/>
      <c r="G14" s="1432"/>
      <c r="H14" s="1432"/>
      <c r="I14" s="1432"/>
      <c r="J14" s="1432"/>
      <c r="K14" s="1433"/>
      <c r="L14" s="96"/>
      <c r="M14" s="97"/>
      <c r="N14" s="97"/>
      <c r="O14" s="97"/>
      <c r="P14" s="97"/>
      <c r="Q14" s="97"/>
      <c r="R14" s="97"/>
    </row>
    <row r="15" spans="1:18" ht="38.25" customHeight="1" thickBot="1">
      <c r="A15" s="1422"/>
      <c r="B15" s="1423"/>
      <c r="C15" s="1424"/>
      <c r="D15" s="1428" t="s">
        <v>816</v>
      </c>
      <c r="E15" s="1429"/>
      <c r="F15" s="1429"/>
      <c r="G15" s="1429"/>
      <c r="H15" s="1429"/>
      <c r="I15" s="1429"/>
      <c r="J15" s="1429"/>
      <c r="K15" s="1430"/>
      <c r="L15" s="96"/>
      <c r="M15" s="97"/>
      <c r="N15" s="97"/>
      <c r="O15" s="97"/>
      <c r="P15" s="97"/>
      <c r="Q15" s="97"/>
      <c r="R15" s="97"/>
    </row>
    <row r="16" spans="1:18" ht="84.75" customHeight="1" thickBot="1">
      <c r="A16" s="1403" t="s">
        <v>284</v>
      </c>
      <c r="B16" s="1404"/>
      <c r="C16" s="1405"/>
      <c r="D16" s="1406" t="s">
        <v>817</v>
      </c>
      <c r="E16" s="1407"/>
      <c r="F16" s="1407"/>
      <c r="G16" s="1407"/>
      <c r="H16" s="1407"/>
      <c r="I16" s="1407"/>
      <c r="J16" s="1407"/>
      <c r="K16" s="1408"/>
      <c r="L16" s="1409" t="s">
        <v>286</v>
      </c>
      <c r="M16" s="1410"/>
      <c r="N16" s="1410"/>
      <c r="O16" s="1410"/>
      <c r="P16" s="1410"/>
      <c r="Q16" s="1410"/>
      <c r="R16" s="1410"/>
    </row>
    <row r="17" spans="1:18" ht="22.5" customHeight="1" thickBot="1">
      <c r="A17" s="100" t="s">
        <v>287</v>
      </c>
      <c r="B17" s="101"/>
      <c r="C17" s="102"/>
      <c r="D17" s="1347" t="s">
        <v>288</v>
      </c>
      <c r="E17" s="1348"/>
      <c r="F17" s="1348"/>
      <c r="G17" s="1348"/>
      <c r="H17" s="1348"/>
      <c r="I17" s="1348"/>
      <c r="J17" s="1348"/>
      <c r="K17" s="1349"/>
      <c r="L17" s="1411" t="s">
        <v>289</v>
      </c>
      <c r="M17" s="1412"/>
      <c r="N17" s="1412"/>
      <c r="O17" s="1412"/>
      <c r="P17" s="1412"/>
      <c r="Q17" s="1412"/>
      <c r="R17" s="1412"/>
    </row>
    <row r="18" spans="1:18" ht="53.45" customHeight="1" thickBot="1">
      <c r="A18" s="1413" t="s">
        <v>290</v>
      </c>
      <c r="B18" s="1414"/>
      <c r="C18" s="1414"/>
      <c r="D18" s="1414"/>
      <c r="E18" s="1414"/>
      <c r="F18" s="1415" t="s">
        <v>291</v>
      </c>
      <c r="G18" s="1416"/>
      <c r="H18" s="1415" t="s">
        <v>292</v>
      </c>
      <c r="I18" s="1416"/>
      <c r="J18" s="1415" t="s">
        <v>293</v>
      </c>
      <c r="K18" s="1417"/>
      <c r="L18" s="1418" t="s">
        <v>294</v>
      </c>
      <c r="M18" s="1410"/>
      <c r="N18" s="1410"/>
      <c r="O18" s="1410"/>
      <c r="P18" s="1410"/>
      <c r="Q18" s="1410"/>
      <c r="R18" s="1410"/>
    </row>
    <row r="19" spans="1:18" ht="52.5" customHeight="1">
      <c r="A19" s="1480" t="s">
        <v>818</v>
      </c>
      <c r="B19" s="1481"/>
      <c r="C19" s="1481"/>
      <c r="D19" s="1481"/>
      <c r="E19" s="1482"/>
      <c r="F19" s="1483" t="s">
        <v>497</v>
      </c>
      <c r="G19" s="1484"/>
      <c r="H19" s="1485" t="s">
        <v>819</v>
      </c>
      <c r="I19" s="1486"/>
      <c r="J19" s="1365" t="s">
        <v>820</v>
      </c>
      <c r="K19" s="1487"/>
      <c r="L19" s="103"/>
      <c r="M19" s="97"/>
      <c r="N19" s="97"/>
      <c r="O19" s="97"/>
      <c r="P19" s="97"/>
      <c r="Q19" s="97"/>
      <c r="R19" s="97"/>
    </row>
    <row r="20" spans="1:18" ht="39.75" customHeight="1">
      <c r="A20" s="1379" t="s">
        <v>821</v>
      </c>
      <c r="B20" s="1380"/>
      <c r="C20" s="1380"/>
      <c r="D20" s="1380"/>
      <c r="E20" s="1380"/>
      <c r="F20" s="1384" t="s">
        <v>497</v>
      </c>
      <c r="G20" s="1385"/>
      <c r="H20" s="1398" t="s">
        <v>819</v>
      </c>
      <c r="I20" s="1402"/>
      <c r="J20" s="1386" t="s">
        <v>820</v>
      </c>
      <c r="K20" s="1388"/>
      <c r="L20" s="103"/>
      <c r="M20" s="97"/>
      <c r="N20" s="97"/>
      <c r="O20" s="97"/>
      <c r="P20" s="97"/>
      <c r="Q20" s="97"/>
      <c r="R20" s="97"/>
    </row>
    <row r="21" spans="1:18" ht="59.25" customHeight="1">
      <c r="A21" s="1399" t="s">
        <v>822</v>
      </c>
      <c r="B21" s="1400"/>
      <c r="C21" s="1400"/>
      <c r="D21" s="1400"/>
      <c r="E21" s="1401"/>
      <c r="F21" s="1384" t="s">
        <v>497</v>
      </c>
      <c r="G21" s="1402"/>
      <c r="H21" s="1398" t="s">
        <v>819</v>
      </c>
      <c r="I21" s="1402"/>
      <c r="J21" s="1386" t="s">
        <v>820</v>
      </c>
      <c r="K21" s="1388"/>
      <c r="L21" s="103"/>
      <c r="M21" s="97"/>
      <c r="N21" s="97"/>
      <c r="O21" s="97"/>
      <c r="P21" s="97"/>
      <c r="Q21" s="97"/>
      <c r="R21" s="97"/>
    </row>
    <row r="22" spans="1:18" ht="45" customHeight="1">
      <c r="A22" s="1382" t="s">
        <v>823</v>
      </c>
      <c r="B22" s="1359"/>
      <c r="C22" s="1359"/>
      <c r="D22" s="1359"/>
      <c r="E22" s="1383"/>
      <c r="F22" s="1384" t="s">
        <v>497</v>
      </c>
      <c r="G22" s="1385"/>
      <c r="H22" s="1398" t="s">
        <v>819</v>
      </c>
      <c r="I22" s="1387"/>
      <c r="J22" s="1386" t="s">
        <v>820</v>
      </c>
      <c r="K22" s="1388"/>
      <c r="L22" s="103"/>
      <c r="M22" s="97"/>
      <c r="N22" s="97"/>
      <c r="O22" s="97"/>
      <c r="P22" s="97"/>
      <c r="Q22" s="97"/>
      <c r="R22" s="97"/>
    </row>
    <row r="23" spans="1:18" ht="45" customHeight="1">
      <c r="A23" s="1395" t="s">
        <v>824</v>
      </c>
      <c r="B23" s="1359"/>
      <c r="C23" s="1359"/>
      <c r="D23" s="1359"/>
      <c r="E23" s="1383"/>
      <c r="F23" s="1384" t="s">
        <v>497</v>
      </c>
      <c r="G23" s="1385"/>
      <c r="H23" s="1398" t="s">
        <v>819</v>
      </c>
      <c r="I23" s="1387"/>
      <c r="J23" s="1386" t="s">
        <v>820</v>
      </c>
      <c r="K23" s="1388"/>
      <c r="L23" s="103"/>
      <c r="M23" s="97"/>
      <c r="N23" s="97"/>
      <c r="O23" s="97"/>
      <c r="P23" s="97"/>
      <c r="Q23" s="97"/>
      <c r="R23" s="97"/>
    </row>
    <row r="24" spans="1:18" ht="45" customHeight="1">
      <c r="A24" s="1382" t="s">
        <v>825</v>
      </c>
      <c r="B24" s="1359"/>
      <c r="C24" s="1359"/>
      <c r="D24" s="1359"/>
      <c r="E24" s="1383"/>
      <c r="F24" s="1384" t="s">
        <v>497</v>
      </c>
      <c r="G24" s="1385"/>
      <c r="H24" s="1398" t="s">
        <v>819</v>
      </c>
      <c r="I24" s="1387"/>
      <c r="J24" s="1386" t="s">
        <v>820</v>
      </c>
      <c r="K24" s="1388"/>
      <c r="L24" s="103"/>
      <c r="M24" s="97"/>
      <c r="N24" s="97"/>
      <c r="O24" s="97"/>
      <c r="P24" s="97"/>
      <c r="Q24" s="97"/>
      <c r="R24" s="97"/>
    </row>
    <row r="25" spans="1:18" ht="45" customHeight="1">
      <c r="A25" s="1382" t="s">
        <v>826</v>
      </c>
      <c r="B25" s="1359"/>
      <c r="C25" s="1359"/>
      <c r="D25" s="1359"/>
      <c r="E25" s="1383"/>
      <c r="F25" s="1384" t="s">
        <v>497</v>
      </c>
      <c r="G25" s="1385"/>
      <c r="H25" s="1398" t="s">
        <v>819</v>
      </c>
      <c r="I25" s="1387"/>
      <c r="J25" s="1386" t="s">
        <v>820</v>
      </c>
      <c r="K25" s="1388"/>
      <c r="L25" s="103"/>
      <c r="M25" s="97"/>
      <c r="N25" s="97"/>
      <c r="O25" s="97"/>
      <c r="P25" s="97"/>
      <c r="Q25" s="97"/>
      <c r="R25" s="97"/>
    </row>
    <row r="26" spans="1:18" ht="45" customHeight="1">
      <c r="A26" s="1382" t="s">
        <v>827</v>
      </c>
      <c r="B26" s="1359"/>
      <c r="C26" s="1359"/>
      <c r="D26" s="1359"/>
      <c r="E26" s="1383"/>
      <c r="F26" s="1384" t="s">
        <v>497</v>
      </c>
      <c r="G26" s="1385"/>
      <c r="H26" s="1398" t="s">
        <v>819</v>
      </c>
      <c r="I26" s="1387"/>
      <c r="J26" s="1386" t="s">
        <v>820</v>
      </c>
      <c r="K26" s="1388"/>
      <c r="L26" s="103"/>
      <c r="M26" s="97"/>
      <c r="N26" s="97"/>
      <c r="O26" s="97"/>
      <c r="P26" s="97"/>
      <c r="Q26" s="97"/>
      <c r="R26" s="97"/>
    </row>
    <row r="27" spans="1:18" ht="45" customHeight="1">
      <c r="A27" s="1395" t="s">
        <v>828</v>
      </c>
      <c r="B27" s="1359"/>
      <c r="C27" s="1359"/>
      <c r="D27" s="1359"/>
      <c r="E27" s="1383"/>
      <c r="F27" s="1384" t="s">
        <v>497</v>
      </c>
      <c r="G27" s="1385"/>
      <c r="H27" s="1386" t="s">
        <v>829</v>
      </c>
      <c r="I27" s="1387"/>
      <c r="J27" s="1386" t="s">
        <v>830</v>
      </c>
      <c r="K27" s="1388"/>
      <c r="L27" s="103"/>
      <c r="M27" s="97"/>
      <c r="N27" s="97"/>
      <c r="O27" s="97"/>
      <c r="P27" s="97"/>
      <c r="Q27" s="97"/>
      <c r="R27" s="97"/>
    </row>
    <row r="28" spans="1:18" ht="45" customHeight="1">
      <c r="A28" s="1395" t="s">
        <v>831</v>
      </c>
      <c r="B28" s="1359"/>
      <c r="C28" s="1359"/>
      <c r="D28" s="1359"/>
      <c r="E28" s="1383"/>
      <c r="F28" s="1384" t="s">
        <v>497</v>
      </c>
      <c r="G28" s="1385"/>
      <c r="H28" s="1396" t="s">
        <v>829</v>
      </c>
      <c r="I28" s="1397"/>
      <c r="J28" s="1386" t="s">
        <v>830</v>
      </c>
      <c r="K28" s="1388"/>
      <c r="L28" s="103"/>
      <c r="M28" s="97"/>
      <c r="N28" s="97"/>
      <c r="O28" s="97"/>
      <c r="P28" s="97"/>
      <c r="Q28" s="97"/>
      <c r="R28" s="97"/>
    </row>
    <row r="29" spans="1:18" ht="50.25" customHeight="1">
      <c r="A29" s="1395" t="s">
        <v>832</v>
      </c>
      <c r="B29" s="1359"/>
      <c r="C29" s="1359"/>
      <c r="D29" s="1359"/>
      <c r="E29" s="1383"/>
      <c r="F29" s="1384" t="s">
        <v>497</v>
      </c>
      <c r="G29" s="1385"/>
      <c r="H29" s="1396" t="s">
        <v>829</v>
      </c>
      <c r="I29" s="1397"/>
      <c r="J29" s="1386" t="s">
        <v>830</v>
      </c>
      <c r="K29" s="1388"/>
      <c r="L29" s="103"/>
      <c r="M29" s="97"/>
      <c r="N29" s="97"/>
      <c r="O29" s="97"/>
      <c r="P29" s="97"/>
      <c r="Q29" s="97"/>
      <c r="R29" s="97"/>
    </row>
    <row r="30" spans="1:18" ht="48" customHeight="1">
      <c r="A30" s="1395" t="s">
        <v>833</v>
      </c>
      <c r="B30" s="1359"/>
      <c r="C30" s="1359"/>
      <c r="D30" s="1359"/>
      <c r="E30" s="1383"/>
      <c r="F30" s="1384" t="s">
        <v>497</v>
      </c>
      <c r="G30" s="1385"/>
      <c r="H30" s="1396" t="s">
        <v>829</v>
      </c>
      <c r="I30" s="1397"/>
      <c r="J30" s="1386" t="s">
        <v>830</v>
      </c>
      <c r="K30" s="1388"/>
      <c r="L30" s="103"/>
      <c r="M30" s="97"/>
      <c r="N30" s="97"/>
      <c r="O30" s="97"/>
      <c r="P30" s="97"/>
      <c r="Q30" s="97"/>
      <c r="R30" s="97"/>
    </row>
    <row r="31" spans="1:18" ht="49.5" customHeight="1">
      <c r="A31" s="1382" t="s">
        <v>834</v>
      </c>
      <c r="B31" s="1359"/>
      <c r="C31" s="1359"/>
      <c r="D31" s="1359"/>
      <c r="E31" s="1383"/>
      <c r="F31" s="1384" t="s">
        <v>497</v>
      </c>
      <c r="G31" s="1385"/>
      <c r="H31" s="1396" t="s">
        <v>829</v>
      </c>
      <c r="I31" s="1397"/>
      <c r="J31" s="1386" t="s">
        <v>830</v>
      </c>
      <c r="K31" s="1388"/>
      <c r="L31" s="103"/>
      <c r="M31" s="97"/>
      <c r="N31" s="97"/>
      <c r="O31" s="97"/>
      <c r="P31" s="97"/>
      <c r="Q31" s="97"/>
      <c r="R31" s="97"/>
    </row>
    <row r="32" spans="1:18" ht="28.5" customHeight="1">
      <c r="A32" s="1382" t="s">
        <v>835</v>
      </c>
      <c r="B32" s="1359"/>
      <c r="C32" s="1359"/>
      <c r="D32" s="1359"/>
      <c r="E32" s="1383"/>
      <c r="F32" s="1384" t="s">
        <v>497</v>
      </c>
      <c r="G32" s="1385"/>
      <c r="H32" s="1386" t="s">
        <v>836</v>
      </c>
      <c r="I32" s="1387"/>
      <c r="J32" s="1386" t="s">
        <v>837</v>
      </c>
      <c r="K32" s="1388"/>
      <c r="L32" s="103"/>
      <c r="M32" s="97"/>
      <c r="N32" s="97"/>
      <c r="O32" s="97"/>
      <c r="P32" s="97"/>
      <c r="Q32" s="97"/>
      <c r="R32" s="97"/>
    </row>
    <row r="33" spans="1:18" ht="56.25" customHeight="1" thickBot="1">
      <c r="A33" s="1389" t="s">
        <v>838</v>
      </c>
      <c r="B33" s="1362"/>
      <c r="C33" s="1362"/>
      <c r="D33" s="1362"/>
      <c r="E33" s="1390"/>
      <c r="F33" s="1391" t="s">
        <v>497</v>
      </c>
      <c r="G33" s="1392"/>
      <c r="H33" s="1368" t="s">
        <v>829</v>
      </c>
      <c r="I33" s="1393"/>
      <c r="J33" s="1368" t="s">
        <v>830</v>
      </c>
      <c r="K33" s="1394"/>
      <c r="L33" s="103"/>
      <c r="M33" s="97"/>
      <c r="N33" s="97"/>
      <c r="O33" s="97"/>
      <c r="P33" s="97"/>
      <c r="Q33" s="97"/>
      <c r="R33" s="97"/>
    </row>
    <row r="34" spans="1:18" ht="33.75" customHeight="1" thickBot="1">
      <c r="A34" s="1340" t="s">
        <v>352</v>
      </c>
      <c r="B34" s="1341"/>
      <c r="C34" s="1342" t="s">
        <v>839</v>
      </c>
      <c r="D34" s="1343"/>
      <c r="E34" s="1343"/>
      <c r="F34" s="1343"/>
      <c r="G34" s="1343"/>
      <c r="H34" s="1343"/>
      <c r="I34" s="1343"/>
      <c r="J34" s="1343"/>
      <c r="K34" s="1344"/>
      <c r="L34" s="96"/>
      <c r="M34" s="97"/>
      <c r="N34" s="97"/>
      <c r="O34" s="97"/>
      <c r="P34" s="97"/>
      <c r="Q34" s="97"/>
      <c r="R34" s="97"/>
    </row>
    <row r="35" spans="1:18" ht="51" customHeight="1" thickBot="1">
      <c r="A35" s="1345" t="s">
        <v>359</v>
      </c>
      <c r="B35" s="1346"/>
      <c r="C35" s="1347" t="s">
        <v>7201</v>
      </c>
      <c r="D35" s="1348"/>
      <c r="E35" s="1348"/>
      <c r="F35" s="1348"/>
      <c r="G35" s="1348"/>
      <c r="H35" s="1348"/>
      <c r="I35" s="1348"/>
      <c r="J35" s="1348"/>
      <c r="K35" s="1349"/>
      <c r="L35" s="96"/>
      <c r="M35" s="97"/>
      <c r="N35" s="97"/>
      <c r="O35" s="97"/>
      <c r="P35" s="97"/>
      <c r="Q35" s="97"/>
      <c r="R35" s="97"/>
    </row>
    <row r="36" spans="1:18" ht="23.25" customHeight="1">
      <c r="A36" s="1314" t="s">
        <v>361</v>
      </c>
      <c r="B36" s="1350"/>
      <c r="C36" s="1355" t="s">
        <v>840</v>
      </c>
      <c r="D36" s="1356"/>
      <c r="E36" s="1356"/>
      <c r="F36" s="1356"/>
      <c r="G36" s="1356"/>
      <c r="H36" s="1356"/>
      <c r="I36" s="1356"/>
      <c r="J36" s="1356"/>
      <c r="K36" s="1357"/>
      <c r="L36" s="103"/>
      <c r="M36" s="97"/>
      <c r="N36" s="97"/>
      <c r="O36" s="97"/>
      <c r="P36" s="97"/>
      <c r="Q36" s="97"/>
      <c r="R36" s="97"/>
    </row>
    <row r="37" spans="1:18" ht="32.25" customHeight="1">
      <c r="A37" s="1351"/>
      <c r="B37" s="1352"/>
      <c r="C37" s="1358" t="s">
        <v>841</v>
      </c>
      <c r="D37" s="1359"/>
      <c r="E37" s="1359"/>
      <c r="F37" s="1359"/>
      <c r="G37" s="1359"/>
      <c r="H37" s="1359"/>
      <c r="I37" s="1359"/>
      <c r="J37" s="1359"/>
      <c r="K37" s="1360"/>
      <c r="L37" s="103"/>
      <c r="M37" s="97"/>
      <c r="N37" s="97"/>
      <c r="O37" s="97"/>
      <c r="P37" s="97"/>
      <c r="Q37" s="97"/>
      <c r="R37" s="97"/>
    </row>
    <row r="38" spans="1:18" ht="23.25" customHeight="1">
      <c r="A38" s="1351"/>
      <c r="B38" s="1352"/>
      <c r="C38" s="1358" t="s">
        <v>842</v>
      </c>
      <c r="D38" s="1359"/>
      <c r="E38" s="1359"/>
      <c r="F38" s="1359"/>
      <c r="G38" s="1359"/>
      <c r="H38" s="1359"/>
      <c r="I38" s="1359"/>
      <c r="J38" s="1359"/>
      <c r="K38" s="1360"/>
      <c r="L38" s="103"/>
      <c r="M38" s="97"/>
      <c r="N38" s="97"/>
      <c r="O38" s="97"/>
      <c r="P38" s="97"/>
      <c r="Q38" s="97"/>
      <c r="R38" s="97"/>
    </row>
    <row r="39" spans="1:18" ht="23.25" customHeight="1">
      <c r="A39" s="1351"/>
      <c r="B39" s="1352"/>
      <c r="C39" s="1358" t="s">
        <v>843</v>
      </c>
      <c r="D39" s="1359"/>
      <c r="E39" s="1359"/>
      <c r="F39" s="1359"/>
      <c r="G39" s="1359"/>
      <c r="H39" s="1359"/>
      <c r="I39" s="1359"/>
      <c r="J39" s="1359"/>
      <c r="K39" s="1360"/>
      <c r="L39" s="103"/>
      <c r="M39" s="97"/>
      <c r="N39" s="97"/>
      <c r="O39" s="97"/>
      <c r="P39" s="97"/>
      <c r="Q39" s="97"/>
      <c r="R39" s="97"/>
    </row>
    <row r="40" spans="1:18" ht="23.25" customHeight="1" thickBot="1">
      <c r="A40" s="1353"/>
      <c r="B40" s="1354"/>
      <c r="C40" s="1361" t="s">
        <v>844</v>
      </c>
      <c r="D40" s="1362"/>
      <c r="E40" s="1362"/>
      <c r="F40" s="1362"/>
      <c r="G40" s="1362"/>
      <c r="H40" s="1362"/>
      <c r="I40" s="1362"/>
      <c r="J40" s="1362"/>
      <c r="K40" s="1363"/>
      <c r="L40" s="103"/>
      <c r="M40" s="97"/>
      <c r="N40" s="97"/>
      <c r="O40" s="97"/>
      <c r="P40" s="97"/>
      <c r="Q40" s="97"/>
      <c r="R40" s="97"/>
    </row>
    <row r="41" spans="1:18" ht="34.5" customHeight="1">
      <c r="A41" s="1314" t="s">
        <v>367</v>
      </c>
      <c r="B41" s="1315"/>
      <c r="C41" s="1364" t="s">
        <v>845</v>
      </c>
      <c r="D41" s="1365"/>
      <c r="E41" s="1365"/>
      <c r="F41" s="1365"/>
      <c r="G41" s="1365"/>
      <c r="H41" s="1365"/>
      <c r="I41" s="1365"/>
      <c r="J41" s="1365"/>
      <c r="K41" s="1366"/>
      <c r="L41" s="103"/>
      <c r="M41" s="97"/>
      <c r="N41" s="97"/>
      <c r="O41" s="97"/>
      <c r="P41" s="97"/>
      <c r="Q41" s="97"/>
      <c r="R41" s="97"/>
    </row>
    <row r="42" spans="1:18" ht="34.5" customHeight="1">
      <c r="A42" s="1316"/>
      <c r="B42" s="1317"/>
      <c r="C42" s="1376" t="s">
        <v>846</v>
      </c>
      <c r="D42" s="1377"/>
      <c r="E42" s="1377"/>
      <c r="F42" s="1377"/>
      <c r="G42" s="1377"/>
      <c r="H42" s="1377"/>
      <c r="I42" s="1377"/>
      <c r="J42" s="1377"/>
      <c r="K42" s="1378"/>
      <c r="L42" s="103"/>
      <c r="M42" s="97"/>
      <c r="N42" s="97"/>
      <c r="O42" s="97"/>
      <c r="P42" s="97"/>
      <c r="Q42" s="97"/>
      <c r="R42" s="97"/>
    </row>
    <row r="43" spans="1:18" ht="34.5" customHeight="1">
      <c r="A43" s="1316"/>
      <c r="B43" s="1317"/>
      <c r="C43" s="1379" t="s">
        <v>847</v>
      </c>
      <c r="D43" s="1380"/>
      <c r="E43" s="1380"/>
      <c r="F43" s="1380"/>
      <c r="G43" s="1380"/>
      <c r="H43" s="1380"/>
      <c r="I43" s="1380"/>
      <c r="J43" s="1380"/>
      <c r="K43" s="1381"/>
      <c r="L43" s="103"/>
      <c r="M43" s="97"/>
      <c r="N43" s="97"/>
      <c r="O43" s="97"/>
      <c r="P43" s="97"/>
      <c r="Q43" s="97"/>
      <c r="R43" s="97"/>
    </row>
    <row r="44" spans="1:18" ht="21.75" customHeight="1" thickBot="1">
      <c r="A44" s="1318"/>
      <c r="B44" s="1319"/>
      <c r="C44" s="1367" t="s">
        <v>848</v>
      </c>
      <c r="D44" s="1368"/>
      <c r="E44" s="1368"/>
      <c r="F44" s="1368"/>
      <c r="G44" s="1368"/>
      <c r="H44" s="1368"/>
      <c r="I44" s="1368"/>
      <c r="J44" s="1368"/>
      <c r="K44" s="1369"/>
      <c r="L44" s="103"/>
      <c r="M44" s="97"/>
      <c r="N44" s="97"/>
      <c r="O44" s="97"/>
      <c r="P44" s="97"/>
      <c r="Q44" s="97"/>
      <c r="R44" s="97"/>
    </row>
    <row r="45" spans="1:18" ht="17.45" customHeight="1" thickBot="1">
      <c r="A45" s="1328" t="s">
        <v>378</v>
      </c>
      <c r="B45" s="1329"/>
      <c r="C45" s="1329"/>
      <c r="D45" s="1329"/>
      <c r="E45" s="1329"/>
      <c r="F45" s="1329"/>
      <c r="G45" s="1329"/>
      <c r="H45" s="1329"/>
      <c r="I45" s="1329"/>
      <c r="J45" s="1329"/>
      <c r="K45" s="1330"/>
      <c r="L45" s="103"/>
      <c r="M45" s="97"/>
      <c r="N45" s="97"/>
      <c r="O45" s="97"/>
      <c r="P45" s="97"/>
      <c r="Q45" s="97"/>
      <c r="R45" s="97"/>
    </row>
    <row r="46" spans="1:18" ht="33" customHeight="1">
      <c r="A46" s="1370" t="s">
        <v>379</v>
      </c>
      <c r="B46" s="1371"/>
      <c r="C46" s="1371"/>
      <c r="D46" s="1371"/>
      <c r="E46" s="1372"/>
      <c r="F46" s="1331">
        <v>15</v>
      </c>
      <c r="G46" s="1332"/>
      <c r="H46" s="1332"/>
      <c r="I46" s="1332"/>
      <c r="J46" s="1332"/>
      <c r="K46" s="1333"/>
      <c r="L46" s="98" t="s">
        <v>380</v>
      </c>
      <c r="M46" s="97"/>
      <c r="N46" s="97"/>
      <c r="O46" s="97"/>
      <c r="P46" s="97"/>
      <c r="Q46" s="97"/>
      <c r="R46" s="97"/>
    </row>
    <row r="47" spans="1:18" ht="35.25" customHeight="1">
      <c r="A47" s="1373" t="s">
        <v>381</v>
      </c>
      <c r="B47" s="1374"/>
      <c r="C47" s="1374"/>
      <c r="D47" s="1374"/>
      <c r="E47" s="1375"/>
      <c r="F47" s="1334">
        <v>10</v>
      </c>
      <c r="G47" s="1335"/>
      <c r="H47" s="1335"/>
      <c r="I47" s="1335"/>
      <c r="J47" s="1335"/>
      <c r="K47" s="1336"/>
      <c r="L47" s="98" t="s">
        <v>382</v>
      </c>
      <c r="M47" s="97"/>
      <c r="N47" s="97"/>
      <c r="O47" s="97"/>
      <c r="P47" s="97"/>
      <c r="Q47" s="97"/>
      <c r="R47" s="97"/>
    </row>
    <row r="48" spans="1:18" ht="16.5" customHeight="1" thickBot="1">
      <c r="A48" s="1320" t="s">
        <v>383</v>
      </c>
      <c r="B48" s="1321"/>
      <c r="C48" s="1321"/>
      <c r="D48" s="1321"/>
      <c r="E48" s="1322"/>
      <c r="F48" s="1337" t="s">
        <v>1114</v>
      </c>
      <c r="G48" s="1338"/>
      <c r="H48" s="1338"/>
      <c r="I48" s="1338"/>
      <c r="J48" s="1338"/>
      <c r="K48" s="1339"/>
    </row>
    <row r="49" spans="1:18" ht="39" customHeight="1" thickBot="1">
      <c r="A49" s="1323" t="s">
        <v>849</v>
      </c>
      <c r="B49" s="1324"/>
      <c r="C49" s="1324"/>
      <c r="D49" s="1324"/>
      <c r="E49" s="1325"/>
      <c r="F49" s="1326" t="s">
        <v>7202</v>
      </c>
      <c r="G49" s="1326"/>
      <c r="H49" s="1326"/>
      <c r="I49" s="1326"/>
      <c r="J49" s="1326"/>
      <c r="K49" s="1327"/>
      <c r="L49" s="96"/>
      <c r="M49" s="97"/>
      <c r="N49" s="97"/>
      <c r="O49" s="97"/>
      <c r="P49" s="97"/>
      <c r="Q49" s="97"/>
      <c r="R49" s="97"/>
    </row>
    <row r="50" spans="1:18" ht="31.5" customHeight="1">
      <c r="L50" s="103"/>
      <c r="M50" s="97"/>
      <c r="N50" s="97"/>
      <c r="O50" s="97"/>
      <c r="P50" s="97"/>
      <c r="Q50" s="97"/>
      <c r="R50" s="97"/>
    </row>
  </sheetData>
  <sheetProtection algorithmName="SHA-512" hashValue="b+PigWIYO/60kQkmfJM6PElKsGgBO4NWeyI7n8dsUnlt6ZNnYSt5V38k3vb52CBeNuWNheWYRUE77gHbkPjslw==" saltValue="wXNi2cWMN432DIaNWJjXGw==" spinCount="100000" sheet="1" selectLockedCells="1" selectUnlockedCells="1"/>
  <mergeCells count="130">
    <mergeCell ref="A8:K8"/>
    <mergeCell ref="A9:C11"/>
    <mergeCell ref="D9:K9"/>
    <mergeCell ref="D10:K10"/>
    <mergeCell ref="D11:K11"/>
    <mergeCell ref="A19:E19"/>
    <mergeCell ref="F19:G19"/>
    <mergeCell ref="H19:I19"/>
    <mergeCell ref="J19:K19"/>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s>
  <pageMargins left="0.7" right="0.7" top="0.75" bottom="0.75" header="0.3" footer="0.3"/>
  <pageSetup paperSize="9" orientation="portrait" horizontalDpi="0"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6">
    <tabColor theme="0"/>
  </sheetPr>
  <dimension ref="A1:R78"/>
  <sheetViews>
    <sheetView topLeftCell="A70" workbookViewId="0">
      <selection activeCell="C54" sqref="A54:XFD54"/>
    </sheetView>
  </sheetViews>
  <sheetFormatPr defaultColWidth="8.5703125" defaultRowHeight="15"/>
  <cols>
    <col min="3" max="3" width="8.5703125" customWidth="1"/>
    <col min="5" max="5" width="8.5703125" customWidth="1"/>
    <col min="8" max="8" width="8.5703125" customWidth="1"/>
    <col min="11" max="11" width="8.5703125" customWidth="1"/>
  </cols>
  <sheetData>
    <row r="1" spans="1:17" ht="51" customHeight="1" thickBot="1">
      <c r="A1" s="1196" t="s">
        <v>247</v>
      </c>
      <c r="B1" s="1197"/>
      <c r="C1" s="1197"/>
      <c r="D1" s="1198" t="s">
        <v>248</v>
      </c>
      <c r="E1" s="1199"/>
      <c r="F1" s="1086" t="s">
        <v>249</v>
      </c>
      <c r="G1" s="1087"/>
      <c r="H1" s="1192"/>
      <c r="I1" s="3725" t="s">
        <v>3832</v>
      </c>
      <c r="J1" s="3726"/>
      <c r="K1" s="3727"/>
    </row>
    <row r="2" spans="1:17" ht="29.45" customHeight="1" thickBot="1">
      <c r="A2" s="1086" t="s">
        <v>251</v>
      </c>
      <c r="B2" s="1087"/>
      <c r="C2" s="1192"/>
      <c r="D2" s="1203" t="s">
        <v>252</v>
      </c>
      <c r="E2" s="1204"/>
      <c r="F2" s="1086" t="s">
        <v>253</v>
      </c>
      <c r="G2" s="1087"/>
      <c r="H2" s="1192"/>
      <c r="I2" s="1205" t="s">
        <v>2649</v>
      </c>
      <c r="J2" s="1206"/>
      <c r="K2" s="1207"/>
    </row>
    <row r="3" spans="1:17" ht="15.75" thickBot="1">
      <c r="A3" s="1086" t="s">
        <v>255</v>
      </c>
      <c r="B3" s="1087"/>
      <c r="C3" s="1192"/>
      <c r="D3" s="1193" t="s">
        <v>3833</v>
      </c>
      <c r="E3" s="1194"/>
      <c r="F3" s="1086" t="s">
        <v>257</v>
      </c>
      <c r="G3" s="1087"/>
      <c r="H3" s="1192"/>
      <c r="I3" s="1193">
        <v>4</v>
      </c>
      <c r="J3" s="1195"/>
      <c r="K3" s="1194"/>
    </row>
    <row r="4" spans="1:17" ht="15.75" thickBot="1">
      <c r="A4" s="1086" t="s">
        <v>258</v>
      </c>
      <c r="B4" s="1087"/>
      <c r="C4" s="1192"/>
      <c r="D4" s="1198" t="s">
        <v>259</v>
      </c>
      <c r="E4" s="1199"/>
      <c r="F4" s="1086" t="s">
        <v>260</v>
      </c>
      <c r="G4" s="1087"/>
      <c r="H4" s="1192"/>
      <c r="I4" s="1193" t="s">
        <v>261</v>
      </c>
      <c r="J4" s="1195"/>
      <c r="K4" s="1194"/>
    </row>
    <row r="5" spans="1:17" ht="15" customHeight="1" thickBot="1">
      <c r="A5" s="1086" t="s">
        <v>263</v>
      </c>
      <c r="B5" s="1087"/>
      <c r="C5" s="1192"/>
      <c r="D5" s="1193" t="s">
        <v>264</v>
      </c>
      <c r="E5" s="1194"/>
      <c r="F5" s="1086" t="s">
        <v>265</v>
      </c>
      <c r="G5" s="1087"/>
      <c r="H5" s="1192"/>
      <c r="I5" s="1193" t="s">
        <v>266</v>
      </c>
      <c r="J5" s="1195"/>
      <c r="K5" s="1194"/>
      <c r="L5" t="s">
        <v>262</v>
      </c>
    </row>
    <row r="6" spans="1:17" ht="26.1" customHeight="1" thickBot="1">
      <c r="A6" s="1086" t="s">
        <v>268</v>
      </c>
      <c r="B6" s="1087"/>
      <c r="C6" s="1088"/>
      <c r="D6" s="1128" t="s">
        <v>3834</v>
      </c>
      <c r="E6" s="1128"/>
      <c r="F6" s="1128"/>
      <c r="G6" s="1128"/>
      <c r="H6" s="1128"/>
      <c r="I6" s="1128"/>
      <c r="J6" s="1128"/>
      <c r="K6" s="1129"/>
      <c r="L6" s="2709" t="s">
        <v>267</v>
      </c>
      <c r="M6" s="1165"/>
      <c r="N6" s="1165"/>
      <c r="O6" s="1165"/>
      <c r="P6" s="1165"/>
      <c r="Q6" s="1165"/>
    </row>
    <row r="7" spans="1:17" ht="78.75" customHeight="1" thickBot="1">
      <c r="A7" s="1086" t="s">
        <v>270</v>
      </c>
      <c r="B7" s="1087"/>
      <c r="C7" s="1088"/>
      <c r="D7" s="1925" t="s">
        <v>3835</v>
      </c>
      <c r="E7" s="1160"/>
      <c r="F7" s="1160"/>
      <c r="G7" s="1160"/>
      <c r="H7" s="1160"/>
      <c r="I7" s="1160"/>
      <c r="J7" s="1160"/>
      <c r="K7" s="1161"/>
      <c r="L7" s="2709"/>
      <c r="M7" s="1165"/>
      <c r="N7" s="1165"/>
      <c r="O7" s="1165"/>
      <c r="P7" s="1165"/>
      <c r="Q7" s="1165"/>
    </row>
    <row r="8" spans="1:17" ht="32.25" customHeight="1" thickBot="1">
      <c r="A8" s="1926" t="s">
        <v>272</v>
      </c>
      <c r="B8" s="1927"/>
      <c r="C8" s="1927"/>
      <c r="D8" s="1927"/>
      <c r="E8" s="1927"/>
      <c r="F8" s="1927"/>
      <c r="G8" s="1927"/>
      <c r="H8" s="1927"/>
      <c r="I8" s="1927"/>
      <c r="J8" s="1927"/>
      <c r="K8" s="1928"/>
    </row>
    <row r="9" spans="1:17" ht="66" customHeight="1">
      <c r="A9" s="2853" t="s">
        <v>273</v>
      </c>
      <c r="B9" s="2854"/>
      <c r="C9" s="2855"/>
      <c r="D9" s="1251" t="s">
        <v>3836</v>
      </c>
      <c r="E9" s="1251"/>
      <c r="F9" s="1251"/>
      <c r="G9" s="1251"/>
      <c r="H9" s="1251"/>
      <c r="I9" s="1251"/>
      <c r="J9" s="1251"/>
      <c r="K9" s="1252"/>
      <c r="L9" s="10"/>
    </row>
    <row r="10" spans="1:17" ht="65.25" customHeight="1">
      <c r="A10" s="2853"/>
      <c r="B10" s="2854"/>
      <c r="C10" s="2855"/>
      <c r="D10" s="1251" t="s">
        <v>3837</v>
      </c>
      <c r="E10" s="1251"/>
      <c r="F10" s="1251"/>
      <c r="G10" s="1251"/>
      <c r="H10" s="1251"/>
      <c r="I10" s="1251"/>
      <c r="J10" s="1251"/>
      <c r="K10" s="1252"/>
      <c r="L10" s="10"/>
    </row>
    <row r="11" spans="1:17" ht="67.5" customHeight="1" thickBot="1">
      <c r="A11" s="2853"/>
      <c r="B11" s="2854"/>
      <c r="C11" s="2855"/>
      <c r="D11" s="1251" t="s">
        <v>3838</v>
      </c>
      <c r="E11" s="1251"/>
      <c r="F11" s="1251"/>
      <c r="G11" s="1251"/>
      <c r="H11" s="1251"/>
      <c r="I11" s="1251"/>
      <c r="J11" s="1251"/>
      <c r="K11" s="1252"/>
      <c r="L11" s="10"/>
    </row>
    <row r="12" spans="1:17" ht="73.349999999999994" customHeight="1">
      <c r="A12" s="1172" t="s">
        <v>277</v>
      </c>
      <c r="B12" s="1173"/>
      <c r="C12" s="1924"/>
      <c r="D12" s="1223" t="s">
        <v>3839</v>
      </c>
      <c r="E12" s="1178"/>
      <c r="F12" s="1178"/>
      <c r="G12" s="1178"/>
      <c r="H12" s="1178"/>
      <c r="I12" s="1178"/>
      <c r="J12" s="1178"/>
      <c r="K12" s="1179"/>
      <c r="L12" s="10"/>
    </row>
    <row r="13" spans="1:17" ht="58.35" customHeight="1">
      <c r="A13" s="2712"/>
      <c r="B13" s="1176"/>
      <c r="C13" s="1177"/>
      <c r="D13" s="1141" t="s">
        <v>3840</v>
      </c>
      <c r="E13" s="1150"/>
      <c r="F13" s="1150"/>
      <c r="G13" s="1150"/>
      <c r="H13" s="1150"/>
      <c r="I13" s="1150"/>
      <c r="J13" s="1150"/>
      <c r="K13" s="1224"/>
      <c r="L13" s="10"/>
    </row>
    <row r="14" spans="1:17" ht="71.25" customHeight="1">
      <c r="A14" s="2712"/>
      <c r="B14" s="1176"/>
      <c r="C14" s="1177"/>
      <c r="D14" s="1150" t="s">
        <v>3841</v>
      </c>
      <c r="E14" s="1150"/>
      <c r="F14" s="1150"/>
      <c r="G14" s="1150"/>
      <c r="H14" s="1150"/>
      <c r="I14" s="1150"/>
      <c r="J14" s="1150"/>
      <c r="K14" s="1224"/>
      <c r="L14" s="10"/>
    </row>
    <row r="15" spans="1:17" ht="41.1" customHeight="1" thickBot="1">
      <c r="A15" s="1271"/>
      <c r="B15" s="1272"/>
      <c r="C15" s="1273"/>
      <c r="D15" s="1549" t="s">
        <v>3842</v>
      </c>
      <c r="E15" s="1251"/>
      <c r="F15" s="1251"/>
      <c r="G15" s="1251"/>
      <c r="H15" s="1251"/>
      <c r="I15" s="1251"/>
      <c r="J15" s="1251"/>
      <c r="K15" s="1252"/>
      <c r="L15" s="10"/>
    </row>
    <row r="16" spans="1:17" ht="39.75" customHeight="1">
      <c r="A16" s="3718" t="s">
        <v>281</v>
      </c>
      <c r="B16" s="3719"/>
      <c r="C16" s="3720"/>
      <c r="D16" s="1229" t="s">
        <v>3843</v>
      </c>
      <c r="E16" s="1230"/>
      <c r="F16" s="1230"/>
      <c r="G16" s="1230"/>
      <c r="H16" s="1230"/>
      <c r="I16" s="1230"/>
      <c r="J16" s="1230"/>
      <c r="K16" s="1231"/>
      <c r="L16" s="10"/>
    </row>
    <row r="17" spans="1:18" ht="54.75" customHeight="1" thickBot="1">
      <c r="A17" s="3721"/>
      <c r="B17" s="2598"/>
      <c r="C17" s="2599"/>
      <c r="D17" s="2260" t="s">
        <v>3844</v>
      </c>
      <c r="E17" s="3722"/>
      <c r="F17" s="3722"/>
      <c r="G17" s="3722"/>
      <c r="H17" s="3722"/>
      <c r="I17" s="3722"/>
      <c r="J17" s="3722"/>
      <c r="K17" s="3723"/>
      <c r="L17" s="10"/>
    </row>
    <row r="18" spans="1:18" ht="93" customHeight="1" thickBot="1">
      <c r="A18" s="1126" t="s">
        <v>284</v>
      </c>
      <c r="B18" s="1162"/>
      <c r="C18" s="1163"/>
      <c r="D18" s="1128" t="s">
        <v>285</v>
      </c>
      <c r="E18" s="1128"/>
      <c r="F18" s="1128"/>
      <c r="G18" s="1128"/>
      <c r="H18" s="1128"/>
      <c r="I18" s="1128"/>
      <c r="J18" s="1128"/>
      <c r="K18" s="1129"/>
      <c r="L18" s="1165" t="s">
        <v>286</v>
      </c>
      <c r="M18" s="1165"/>
      <c r="N18" s="1165"/>
      <c r="O18" s="1165"/>
      <c r="P18" s="1165"/>
      <c r="Q18" s="1165"/>
      <c r="R18" s="1165"/>
    </row>
    <row r="19" spans="1:18" ht="18.75" customHeight="1" thickBot="1">
      <c r="A19" s="52" t="s">
        <v>287</v>
      </c>
      <c r="B19" s="53"/>
      <c r="C19" s="54"/>
      <c r="D19" s="1128" t="s">
        <v>288</v>
      </c>
      <c r="E19" s="1128"/>
      <c r="F19" s="1128"/>
      <c r="G19" s="1128"/>
      <c r="H19" s="1128"/>
      <c r="I19" s="1128"/>
      <c r="J19" s="1128"/>
      <c r="K19" s="1129"/>
      <c r="L19" s="1166" t="s">
        <v>289</v>
      </c>
      <c r="M19" s="1166"/>
      <c r="N19" s="1166"/>
      <c r="O19" s="1166"/>
      <c r="P19" s="1166"/>
      <c r="Q19" s="1166"/>
      <c r="R19" s="1166"/>
    </row>
    <row r="20" spans="1:18" ht="56.25" customHeight="1" thickBot="1">
      <c r="A20" s="1086" t="s">
        <v>290</v>
      </c>
      <c r="B20" s="1087"/>
      <c r="C20" s="1087"/>
      <c r="D20" s="1087"/>
      <c r="E20" s="1087"/>
      <c r="F20" s="1188" t="s">
        <v>291</v>
      </c>
      <c r="G20" s="1188"/>
      <c r="H20" s="1188" t="s">
        <v>292</v>
      </c>
      <c r="I20" s="1188"/>
      <c r="J20" s="1188" t="s">
        <v>293</v>
      </c>
      <c r="K20" s="1189"/>
      <c r="L20" s="2709" t="s">
        <v>294</v>
      </c>
      <c r="M20" s="1165"/>
      <c r="N20" s="1165"/>
      <c r="O20" s="1165"/>
      <c r="P20" s="1165"/>
      <c r="Q20" s="1165"/>
      <c r="R20" s="1165"/>
    </row>
    <row r="21" spans="1:18" ht="56.25" customHeight="1">
      <c r="A21" s="2593" t="s">
        <v>3845</v>
      </c>
      <c r="B21" s="1251"/>
      <c r="C21" s="1251"/>
      <c r="D21" s="1251"/>
      <c r="E21" s="1251"/>
      <c r="F21" s="2594" t="s">
        <v>497</v>
      </c>
      <c r="G21" s="2594"/>
      <c r="H21" s="3724" t="s">
        <v>766</v>
      </c>
      <c r="I21" s="3724"/>
      <c r="J21" s="1190" t="s">
        <v>3846</v>
      </c>
      <c r="K21" s="1191"/>
    </row>
    <row r="22" spans="1:18" ht="56.25" customHeight="1">
      <c r="A22" s="1149" t="s">
        <v>3847</v>
      </c>
      <c r="B22" s="1150"/>
      <c r="C22" s="1150"/>
      <c r="D22" s="1150"/>
      <c r="E22" s="1150"/>
      <c r="F22" s="1154" t="s">
        <v>497</v>
      </c>
      <c r="G22" s="1154"/>
      <c r="H22" s="1683" t="s">
        <v>766</v>
      </c>
      <c r="I22" s="1683"/>
      <c r="J22" s="1084" t="s">
        <v>3846</v>
      </c>
      <c r="K22" s="1085"/>
    </row>
    <row r="23" spans="1:18" ht="73.5" customHeight="1">
      <c r="A23" s="1149" t="s">
        <v>3848</v>
      </c>
      <c r="B23" s="1150"/>
      <c r="C23" s="1150"/>
      <c r="D23" s="1150"/>
      <c r="E23" s="1150"/>
      <c r="F23" s="1154" t="s">
        <v>497</v>
      </c>
      <c r="G23" s="1154"/>
      <c r="H23" s="1683" t="s">
        <v>315</v>
      </c>
      <c r="I23" s="1683"/>
      <c r="J23" s="1084" t="s">
        <v>3849</v>
      </c>
      <c r="K23" s="1085"/>
    </row>
    <row r="24" spans="1:18" ht="73.5" customHeight="1">
      <c r="A24" s="1149" t="s">
        <v>3850</v>
      </c>
      <c r="B24" s="1150"/>
      <c r="C24" s="1150"/>
      <c r="D24" s="1150"/>
      <c r="E24" s="1150"/>
      <c r="F24" s="1154" t="s">
        <v>497</v>
      </c>
      <c r="G24" s="1154"/>
      <c r="H24" s="1550" t="s">
        <v>3851</v>
      </c>
      <c r="I24" s="1550"/>
      <c r="J24" s="1084" t="s">
        <v>3852</v>
      </c>
      <c r="K24" s="1085"/>
    </row>
    <row r="25" spans="1:18" ht="73.5" customHeight="1">
      <c r="A25" s="1149" t="s">
        <v>3853</v>
      </c>
      <c r="B25" s="1150"/>
      <c r="C25" s="1150"/>
      <c r="D25" s="1150"/>
      <c r="E25" s="1150"/>
      <c r="F25" s="1154" t="s">
        <v>497</v>
      </c>
      <c r="G25" s="1154"/>
      <c r="H25" s="1550" t="s">
        <v>3851</v>
      </c>
      <c r="I25" s="1550"/>
      <c r="J25" s="1084" t="s">
        <v>3852</v>
      </c>
      <c r="K25" s="1085"/>
    </row>
    <row r="26" spans="1:18" ht="73.5" customHeight="1">
      <c r="A26" s="1149" t="s">
        <v>3854</v>
      </c>
      <c r="B26" s="1150"/>
      <c r="C26" s="1150"/>
      <c r="D26" s="1150"/>
      <c r="E26" s="1150"/>
      <c r="F26" s="1154" t="s">
        <v>497</v>
      </c>
      <c r="G26" s="1154"/>
      <c r="H26" s="1550" t="s">
        <v>3851</v>
      </c>
      <c r="I26" s="1550"/>
      <c r="J26" s="1084" t="s">
        <v>3852</v>
      </c>
      <c r="K26" s="1085"/>
    </row>
    <row r="27" spans="1:18" ht="66" customHeight="1">
      <c r="A27" s="1149" t="s">
        <v>3855</v>
      </c>
      <c r="B27" s="1150"/>
      <c r="C27" s="1150"/>
      <c r="D27" s="1150"/>
      <c r="E27" s="1150"/>
      <c r="F27" s="1154" t="s">
        <v>497</v>
      </c>
      <c r="G27" s="1154"/>
      <c r="H27" s="1550" t="s">
        <v>1292</v>
      </c>
      <c r="I27" s="1550"/>
      <c r="J27" s="1084" t="s">
        <v>3849</v>
      </c>
      <c r="K27" s="1085"/>
    </row>
    <row r="28" spans="1:18" ht="60.75" customHeight="1">
      <c r="A28" s="1149" t="s">
        <v>3856</v>
      </c>
      <c r="B28" s="1150"/>
      <c r="C28" s="1150"/>
      <c r="D28" s="1150"/>
      <c r="E28" s="1150"/>
      <c r="F28" s="1154" t="s">
        <v>497</v>
      </c>
      <c r="G28" s="1154"/>
      <c r="H28" s="1550" t="s">
        <v>3851</v>
      </c>
      <c r="I28" s="1550"/>
      <c r="J28" s="1084" t="s">
        <v>3852</v>
      </c>
      <c r="K28" s="1085"/>
    </row>
    <row r="29" spans="1:18" ht="60.75" customHeight="1">
      <c r="A29" s="1149" t="s">
        <v>3857</v>
      </c>
      <c r="B29" s="1150"/>
      <c r="C29" s="1150"/>
      <c r="D29" s="1150"/>
      <c r="E29" s="1150"/>
      <c r="F29" s="1154" t="s">
        <v>497</v>
      </c>
      <c r="G29" s="1154"/>
      <c r="H29" s="1550" t="s">
        <v>3858</v>
      </c>
      <c r="I29" s="1550"/>
      <c r="J29" s="1084" t="s">
        <v>3849</v>
      </c>
      <c r="K29" s="1085"/>
    </row>
    <row r="30" spans="1:18" ht="35.25" customHeight="1">
      <c r="A30" s="1149" t="s">
        <v>3859</v>
      </c>
      <c r="B30" s="1150"/>
      <c r="C30" s="1150"/>
      <c r="D30" s="1150"/>
      <c r="E30" s="1150"/>
      <c r="F30" s="1154" t="s">
        <v>497</v>
      </c>
      <c r="G30" s="1154"/>
      <c r="H30" s="1550" t="s">
        <v>3858</v>
      </c>
      <c r="I30" s="1550"/>
      <c r="J30" s="1084" t="s">
        <v>3849</v>
      </c>
      <c r="K30" s="1085"/>
    </row>
    <row r="31" spans="1:18" ht="60" customHeight="1">
      <c r="A31" s="1149" t="s">
        <v>3860</v>
      </c>
      <c r="B31" s="1150"/>
      <c r="C31" s="1150"/>
      <c r="D31" s="1150"/>
      <c r="E31" s="1150"/>
      <c r="F31" s="1154" t="s">
        <v>497</v>
      </c>
      <c r="G31" s="1154"/>
      <c r="H31" s="1550" t="s">
        <v>3851</v>
      </c>
      <c r="I31" s="1550"/>
      <c r="J31" s="1084" t="s">
        <v>3852</v>
      </c>
      <c r="K31" s="1085"/>
    </row>
    <row r="32" spans="1:18" ht="60.75" customHeight="1">
      <c r="A32" s="1149" t="s">
        <v>3861</v>
      </c>
      <c r="B32" s="1150"/>
      <c r="C32" s="1150"/>
      <c r="D32" s="1150"/>
      <c r="E32" s="1150"/>
      <c r="F32" s="1154" t="s">
        <v>497</v>
      </c>
      <c r="G32" s="1154"/>
      <c r="H32" s="1550" t="s">
        <v>3851</v>
      </c>
      <c r="I32" s="1550"/>
      <c r="J32" s="1084" t="s">
        <v>3852</v>
      </c>
      <c r="K32" s="1085"/>
    </row>
    <row r="33" spans="1:11" ht="64.5" customHeight="1">
      <c r="A33" s="1149" t="s">
        <v>3862</v>
      </c>
      <c r="B33" s="1150"/>
      <c r="C33" s="1150"/>
      <c r="D33" s="1150"/>
      <c r="E33" s="1150"/>
      <c r="F33" s="1154" t="s">
        <v>497</v>
      </c>
      <c r="G33" s="1154"/>
      <c r="H33" s="1550" t="s">
        <v>3851</v>
      </c>
      <c r="I33" s="1550"/>
      <c r="J33" s="1084" t="s">
        <v>3852</v>
      </c>
      <c r="K33" s="1085"/>
    </row>
    <row r="34" spans="1:11" ht="63" customHeight="1">
      <c r="A34" s="1149" t="s">
        <v>3863</v>
      </c>
      <c r="B34" s="1150"/>
      <c r="C34" s="1150"/>
      <c r="D34" s="1150"/>
      <c r="E34" s="1150"/>
      <c r="F34" s="1154" t="s">
        <v>497</v>
      </c>
      <c r="G34" s="1154"/>
      <c r="H34" s="1550" t="s">
        <v>3864</v>
      </c>
      <c r="I34" s="1550"/>
      <c r="J34" s="1084" t="s">
        <v>3852</v>
      </c>
      <c r="K34" s="1085"/>
    </row>
    <row r="35" spans="1:11" ht="63" customHeight="1">
      <c r="A35" s="1149" t="s">
        <v>3865</v>
      </c>
      <c r="B35" s="1150"/>
      <c r="C35" s="1150"/>
      <c r="D35" s="1150"/>
      <c r="E35" s="1150"/>
      <c r="F35" s="1154" t="s">
        <v>497</v>
      </c>
      <c r="G35" s="1154"/>
      <c r="H35" s="1550" t="s">
        <v>3864</v>
      </c>
      <c r="I35" s="1550"/>
      <c r="J35" s="1084" t="s">
        <v>3852</v>
      </c>
      <c r="K35" s="1085"/>
    </row>
    <row r="36" spans="1:11" ht="55.5" customHeight="1">
      <c r="A36" s="1149" t="s">
        <v>3866</v>
      </c>
      <c r="B36" s="1150"/>
      <c r="C36" s="1150"/>
      <c r="D36" s="1150"/>
      <c r="E36" s="1150"/>
      <c r="F36" s="1154" t="s">
        <v>497</v>
      </c>
      <c r="G36" s="1154"/>
      <c r="H36" s="1550" t="s">
        <v>3864</v>
      </c>
      <c r="I36" s="1550"/>
      <c r="J36" s="1084" t="s">
        <v>3852</v>
      </c>
      <c r="K36" s="1085"/>
    </row>
    <row r="37" spans="1:11" ht="63" customHeight="1">
      <c r="A37" s="1149" t="s">
        <v>3867</v>
      </c>
      <c r="B37" s="1150"/>
      <c r="C37" s="1150"/>
      <c r="D37" s="1150"/>
      <c r="E37" s="1150"/>
      <c r="F37" s="1154" t="s">
        <v>497</v>
      </c>
      <c r="G37" s="1154"/>
      <c r="H37" s="1550" t="s">
        <v>3864</v>
      </c>
      <c r="I37" s="1550"/>
      <c r="J37" s="1084" t="s">
        <v>3852</v>
      </c>
      <c r="K37" s="1085"/>
    </row>
    <row r="38" spans="1:11" ht="63" customHeight="1">
      <c r="A38" s="1149" t="s">
        <v>3868</v>
      </c>
      <c r="B38" s="1150"/>
      <c r="C38" s="1150"/>
      <c r="D38" s="1150"/>
      <c r="E38" s="1150"/>
      <c r="F38" s="1154" t="s">
        <v>497</v>
      </c>
      <c r="G38" s="1154"/>
      <c r="H38" s="1550" t="s">
        <v>3851</v>
      </c>
      <c r="I38" s="1550"/>
      <c r="J38" s="1084" t="s">
        <v>3852</v>
      </c>
      <c r="K38" s="1085"/>
    </row>
    <row r="39" spans="1:11" ht="63" customHeight="1">
      <c r="A39" s="1149" t="s">
        <v>3869</v>
      </c>
      <c r="B39" s="1150"/>
      <c r="C39" s="1150"/>
      <c r="D39" s="1150"/>
      <c r="E39" s="1150"/>
      <c r="F39" s="1154" t="s">
        <v>497</v>
      </c>
      <c r="G39" s="1154"/>
      <c r="H39" s="1550" t="s">
        <v>3851</v>
      </c>
      <c r="I39" s="1550"/>
      <c r="J39" s="1084" t="s">
        <v>3852</v>
      </c>
      <c r="K39" s="1085"/>
    </row>
    <row r="40" spans="1:11" ht="65.25" customHeight="1">
      <c r="A40" s="1149" t="s">
        <v>3870</v>
      </c>
      <c r="B40" s="1150"/>
      <c r="C40" s="1150"/>
      <c r="D40" s="1150"/>
      <c r="E40" s="1150"/>
      <c r="F40" s="1154" t="s">
        <v>497</v>
      </c>
      <c r="G40" s="1154"/>
      <c r="H40" s="1550" t="s">
        <v>3864</v>
      </c>
      <c r="I40" s="1550"/>
      <c r="J40" s="1084" t="s">
        <v>3852</v>
      </c>
      <c r="K40" s="1085"/>
    </row>
    <row r="41" spans="1:11" ht="180.75" customHeight="1">
      <c r="A41" s="1149" t="s">
        <v>3871</v>
      </c>
      <c r="B41" s="1150"/>
      <c r="C41" s="1150"/>
      <c r="D41" s="1150"/>
      <c r="E41" s="1150"/>
      <c r="F41" s="1154" t="s">
        <v>2409</v>
      </c>
      <c r="G41" s="1154"/>
      <c r="H41" s="1550" t="s">
        <v>3872</v>
      </c>
      <c r="I41" s="1550"/>
      <c r="J41" s="1084" t="s">
        <v>3873</v>
      </c>
      <c r="K41" s="1085"/>
    </row>
    <row r="42" spans="1:11" ht="119.1" customHeight="1">
      <c r="A42" s="1149" t="s">
        <v>3874</v>
      </c>
      <c r="B42" s="1150"/>
      <c r="C42" s="1150"/>
      <c r="D42" s="1150"/>
      <c r="E42" s="1150"/>
      <c r="F42" s="1154" t="s">
        <v>2409</v>
      </c>
      <c r="G42" s="1154"/>
      <c r="H42" s="1550" t="s">
        <v>3875</v>
      </c>
      <c r="I42" s="1550"/>
      <c r="J42" s="1084" t="s">
        <v>3876</v>
      </c>
      <c r="K42" s="1085"/>
    </row>
    <row r="43" spans="1:11" ht="101.25" customHeight="1">
      <c r="A43" s="1149" t="s">
        <v>3877</v>
      </c>
      <c r="B43" s="1150"/>
      <c r="C43" s="1150"/>
      <c r="D43" s="1150"/>
      <c r="E43" s="1150"/>
      <c r="F43" s="1154" t="s">
        <v>2409</v>
      </c>
      <c r="G43" s="1154"/>
      <c r="H43" s="1550" t="s">
        <v>3875</v>
      </c>
      <c r="I43" s="1550"/>
      <c r="J43" s="1084" t="s">
        <v>3876</v>
      </c>
      <c r="K43" s="1085"/>
    </row>
    <row r="44" spans="1:11" ht="136.5" customHeight="1">
      <c r="A44" s="1149" t="s">
        <v>3878</v>
      </c>
      <c r="B44" s="1150"/>
      <c r="C44" s="1150"/>
      <c r="D44" s="1150"/>
      <c r="E44" s="1150"/>
      <c r="F44" s="1154" t="s">
        <v>2409</v>
      </c>
      <c r="G44" s="1154"/>
      <c r="H44" s="1550" t="s">
        <v>3875</v>
      </c>
      <c r="I44" s="1550"/>
      <c r="J44" s="1084" t="s">
        <v>3876</v>
      </c>
      <c r="K44" s="1085"/>
    </row>
    <row r="45" spans="1:11" ht="96.75" customHeight="1">
      <c r="A45" s="1149" t="s">
        <v>3879</v>
      </c>
      <c r="B45" s="1150"/>
      <c r="C45" s="1150"/>
      <c r="D45" s="1150"/>
      <c r="E45" s="1150"/>
      <c r="F45" s="1154" t="s">
        <v>2409</v>
      </c>
      <c r="G45" s="1154"/>
      <c r="H45" s="1550" t="s">
        <v>3875</v>
      </c>
      <c r="I45" s="1550"/>
      <c r="J45" s="1084" t="s">
        <v>3876</v>
      </c>
      <c r="K45" s="1085"/>
    </row>
    <row r="46" spans="1:11" ht="193.5" customHeight="1">
      <c r="A46" s="1149" t="s">
        <v>3880</v>
      </c>
      <c r="B46" s="1150"/>
      <c r="C46" s="1150"/>
      <c r="D46" s="1150"/>
      <c r="E46" s="1150"/>
      <c r="F46" s="1154" t="s">
        <v>2409</v>
      </c>
      <c r="G46" s="1154"/>
      <c r="H46" s="1550" t="s">
        <v>3875</v>
      </c>
      <c r="I46" s="1550"/>
      <c r="J46" s="1084" t="s">
        <v>3876</v>
      </c>
      <c r="K46" s="1085"/>
    </row>
    <row r="47" spans="1:11" ht="126" customHeight="1">
      <c r="A47" s="1149" t="s">
        <v>3881</v>
      </c>
      <c r="B47" s="1150"/>
      <c r="C47" s="1150"/>
      <c r="D47" s="1150"/>
      <c r="E47" s="1150"/>
      <c r="F47" s="1154" t="s">
        <v>2409</v>
      </c>
      <c r="G47" s="1154"/>
      <c r="H47" s="1550" t="s">
        <v>3875</v>
      </c>
      <c r="I47" s="1550"/>
      <c r="J47" s="1084" t="s">
        <v>3876</v>
      </c>
      <c r="K47" s="1085"/>
    </row>
    <row r="48" spans="1:11" ht="206.25" customHeight="1">
      <c r="A48" s="1149" t="s">
        <v>3882</v>
      </c>
      <c r="B48" s="1150"/>
      <c r="C48" s="1150"/>
      <c r="D48" s="1150"/>
      <c r="E48" s="1150"/>
      <c r="F48" s="1154" t="s">
        <v>2409</v>
      </c>
      <c r="G48" s="1154"/>
      <c r="H48" s="1550" t="s">
        <v>3875</v>
      </c>
      <c r="I48" s="1550"/>
      <c r="J48" s="1084" t="s">
        <v>3876</v>
      </c>
      <c r="K48" s="1085"/>
    </row>
    <row r="49" spans="1:11" ht="143.25" customHeight="1">
      <c r="A49" s="1149" t="s">
        <v>3883</v>
      </c>
      <c r="B49" s="1150"/>
      <c r="C49" s="1150"/>
      <c r="D49" s="1150"/>
      <c r="E49" s="1150"/>
      <c r="F49" s="1154" t="s">
        <v>2409</v>
      </c>
      <c r="G49" s="1154"/>
      <c r="H49" s="1550" t="s">
        <v>3875</v>
      </c>
      <c r="I49" s="1550"/>
      <c r="J49" s="1084" t="s">
        <v>3876</v>
      </c>
      <c r="K49" s="1085"/>
    </row>
    <row r="50" spans="1:11" ht="75.75" customHeight="1" thickBot="1">
      <c r="A50" s="1144" t="s">
        <v>3884</v>
      </c>
      <c r="B50" s="1145"/>
      <c r="C50" s="1145"/>
      <c r="D50" s="1145"/>
      <c r="E50" s="1145"/>
      <c r="F50" s="1146" t="s">
        <v>2409</v>
      </c>
      <c r="G50" s="1146"/>
      <c r="H50" s="2292" t="s">
        <v>3885</v>
      </c>
      <c r="I50" s="2292"/>
      <c r="J50" s="1147" t="s">
        <v>3886</v>
      </c>
      <c r="K50" s="1148"/>
    </row>
    <row r="51" spans="1:11" ht="24" customHeight="1">
      <c r="A51" s="1098" t="s">
        <v>352</v>
      </c>
      <c r="B51" s="1130"/>
      <c r="C51" s="1136" t="s">
        <v>696</v>
      </c>
      <c r="D51" s="1136"/>
      <c r="E51" s="1136"/>
      <c r="F51" s="1136"/>
      <c r="G51" s="1136"/>
      <c r="H51" s="1136"/>
      <c r="I51" s="1136"/>
      <c r="J51" s="1136"/>
      <c r="K51" s="1137"/>
    </row>
    <row r="52" spans="1:11" ht="24" customHeight="1" thickBot="1">
      <c r="A52" s="1101"/>
      <c r="B52" s="1133"/>
      <c r="C52" s="1182" t="s">
        <v>3887</v>
      </c>
      <c r="D52" s="1182"/>
      <c r="E52" s="1182"/>
      <c r="F52" s="1182"/>
      <c r="G52" s="1182"/>
      <c r="H52" s="1182"/>
      <c r="I52" s="1182"/>
      <c r="J52" s="1182"/>
      <c r="K52" s="1183"/>
    </row>
    <row r="53" spans="1:11" ht="128.44999999999999" customHeight="1" thickBot="1">
      <c r="A53" s="1126" t="s">
        <v>359</v>
      </c>
      <c r="B53" s="1127"/>
      <c r="C53" s="1260" t="s">
        <v>7524</v>
      </c>
      <c r="D53" s="1260"/>
      <c r="E53" s="1260"/>
      <c r="F53" s="1260"/>
      <c r="G53" s="1260"/>
      <c r="H53" s="1260"/>
      <c r="I53" s="1260"/>
      <c r="J53" s="1260"/>
      <c r="K53" s="1261"/>
    </row>
    <row r="54" spans="1:11" ht="24" customHeight="1">
      <c r="A54" s="1098" t="s">
        <v>361</v>
      </c>
      <c r="B54" s="1099"/>
      <c r="C54" s="1545" t="s">
        <v>3888</v>
      </c>
      <c r="D54" s="1115"/>
      <c r="E54" s="1115"/>
      <c r="F54" s="1115"/>
      <c r="G54" s="1115"/>
      <c r="H54" s="1115"/>
      <c r="I54" s="1115"/>
      <c r="J54" s="1115"/>
      <c r="K54" s="1116"/>
    </row>
    <row r="55" spans="1:11" ht="24" customHeight="1">
      <c r="A55" s="2740"/>
      <c r="B55" s="1300"/>
      <c r="C55" s="1546" t="s">
        <v>3260</v>
      </c>
      <c r="D55" s="1084"/>
      <c r="E55" s="1084"/>
      <c r="F55" s="1084"/>
      <c r="G55" s="1084"/>
      <c r="H55" s="1084"/>
      <c r="I55" s="1084"/>
      <c r="J55" s="1084"/>
      <c r="K55" s="1085"/>
    </row>
    <row r="56" spans="1:11" ht="24" customHeight="1">
      <c r="A56" s="2740"/>
      <c r="B56" s="1300"/>
      <c r="C56" s="1546" t="s">
        <v>3261</v>
      </c>
      <c r="D56" s="1084"/>
      <c r="E56" s="1084"/>
      <c r="F56" s="1084"/>
      <c r="G56" s="1084"/>
      <c r="H56" s="1084"/>
      <c r="I56" s="1084"/>
      <c r="J56" s="1084"/>
      <c r="K56" s="1085"/>
    </row>
    <row r="57" spans="1:11" ht="24" customHeight="1">
      <c r="A57" s="2740"/>
      <c r="B57" s="1300"/>
      <c r="C57" s="1546" t="s">
        <v>3889</v>
      </c>
      <c r="D57" s="1084"/>
      <c r="E57" s="1084"/>
      <c r="F57" s="1084"/>
      <c r="G57" s="1084"/>
      <c r="H57" s="1084"/>
      <c r="I57" s="1084"/>
      <c r="J57" s="1084"/>
      <c r="K57" s="1085"/>
    </row>
    <row r="58" spans="1:11" ht="24" customHeight="1">
      <c r="A58" s="2740"/>
      <c r="B58" s="1300"/>
      <c r="C58" s="1546" t="s">
        <v>3890</v>
      </c>
      <c r="D58" s="1084"/>
      <c r="E58" s="1084"/>
      <c r="F58" s="1084"/>
      <c r="G58" s="1084"/>
      <c r="H58" s="1084"/>
      <c r="I58" s="1084"/>
      <c r="J58" s="1084"/>
      <c r="K58" s="1085"/>
    </row>
    <row r="59" spans="1:11" ht="24" customHeight="1">
      <c r="A59" s="2740"/>
      <c r="B59" s="1300"/>
      <c r="C59" s="1546" t="s">
        <v>3891</v>
      </c>
      <c r="D59" s="1084"/>
      <c r="E59" s="1084"/>
      <c r="F59" s="1084"/>
      <c r="G59" s="1084"/>
      <c r="H59" s="1084"/>
      <c r="I59" s="1084"/>
      <c r="J59" s="1084"/>
      <c r="K59" s="1085"/>
    </row>
    <row r="60" spans="1:11" ht="24" customHeight="1" thickBot="1">
      <c r="A60" s="1101"/>
      <c r="B60" s="1102"/>
      <c r="C60" s="1543" t="s">
        <v>3892</v>
      </c>
      <c r="D60" s="1147"/>
      <c r="E60" s="1147"/>
      <c r="F60" s="1147"/>
      <c r="G60" s="1147"/>
      <c r="H60" s="1147"/>
      <c r="I60" s="1147"/>
      <c r="J60" s="1147"/>
      <c r="K60" s="1148"/>
    </row>
    <row r="61" spans="1:11" ht="36" customHeight="1">
      <c r="A61" s="1098" t="s">
        <v>367</v>
      </c>
      <c r="B61" s="1130"/>
      <c r="C61" s="1510" t="s">
        <v>3893</v>
      </c>
      <c r="D61" s="1510"/>
      <c r="E61" s="1510"/>
      <c r="F61" s="1510"/>
      <c r="G61" s="1510"/>
      <c r="H61" s="1510"/>
      <c r="I61" s="1510"/>
      <c r="J61" s="1510"/>
      <c r="K61" s="1511"/>
    </row>
    <row r="62" spans="1:11" ht="36" customHeight="1">
      <c r="A62" s="2740"/>
      <c r="B62" s="1132"/>
      <c r="C62" s="1083" t="s">
        <v>3894</v>
      </c>
      <c r="D62" s="1084"/>
      <c r="E62" s="1084"/>
      <c r="F62" s="1084"/>
      <c r="G62" s="1084"/>
      <c r="H62" s="1084"/>
      <c r="I62" s="1084"/>
      <c r="J62" s="1084"/>
      <c r="K62" s="1085"/>
    </row>
    <row r="63" spans="1:11" ht="36" customHeight="1">
      <c r="A63" s="2740"/>
      <c r="B63" s="1132"/>
      <c r="C63" s="1083" t="s">
        <v>3895</v>
      </c>
      <c r="D63" s="1084"/>
      <c r="E63" s="1084"/>
      <c r="F63" s="1084"/>
      <c r="G63" s="1084"/>
      <c r="H63" s="1084"/>
      <c r="I63" s="1084"/>
      <c r="J63" s="1084"/>
      <c r="K63" s="1085"/>
    </row>
    <row r="64" spans="1:11" ht="36" customHeight="1">
      <c r="A64" s="2740"/>
      <c r="B64" s="1132"/>
      <c r="C64" s="1083" t="s">
        <v>3896</v>
      </c>
      <c r="D64" s="1084"/>
      <c r="E64" s="1084"/>
      <c r="F64" s="1084"/>
      <c r="G64" s="1084"/>
      <c r="H64" s="1084"/>
      <c r="I64" s="1084"/>
      <c r="J64" s="1084"/>
      <c r="K64" s="1085"/>
    </row>
    <row r="65" spans="1:18" ht="36" customHeight="1">
      <c r="A65" s="2740"/>
      <c r="B65" s="1132"/>
      <c r="C65" s="1083" t="s">
        <v>3897</v>
      </c>
      <c r="D65" s="1084"/>
      <c r="E65" s="1084"/>
      <c r="F65" s="1084"/>
      <c r="G65" s="1084"/>
      <c r="H65" s="1084"/>
      <c r="I65" s="1084"/>
      <c r="J65" s="1084"/>
      <c r="K65" s="1085"/>
    </row>
    <row r="66" spans="1:18" ht="36" customHeight="1">
      <c r="A66" s="2740"/>
      <c r="B66" s="1132"/>
      <c r="C66" s="1083" t="s">
        <v>3898</v>
      </c>
      <c r="D66" s="1084"/>
      <c r="E66" s="1084"/>
      <c r="F66" s="1084"/>
      <c r="G66" s="1084"/>
      <c r="H66" s="1084"/>
      <c r="I66" s="1084"/>
      <c r="J66" s="1084"/>
      <c r="K66" s="1085"/>
    </row>
    <row r="67" spans="1:18" ht="36" customHeight="1">
      <c r="A67" s="2740"/>
      <c r="B67" s="1132"/>
      <c r="C67" s="1083" t="s">
        <v>3899</v>
      </c>
      <c r="D67" s="1084"/>
      <c r="E67" s="1084"/>
      <c r="F67" s="1084"/>
      <c r="G67" s="1084"/>
      <c r="H67" s="1084"/>
      <c r="I67" s="1084"/>
      <c r="J67" s="1084"/>
      <c r="K67" s="1085"/>
    </row>
    <row r="68" spans="1:18" ht="24" customHeight="1">
      <c r="A68" s="2740"/>
      <c r="B68" s="1132"/>
      <c r="C68" s="1083" t="s">
        <v>3900</v>
      </c>
      <c r="D68" s="1084"/>
      <c r="E68" s="1084"/>
      <c r="F68" s="1084"/>
      <c r="G68" s="1084"/>
      <c r="H68" s="1084"/>
      <c r="I68" s="1084"/>
      <c r="J68" s="1084"/>
      <c r="K68" s="1085"/>
    </row>
    <row r="69" spans="1:18" ht="24" customHeight="1">
      <c r="A69" s="2740"/>
      <c r="B69" s="1132"/>
      <c r="C69" s="1083" t="s">
        <v>3901</v>
      </c>
      <c r="D69" s="1084"/>
      <c r="E69" s="1084"/>
      <c r="F69" s="1084"/>
      <c r="G69" s="1084"/>
      <c r="H69" s="1084"/>
      <c r="I69" s="1084"/>
      <c r="J69" s="1084"/>
      <c r="K69" s="1085"/>
    </row>
    <row r="70" spans="1:18" ht="24" customHeight="1" thickBot="1">
      <c r="A70" s="1101"/>
      <c r="B70" s="1133"/>
      <c r="C70" s="1083" t="s">
        <v>3902</v>
      </c>
      <c r="D70" s="1084"/>
      <c r="E70" s="1084"/>
      <c r="F70" s="1084"/>
      <c r="G70" s="1084"/>
      <c r="H70" s="1084"/>
      <c r="I70" s="1084"/>
      <c r="J70" s="1084"/>
      <c r="K70" s="1085"/>
    </row>
    <row r="71" spans="1:18" ht="15.75" thickBot="1">
      <c r="A71" s="1904" t="s">
        <v>378</v>
      </c>
      <c r="B71" s="1905"/>
      <c r="C71" s="1905"/>
      <c r="D71" s="1905"/>
      <c r="E71" s="1905"/>
      <c r="F71" s="1905"/>
      <c r="G71" s="1905"/>
      <c r="H71" s="1905"/>
      <c r="I71" s="1905"/>
      <c r="J71" s="1905"/>
      <c r="K71" s="1906"/>
    </row>
    <row r="72" spans="1:18" ht="32.25" customHeight="1">
      <c r="A72" s="1920" t="s">
        <v>379</v>
      </c>
      <c r="B72" s="1921"/>
      <c r="C72" s="1921"/>
      <c r="D72" s="1921"/>
      <c r="E72" s="1922"/>
      <c r="F72" s="1907">
        <v>50</v>
      </c>
      <c r="G72" s="1908"/>
      <c r="H72" s="1908"/>
      <c r="I72" s="1908"/>
      <c r="J72" s="1908"/>
      <c r="K72" s="1909"/>
      <c r="L72" t="s">
        <v>380</v>
      </c>
    </row>
    <row r="73" spans="1:18" ht="32.25" customHeight="1">
      <c r="A73" s="1123" t="s">
        <v>381</v>
      </c>
      <c r="B73" s="1124"/>
      <c r="C73" s="1124"/>
      <c r="D73" s="1124"/>
      <c r="E73" s="1125"/>
      <c r="F73" s="1910">
        <v>50</v>
      </c>
      <c r="G73" s="1911"/>
      <c r="H73" s="1911"/>
      <c r="I73" s="1911"/>
      <c r="J73" s="1911"/>
      <c r="K73" s="1912"/>
      <c r="L73" t="s">
        <v>382</v>
      </c>
    </row>
    <row r="74" spans="1:18">
      <c r="A74" s="11" t="s">
        <v>383</v>
      </c>
      <c r="B74" s="12"/>
      <c r="C74" s="12"/>
      <c r="D74" s="12"/>
      <c r="E74" s="12"/>
      <c r="F74" s="2114" t="s">
        <v>384</v>
      </c>
      <c r="G74" s="1914"/>
      <c r="H74" s="1914"/>
      <c r="I74" s="1914"/>
      <c r="J74" s="1914"/>
      <c r="K74" s="1915"/>
    </row>
    <row r="75" spans="1:18" ht="38.450000000000003" customHeight="1">
      <c r="A75" s="1098" t="s">
        <v>479</v>
      </c>
      <c r="B75" s="1099"/>
      <c r="C75" s="1099"/>
      <c r="D75" s="1099"/>
      <c r="E75" s="1916"/>
      <c r="F75" s="1104" t="s">
        <v>3903</v>
      </c>
      <c r="G75" s="1105"/>
      <c r="H75" s="1105"/>
      <c r="I75" s="1105"/>
      <c r="J75" s="1105"/>
      <c r="K75" s="1106"/>
      <c r="M75" s="1107"/>
      <c r="N75" s="1108"/>
      <c r="O75" s="1108"/>
      <c r="P75" s="1108"/>
      <c r="Q75" s="1108"/>
      <c r="R75" s="1109"/>
    </row>
    <row r="76" spans="1:18" ht="20.100000000000001" customHeight="1">
      <c r="A76" s="2740"/>
      <c r="B76" s="1300"/>
      <c r="C76" s="1300"/>
      <c r="D76" s="1300"/>
      <c r="E76" s="1301"/>
      <c r="F76" s="1107" t="s">
        <v>3904</v>
      </c>
      <c r="G76" s="1108"/>
      <c r="H76" s="1108"/>
      <c r="I76" s="1108"/>
      <c r="J76" s="1108"/>
      <c r="K76" s="1109"/>
    </row>
    <row r="77" spans="1:18" ht="20.100000000000001" customHeight="1">
      <c r="A77" s="2740"/>
      <c r="B77" s="1300"/>
      <c r="C77" s="1300"/>
      <c r="D77" s="1300"/>
      <c r="E77" s="1301"/>
      <c r="F77" s="1143" t="s">
        <v>3905</v>
      </c>
      <c r="G77" s="1134"/>
      <c r="H77" s="1134"/>
      <c r="I77" s="1134"/>
      <c r="J77" s="1134"/>
      <c r="K77" s="1135"/>
    </row>
    <row r="78" spans="1:18" ht="20.100000000000001" customHeight="1">
      <c r="A78" s="1101"/>
      <c r="B78" s="1102"/>
      <c r="C78" s="1102"/>
      <c r="D78" s="1102"/>
      <c r="E78" s="1103"/>
    </row>
  </sheetData>
  <sheetProtection algorithmName="SHA-512" hashValue="yjm2i7sg6/mqCxtgZEwNXd9fUgWlPW0hhIksQjb15beWt7+JmLB+bF/lU5zrZBKCD3oOiu5so/WJcDULgZvDNA==" saltValue="o1UADfR6VXe/KxNReIyJQg==" spinCount="100000" sheet="1" objects="1" scenarios="1"/>
  <sortState ref="C61:K69">
    <sortCondition ref="C61"/>
  </sortState>
  <mergeCells count="203">
    <mergeCell ref="M75:R75"/>
    <mergeCell ref="A73:E73"/>
    <mergeCell ref="A72:E72"/>
    <mergeCell ref="F77:K77"/>
    <mergeCell ref="F50:G50"/>
    <mergeCell ref="C64:K64"/>
    <mergeCell ref="C55:K55"/>
    <mergeCell ref="C56:K56"/>
    <mergeCell ref="C57:K57"/>
    <mergeCell ref="C58:K58"/>
    <mergeCell ref="C59:K59"/>
    <mergeCell ref="C60:K60"/>
    <mergeCell ref="C61:K61"/>
    <mergeCell ref="C62:K62"/>
    <mergeCell ref="C63:K63"/>
    <mergeCell ref="F72:K72"/>
    <mergeCell ref="F73:K73"/>
    <mergeCell ref="F74:K74"/>
    <mergeCell ref="A75:E78"/>
    <mergeCell ref="F75:K75"/>
    <mergeCell ref="F76:K76"/>
    <mergeCell ref="H50:I50"/>
    <mergeCell ref="J50:K50"/>
    <mergeCell ref="A51:B52"/>
    <mergeCell ref="A71:K71"/>
    <mergeCell ref="A47:E47"/>
    <mergeCell ref="F47:G47"/>
    <mergeCell ref="H47:I47"/>
    <mergeCell ref="J47:K47"/>
    <mergeCell ref="A48:E48"/>
    <mergeCell ref="F48:G48"/>
    <mergeCell ref="H48:I48"/>
    <mergeCell ref="J48:K48"/>
    <mergeCell ref="A49:E49"/>
    <mergeCell ref="F49:G49"/>
    <mergeCell ref="H49:I49"/>
    <mergeCell ref="J49:K49"/>
    <mergeCell ref="C51:K51"/>
    <mergeCell ref="C52:K52"/>
    <mergeCell ref="C53:K53"/>
    <mergeCell ref="C54:K54"/>
    <mergeCell ref="C70:K70"/>
    <mergeCell ref="A61:B70"/>
    <mergeCell ref="A53:B53"/>
    <mergeCell ref="A54:B60"/>
    <mergeCell ref="C65:K65"/>
    <mergeCell ref="C66:K66"/>
    <mergeCell ref="C67:K67"/>
    <mergeCell ref="A50:E50"/>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29:E29"/>
    <mergeCell ref="F29:G29"/>
    <mergeCell ref="H29:I29"/>
    <mergeCell ref="J29:K29"/>
    <mergeCell ref="A30:E30"/>
    <mergeCell ref="F30:G30"/>
    <mergeCell ref="H30:I30"/>
    <mergeCell ref="J30:K30"/>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D6:K6"/>
    <mergeCell ref="A18:C18"/>
    <mergeCell ref="D18:K18"/>
    <mergeCell ref="D19:K19"/>
    <mergeCell ref="A12:C15"/>
    <mergeCell ref="D12:K12"/>
    <mergeCell ref="D13:K13"/>
    <mergeCell ref="D14:K14"/>
    <mergeCell ref="D15:K15"/>
    <mergeCell ref="A16:C17"/>
    <mergeCell ref="D16:K16"/>
    <mergeCell ref="D17:K17"/>
    <mergeCell ref="C68:K68"/>
    <mergeCell ref="C69:K69"/>
    <mergeCell ref="L6:Q7"/>
    <mergeCell ref="L18:R18"/>
    <mergeCell ref="L19:R19"/>
    <mergeCell ref="L20:R20"/>
    <mergeCell ref="A45:E45"/>
    <mergeCell ref="F45:G45"/>
    <mergeCell ref="H45:I45"/>
    <mergeCell ref="J45:K45"/>
    <mergeCell ref="A46:E46"/>
    <mergeCell ref="F46:G46"/>
    <mergeCell ref="H46:I46"/>
    <mergeCell ref="J46:K46"/>
    <mergeCell ref="A7:C7"/>
    <mergeCell ref="D7:K7"/>
    <mergeCell ref="A8:K8"/>
    <mergeCell ref="A9:C11"/>
    <mergeCell ref="D9:K9"/>
    <mergeCell ref="D10:K10"/>
    <mergeCell ref="D11:K11"/>
    <mergeCell ref="A20:E20"/>
    <mergeCell ref="A6:C6"/>
    <mergeCell ref="A37:E37"/>
    <mergeCell ref="F37:G37"/>
    <mergeCell ref="H37:I37"/>
    <mergeCell ref="J37:K37"/>
    <mergeCell ref="A38:E38"/>
    <mergeCell ref="F38:G38"/>
    <mergeCell ref="H38:I38"/>
    <mergeCell ref="J38:K38"/>
    <mergeCell ref="A39:E39"/>
    <mergeCell ref="F39:G39"/>
    <mergeCell ref="H39:I39"/>
    <mergeCell ref="J39:K39"/>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69F0-F12C-468A-A9F8-3DC908D541A9}">
  <dimension ref="A1:R81"/>
  <sheetViews>
    <sheetView workbookViewId="0">
      <selection activeCell="C58" sqref="C58:K58"/>
    </sheetView>
  </sheetViews>
  <sheetFormatPr defaultRowHeight="15"/>
  <sheetData>
    <row r="1" spans="1:18" ht="27.6" customHeight="1" thickBot="1">
      <c r="A1" s="1196" t="s">
        <v>247</v>
      </c>
      <c r="B1" s="1197"/>
      <c r="C1" s="1197"/>
      <c r="D1" s="3728" t="s">
        <v>248</v>
      </c>
      <c r="E1" s="3729"/>
      <c r="F1" s="1086" t="s">
        <v>249</v>
      </c>
      <c r="G1" s="1087"/>
      <c r="H1" s="1192"/>
      <c r="I1" s="3730" t="s">
        <v>7744</v>
      </c>
      <c r="J1" s="3731"/>
      <c r="K1" s="3732"/>
      <c r="L1" s="975"/>
      <c r="M1" s="975"/>
      <c r="N1" s="975"/>
      <c r="O1" s="975"/>
      <c r="P1" s="975"/>
      <c r="Q1" s="975"/>
      <c r="R1" s="975"/>
    </row>
    <row r="2" spans="1:18" ht="15.75" thickBot="1">
      <c r="A2" s="1294" t="s">
        <v>251</v>
      </c>
      <c r="B2" s="1295"/>
      <c r="C2" s="1296"/>
      <c r="D2" s="2134" t="s">
        <v>252</v>
      </c>
      <c r="E2" s="2135"/>
      <c r="F2" s="1086" t="s">
        <v>253</v>
      </c>
      <c r="G2" s="1087"/>
      <c r="H2" s="1192"/>
      <c r="I2" s="3733" t="s">
        <v>4164</v>
      </c>
      <c r="J2" s="3734"/>
      <c r="K2" s="3735"/>
      <c r="L2" s="975"/>
      <c r="M2" s="975"/>
      <c r="N2" s="975"/>
      <c r="O2" s="975"/>
      <c r="P2" s="975"/>
      <c r="Q2" s="975"/>
      <c r="R2" s="975"/>
    </row>
    <row r="3" spans="1:18" ht="15.75" thickBot="1">
      <c r="A3" s="1086" t="s">
        <v>255</v>
      </c>
      <c r="B3" s="1087"/>
      <c r="C3" s="1192"/>
      <c r="D3" s="3739" t="s">
        <v>3833</v>
      </c>
      <c r="E3" s="3740"/>
      <c r="F3" s="1086" t="s">
        <v>257</v>
      </c>
      <c r="G3" s="1087"/>
      <c r="H3" s="1192"/>
      <c r="I3" s="3739">
        <v>4</v>
      </c>
      <c r="J3" s="3741"/>
      <c r="K3" s="3740"/>
      <c r="L3" s="975"/>
      <c r="M3" s="975"/>
      <c r="N3" s="975"/>
      <c r="O3" s="975"/>
      <c r="P3" s="975"/>
      <c r="Q3" s="975"/>
      <c r="R3" s="975"/>
    </row>
    <row r="4" spans="1:18" ht="15.75" thickBot="1">
      <c r="A4" s="1086" t="s">
        <v>258</v>
      </c>
      <c r="B4" s="1087"/>
      <c r="C4" s="1192"/>
      <c r="D4" s="3728" t="s">
        <v>259</v>
      </c>
      <c r="E4" s="3729"/>
      <c r="F4" s="1086" t="s">
        <v>260</v>
      </c>
      <c r="G4" s="1087"/>
      <c r="H4" s="1192"/>
      <c r="I4" s="3739" t="s">
        <v>261</v>
      </c>
      <c r="J4" s="3741"/>
      <c r="K4" s="3740"/>
      <c r="L4" s="975" t="s">
        <v>262</v>
      </c>
      <c r="M4" s="975"/>
      <c r="N4" s="975"/>
      <c r="O4" s="975"/>
      <c r="P4" s="975"/>
      <c r="Q4" s="975"/>
      <c r="R4" s="975"/>
    </row>
    <row r="5" spans="1:18" ht="15.75" thickBot="1">
      <c r="A5" s="1086" t="s">
        <v>263</v>
      </c>
      <c r="B5" s="1087"/>
      <c r="C5" s="1192"/>
      <c r="D5" s="3739" t="s">
        <v>264</v>
      </c>
      <c r="E5" s="3740"/>
      <c r="F5" s="1086" t="s">
        <v>265</v>
      </c>
      <c r="G5" s="1087"/>
      <c r="H5" s="1192"/>
      <c r="I5" s="3739" t="s">
        <v>266</v>
      </c>
      <c r="J5" s="3741"/>
      <c r="K5" s="3740"/>
      <c r="L5" s="3750" t="s">
        <v>267</v>
      </c>
      <c r="M5" s="3751"/>
      <c r="N5" s="3751"/>
      <c r="O5" s="3751"/>
      <c r="P5" s="3751"/>
      <c r="Q5" s="3751"/>
      <c r="R5" s="975"/>
    </row>
    <row r="6" spans="1:18" ht="15.75" thickBot="1">
      <c r="A6" s="1086" t="s">
        <v>268</v>
      </c>
      <c r="B6" s="1087"/>
      <c r="C6" s="1088"/>
      <c r="D6" s="3752" t="s">
        <v>3906</v>
      </c>
      <c r="E6" s="3752"/>
      <c r="F6" s="3752"/>
      <c r="G6" s="3752"/>
      <c r="H6" s="3752"/>
      <c r="I6" s="3752"/>
      <c r="J6" s="3752"/>
      <c r="K6" s="3753"/>
      <c r="L6" s="3750"/>
      <c r="M6" s="3751"/>
      <c r="N6" s="3751"/>
      <c r="O6" s="3751"/>
      <c r="P6" s="3751"/>
      <c r="Q6" s="3751"/>
      <c r="R6" s="975"/>
    </row>
    <row r="7" spans="1:18" ht="15.75" thickBot="1">
      <c r="A7" s="1086" t="s">
        <v>270</v>
      </c>
      <c r="B7" s="1087"/>
      <c r="C7" s="1088"/>
      <c r="D7" s="3736" t="s">
        <v>3907</v>
      </c>
      <c r="E7" s="3737"/>
      <c r="F7" s="3737"/>
      <c r="G7" s="3737"/>
      <c r="H7" s="3737"/>
      <c r="I7" s="3737"/>
      <c r="J7" s="3737"/>
      <c r="K7" s="3738"/>
      <c r="L7" s="979"/>
      <c r="M7" s="975"/>
      <c r="N7" s="975"/>
      <c r="O7" s="975"/>
      <c r="P7" s="975"/>
      <c r="Q7" s="975"/>
      <c r="R7" s="975"/>
    </row>
    <row r="8" spans="1:18" ht="15.75" thickBot="1">
      <c r="A8" s="1926" t="s">
        <v>2652</v>
      </c>
      <c r="B8" s="1927"/>
      <c r="C8" s="1927"/>
      <c r="D8" s="1927"/>
      <c r="E8" s="1927"/>
      <c r="F8" s="1927"/>
      <c r="G8" s="1927"/>
      <c r="H8" s="1927"/>
      <c r="I8" s="1927"/>
      <c r="J8" s="1927"/>
      <c r="K8" s="1928"/>
      <c r="L8" s="975"/>
      <c r="M8" s="975"/>
      <c r="N8" s="975"/>
      <c r="O8" s="975"/>
      <c r="P8" s="975"/>
      <c r="Q8" s="975"/>
      <c r="R8" s="975"/>
    </row>
    <row r="9" spans="1:18">
      <c r="A9" s="3742" t="s">
        <v>273</v>
      </c>
      <c r="B9" s="2854"/>
      <c r="C9" s="2855"/>
      <c r="D9" s="3743" t="s">
        <v>3908</v>
      </c>
      <c r="E9" s="2856"/>
      <c r="F9" s="2856"/>
      <c r="G9" s="2856"/>
      <c r="H9" s="2856"/>
      <c r="I9" s="2856"/>
      <c r="J9" s="2856"/>
      <c r="K9" s="3744"/>
      <c r="L9" s="978"/>
      <c r="M9" s="975"/>
      <c r="N9" s="975"/>
      <c r="O9" s="975"/>
      <c r="P9" s="975"/>
      <c r="Q9" s="975"/>
      <c r="R9" s="975"/>
    </row>
    <row r="10" spans="1:18">
      <c r="A10" s="3742"/>
      <c r="B10" s="2854"/>
      <c r="C10" s="2855"/>
      <c r="D10" s="3743" t="s">
        <v>3909</v>
      </c>
      <c r="E10" s="2856"/>
      <c r="F10" s="2856"/>
      <c r="G10" s="2856"/>
      <c r="H10" s="2856"/>
      <c r="I10" s="2856"/>
      <c r="J10" s="2856"/>
      <c r="K10" s="3744"/>
      <c r="L10" s="978"/>
      <c r="M10" s="975"/>
      <c r="N10" s="975"/>
      <c r="O10" s="975"/>
      <c r="P10" s="975"/>
      <c r="Q10" s="975"/>
      <c r="R10" s="975"/>
    </row>
    <row r="11" spans="1:18" ht="15.75" thickBot="1">
      <c r="A11" s="3742"/>
      <c r="B11" s="2854"/>
      <c r="C11" s="2855"/>
      <c r="D11" s="3745" t="s">
        <v>3910</v>
      </c>
      <c r="E11" s="3745"/>
      <c r="F11" s="3745"/>
      <c r="G11" s="3745"/>
      <c r="H11" s="3745"/>
      <c r="I11" s="3745"/>
      <c r="J11" s="3745"/>
      <c r="K11" s="3746"/>
      <c r="L11" s="978"/>
      <c r="M11" s="975"/>
      <c r="N11" s="975"/>
      <c r="O11" s="975"/>
      <c r="P11" s="975"/>
      <c r="Q11" s="975"/>
      <c r="R11" s="975"/>
    </row>
    <row r="12" spans="1:18">
      <c r="A12" s="1172" t="s">
        <v>277</v>
      </c>
      <c r="B12" s="2127"/>
      <c r="C12" s="2128"/>
      <c r="D12" s="3766" t="s">
        <v>3911</v>
      </c>
      <c r="E12" s="3766"/>
      <c r="F12" s="3766"/>
      <c r="G12" s="3766"/>
      <c r="H12" s="3766"/>
      <c r="I12" s="3766"/>
      <c r="J12" s="3766"/>
      <c r="K12" s="3767"/>
      <c r="L12" s="978"/>
      <c r="M12" s="975"/>
      <c r="N12" s="975"/>
      <c r="O12" s="975"/>
      <c r="P12" s="975"/>
      <c r="Q12" s="975"/>
      <c r="R12" s="975"/>
    </row>
    <row r="13" spans="1:18">
      <c r="A13" s="1175"/>
      <c r="B13" s="1176"/>
      <c r="C13" s="1177"/>
      <c r="D13" s="3758" t="s">
        <v>3912</v>
      </c>
      <c r="E13" s="3758"/>
      <c r="F13" s="3758"/>
      <c r="G13" s="3758"/>
      <c r="H13" s="3758"/>
      <c r="I13" s="3758"/>
      <c r="J13" s="3758"/>
      <c r="K13" s="3759"/>
      <c r="L13" s="978"/>
      <c r="M13" s="975"/>
      <c r="N13" s="975"/>
      <c r="O13" s="975"/>
      <c r="P13" s="975"/>
      <c r="Q13" s="975"/>
      <c r="R13" s="975"/>
    </row>
    <row r="14" spans="1:18" ht="15.75" thickBot="1">
      <c r="A14" s="3747"/>
      <c r="B14" s="3748"/>
      <c r="C14" s="3749"/>
      <c r="D14" s="3768" t="s">
        <v>3913</v>
      </c>
      <c r="E14" s="3768"/>
      <c r="F14" s="3768"/>
      <c r="G14" s="3768"/>
      <c r="H14" s="3768"/>
      <c r="I14" s="3768"/>
      <c r="J14" s="3768"/>
      <c r="K14" s="3769"/>
      <c r="L14" s="978"/>
      <c r="M14" s="975"/>
      <c r="N14" s="975"/>
      <c r="O14" s="975"/>
      <c r="P14" s="975"/>
      <c r="Q14" s="975"/>
      <c r="R14" s="975"/>
    </row>
    <row r="15" spans="1:18">
      <c r="A15" s="1172" t="s">
        <v>281</v>
      </c>
      <c r="B15" s="2127"/>
      <c r="C15" s="2128"/>
      <c r="D15" s="3755" t="s">
        <v>3914</v>
      </c>
      <c r="E15" s="3756"/>
      <c r="F15" s="3756"/>
      <c r="G15" s="3756"/>
      <c r="H15" s="3756"/>
      <c r="I15" s="3756"/>
      <c r="J15" s="3756"/>
      <c r="K15" s="3757"/>
      <c r="L15" s="978"/>
      <c r="M15" s="975"/>
      <c r="N15" s="975"/>
      <c r="O15" s="975"/>
      <c r="P15" s="975"/>
      <c r="Q15" s="975"/>
      <c r="R15" s="975"/>
    </row>
    <row r="16" spans="1:18">
      <c r="A16" s="1175"/>
      <c r="B16" s="1176"/>
      <c r="C16" s="1177"/>
      <c r="D16" s="3758" t="s">
        <v>3915</v>
      </c>
      <c r="E16" s="3758"/>
      <c r="F16" s="3758"/>
      <c r="G16" s="3758"/>
      <c r="H16" s="3758"/>
      <c r="I16" s="3758"/>
      <c r="J16" s="3758"/>
      <c r="K16" s="3759"/>
      <c r="L16" s="978"/>
      <c r="M16" s="975"/>
      <c r="N16" s="975"/>
      <c r="O16" s="975"/>
      <c r="P16" s="975"/>
      <c r="Q16" s="975"/>
      <c r="R16" s="975"/>
    </row>
    <row r="17" spans="1:18" ht="15.75" thickBot="1">
      <c r="A17" s="3747"/>
      <c r="B17" s="3748"/>
      <c r="C17" s="3749"/>
      <c r="D17" s="3760" t="s">
        <v>3916</v>
      </c>
      <c r="E17" s="3761"/>
      <c r="F17" s="3761"/>
      <c r="G17" s="3761"/>
      <c r="H17" s="3761"/>
      <c r="I17" s="3761"/>
      <c r="J17" s="3761"/>
      <c r="K17" s="3762"/>
      <c r="L17" s="978"/>
      <c r="M17" s="975"/>
      <c r="N17" s="975"/>
      <c r="O17" s="975"/>
      <c r="P17" s="975"/>
      <c r="Q17" s="975"/>
      <c r="R17" s="975"/>
    </row>
    <row r="18" spans="1:18" ht="15.75" thickBot="1">
      <c r="A18" s="1126" t="s">
        <v>284</v>
      </c>
      <c r="B18" s="1162"/>
      <c r="C18" s="1163"/>
      <c r="D18" s="3752" t="s">
        <v>2917</v>
      </c>
      <c r="E18" s="3752"/>
      <c r="F18" s="3752"/>
      <c r="G18" s="3752"/>
      <c r="H18" s="3752"/>
      <c r="I18" s="3752"/>
      <c r="J18" s="3752"/>
      <c r="K18" s="3753"/>
      <c r="L18" s="3751" t="s">
        <v>286</v>
      </c>
      <c r="M18" s="3751"/>
      <c r="N18" s="3751"/>
      <c r="O18" s="3751"/>
      <c r="P18" s="3751"/>
      <c r="Q18" s="3751"/>
      <c r="R18" s="3751"/>
    </row>
    <row r="19" spans="1:18" ht="15.75" thickBot="1">
      <c r="A19" s="52" t="s">
        <v>287</v>
      </c>
      <c r="B19" s="53"/>
      <c r="C19" s="54"/>
      <c r="D19" s="3752" t="s">
        <v>288</v>
      </c>
      <c r="E19" s="3752"/>
      <c r="F19" s="3752"/>
      <c r="G19" s="3752"/>
      <c r="H19" s="3752"/>
      <c r="I19" s="3752"/>
      <c r="J19" s="3752"/>
      <c r="K19" s="3753"/>
      <c r="L19" s="3754" t="s">
        <v>289</v>
      </c>
      <c r="M19" s="3754"/>
      <c r="N19" s="3754"/>
      <c r="O19" s="3754"/>
      <c r="P19" s="3754"/>
      <c r="Q19" s="3754"/>
      <c r="R19" s="3754"/>
    </row>
    <row r="20" spans="1:18" ht="15.75" thickBot="1">
      <c r="A20" s="1167" t="s">
        <v>290</v>
      </c>
      <c r="B20" s="1168"/>
      <c r="C20" s="1168"/>
      <c r="D20" s="1168"/>
      <c r="E20" s="1168"/>
      <c r="F20" s="1169" t="s">
        <v>291</v>
      </c>
      <c r="G20" s="1169"/>
      <c r="H20" s="1169" t="s">
        <v>292</v>
      </c>
      <c r="I20" s="1169"/>
      <c r="J20" s="1169" t="s">
        <v>293</v>
      </c>
      <c r="K20" s="1170"/>
      <c r="L20" s="3750" t="s">
        <v>294</v>
      </c>
      <c r="M20" s="3751"/>
      <c r="N20" s="3751"/>
      <c r="O20" s="3751"/>
      <c r="P20" s="3751"/>
      <c r="Q20" s="3751"/>
      <c r="R20" s="3751"/>
    </row>
    <row r="21" spans="1:18">
      <c r="A21" s="3770" t="s">
        <v>3162</v>
      </c>
      <c r="B21" s="3766"/>
      <c r="C21" s="3766"/>
      <c r="D21" s="3766"/>
      <c r="E21" s="3766"/>
      <c r="F21" s="3771" t="s">
        <v>497</v>
      </c>
      <c r="G21" s="3771"/>
      <c r="H21" s="3772" t="s">
        <v>3917</v>
      </c>
      <c r="I21" s="3772"/>
      <c r="J21" s="3766" t="s">
        <v>3291</v>
      </c>
      <c r="K21" s="3767"/>
      <c r="L21" s="975"/>
      <c r="M21" s="975"/>
      <c r="N21" s="975"/>
      <c r="O21" s="975"/>
      <c r="P21" s="975"/>
      <c r="Q21" s="975"/>
      <c r="R21" s="975"/>
    </row>
    <row r="22" spans="1:18">
      <c r="A22" s="3763" t="s">
        <v>3918</v>
      </c>
      <c r="B22" s="3758"/>
      <c r="C22" s="3758"/>
      <c r="D22" s="3758"/>
      <c r="E22" s="3758"/>
      <c r="F22" s="3764" t="s">
        <v>497</v>
      </c>
      <c r="G22" s="3764"/>
      <c r="H22" s="3765" t="s">
        <v>3917</v>
      </c>
      <c r="I22" s="3765"/>
      <c r="J22" s="3758" t="s">
        <v>3291</v>
      </c>
      <c r="K22" s="3759"/>
      <c r="L22" s="975"/>
      <c r="M22" s="975"/>
      <c r="N22" s="975"/>
      <c r="O22" s="975"/>
      <c r="P22" s="975"/>
      <c r="Q22" s="975"/>
      <c r="R22" s="975"/>
    </row>
    <row r="23" spans="1:18">
      <c r="A23" s="3763" t="s">
        <v>3919</v>
      </c>
      <c r="B23" s="3758"/>
      <c r="C23" s="3758"/>
      <c r="D23" s="3758"/>
      <c r="E23" s="3758"/>
      <c r="F23" s="3764" t="s">
        <v>497</v>
      </c>
      <c r="G23" s="3764"/>
      <c r="H23" s="3765" t="s">
        <v>3301</v>
      </c>
      <c r="I23" s="3765"/>
      <c r="J23" s="3758" t="s">
        <v>3920</v>
      </c>
      <c r="K23" s="3759"/>
      <c r="L23" s="975"/>
      <c r="M23" s="975"/>
      <c r="N23" s="975"/>
      <c r="O23" s="975"/>
      <c r="P23" s="975"/>
      <c r="Q23" s="975"/>
      <c r="R23" s="975"/>
    </row>
    <row r="24" spans="1:18">
      <c r="A24" s="3763" t="s">
        <v>3921</v>
      </c>
      <c r="B24" s="3758"/>
      <c r="C24" s="3758"/>
      <c r="D24" s="3758"/>
      <c r="E24" s="3758"/>
      <c r="F24" s="3764" t="s">
        <v>497</v>
      </c>
      <c r="G24" s="3764"/>
      <c r="H24" s="3765" t="s">
        <v>3301</v>
      </c>
      <c r="I24" s="3765"/>
      <c r="J24" s="3758" t="s">
        <v>3920</v>
      </c>
      <c r="K24" s="3759"/>
      <c r="L24" s="975"/>
      <c r="M24" s="975"/>
      <c r="N24" s="975"/>
      <c r="O24" s="975"/>
      <c r="P24" s="975"/>
      <c r="Q24" s="975"/>
      <c r="R24" s="975"/>
    </row>
    <row r="25" spans="1:18">
      <c r="A25" s="3763" t="s">
        <v>3922</v>
      </c>
      <c r="B25" s="3758"/>
      <c r="C25" s="3758"/>
      <c r="D25" s="3758"/>
      <c r="E25" s="3758"/>
      <c r="F25" s="3764" t="s">
        <v>497</v>
      </c>
      <c r="G25" s="3764"/>
      <c r="H25" s="3765" t="s">
        <v>3301</v>
      </c>
      <c r="I25" s="3765"/>
      <c r="J25" s="3758" t="s">
        <v>3920</v>
      </c>
      <c r="K25" s="3759"/>
      <c r="L25" s="975"/>
      <c r="M25" s="975"/>
      <c r="N25" s="975"/>
      <c r="O25" s="975"/>
      <c r="P25" s="975"/>
      <c r="Q25" s="975"/>
      <c r="R25" s="975"/>
    </row>
    <row r="26" spans="1:18">
      <c r="A26" s="3773" t="s">
        <v>7743</v>
      </c>
      <c r="B26" s="3774"/>
      <c r="C26" s="3774"/>
      <c r="D26" s="3774"/>
      <c r="E26" s="3775"/>
      <c r="F26" s="3764" t="s">
        <v>497</v>
      </c>
      <c r="G26" s="3764"/>
      <c r="H26" s="3765" t="s">
        <v>3301</v>
      </c>
      <c r="I26" s="3765"/>
      <c r="J26" s="3758" t="s">
        <v>3920</v>
      </c>
      <c r="K26" s="3759"/>
      <c r="L26" s="975"/>
      <c r="M26" s="975"/>
      <c r="N26" s="975"/>
      <c r="O26" s="975"/>
      <c r="P26" s="975"/>
      <c r="Q26" s="975"/>
      <c r="R26" s="975"/>
    </row>
    <row r="27" spans="1:18">
      <c r="A27" s="3763" t="s">
        <v>7742</v>
      </c>
      <c r="B27" s="3758"/>
      <c r="C27" s="3758"/>
      <c r="D27" s="3758"/>
      <c r="E27" s="3758"/>
      <c r="F27" s="3764" t="s">
        <v>497</v>
      </c>
      <c r="G27" s="3764"/>
      <c r="H27" s="3765" t="s">
        <v>3301</v>
      </c>
      <c r="I27" s="3765"/>
      <c r="J27" s="3758" t="s">
        <v>3920</v>
      </c>
      <c r="K27" s="3759"/>
      <c r="L27" s="975"/>
      <c r="M27" s="975"/>
      <c r="N27" s="975"/>
      <c r="O27" s="975"/>
      <c r="P27" s="975"/>
      <c r="Q27" s="975"/>
      <c r="R27" s="975"/>
    </row>
    <row r="28" spans="1:18" ht="14.45" customHeight="1">
      <c r="A28" s="3773" t="s">
        <v>7741</v>
      </c>
      <c r="B28" s="3774"/>
      <c r="C28" s="3774"/>
      <c r="D28" s="3774"/>
      <c r="E28" s="3775"/>
      <c r="F28" s="3764" t="s">
        <v>497</v>
      </c>
      <c r="G28" s="3764"/>
      <c r="H28" s="3765" t="s">
        <v>3301</v>
      </c>
      <c r="I28" s="3765"/>
      <c r="J28" s="3758" t="s">
        <v>3920</v>
      </c>
      <c r="K28" s="3759"/>
      <c r="L28" s="975"/>
      <c r="M28" s="975"/>
      <c r="N28" s="975"/>
      <c r="O28" s="975"/>
      <c r="P28" s="975"/>
      <c r="Q28" s="975"/>
      <c r="R28" s="975"/>
    </row>
    <row r="29" spans="1:18">
      <c r="A29" s="3763" t="s">
        <v>7740</v>
      </c>
      <c r="B29" s="3758"/>
      <c r="C29" s="3758"/>
      <c r="D29" s="3758"/>
      <c r="E29" s="3758"/>
      <c r="F29" s="3764" t="s">
        <v>497</v>
      </c>
      <c r="G29" s="3764"/>
      <c r="H29" s="3765" t="s">
        <v>3301</v>
      </c>
      <c r="I29" s="3765"/>
      <c r="J29" s="3758" t="s">
        <v>3920</v>
      </c>
      <c r="K29" s="3759"/>
      <c r="L29" s="975"/>
      <c r="M29" s="975"/>
      <c r="N29" s="975"/>
      <c r="O29" s="975"/>
      <c r="P29" s="975"/>
      <c r="Q29" s="975"/>
      <c r="R29" s="975"/>
    </row>
    <row r="30" spans="1:18">
      <c r="A30" s="3763" t="s">
        <v>7739</v>
      </c>
      <c r="B30" s="3758"/>
      <c r="C30" s="3758"/>
      <c r="D30" s="3758"/>
      <c r="E30" s="3758"/>
      <c r="F30" s="3764" t="s">
        <v>497</v>
      </c>
      <c r="G30" s="3764"/>
      <c r="H30" s="3765" t="s">
        <v>3301</v>
      </c>
      <c r="I30" s="3765"/>
      <c r="J30" s="3758" t="s">
        <v>3920</v>
      </c>
      <c r="K30" s="3759"/>
      <c r="L30" s="975"/>
      <c r="M30" s="975"/>
      <c r="N30" s="975"/>
      <c r="O30" s="975"/>
      <c r="P30" s="975"/>
      <c r="Q30" s="975"/>
      <c r="R30" s="975"/>
    </row>
    <row r="31" spans="1:18">
      <c r="A31" s="3763" t="s">
        <v>7738</v>
      </c>
      <c r="B31" s="3758"/>
      <c r="C31" s="3758"/>
      <c r="D31" s="3758"/>
      <c r="E31" s="3758"/>
      <c r="F31" s="3764" t="s">
        <v>497</v>
      </c>
      <c r="G31" s="3764"/>
      <c r="H31" s="3765" t="s">
        <v>3301</v>
      </c>
      <c r="I31" s="3765"/>
      <c r="J31" s="3758" t="s">
        <v>3920</v>
      </c>
      <c r="K31" s="3759"/>
      <c r="L31" s="975"/>
      <c r="M31" s="975"/>
      <c r="N31" s="975"/>
      <c r="O31" s="975"/>
      <c r="P31" s="975"/>
      <c r="Q31" s="975"/>
      <c r="R31" s="975"/>
    </row>
    <row r="32" spans="1:18">
      <c r="A32" s="3763" t="s">
        <v>7737</v>
      </c>
      <c r="B32" s="3758"/>
      <c r="C32" s="3758"/>
      <c r="D32" s="3758"/>
      <c r="E32" s="3758"/>
      <c r="F32" s="3764" t="s">
        <v>497</v>
      </c>
      <c r="G32" s="3764"/>
      <c r="H32" s="3765" t="s">
        <v>3301</v>
      </c>
      <c r="I32" s="3765"/>
      <c r="J32" s="3758" t="s">
        <v>3920</v>
      </c>
      <c r="K32" s="3759"/>
      <c r="L32" s="975"/>
      <c r="M32" s="975"/>
      <c r="N32" s="975"/>
      <c r="O32" s="975"/>
      <c r="P32" s="975"/>
      <c r="Q32" s="975"/>
      <c r="R32" s="975"/>
    </row>
    <row r="33" spans="1:18">
      <c r="A33" s="3763" t="s">
        <v>7736</v>
      </c>
      <c r="B33" s="3758"/>
      <c r="C33" s="3758"/>
      <c r="D33" s="3758"/>
      <c r="E33" s="3758"/>
      <c r="F33" s="3764" t="s">
        <v>497</v>
      </c>
      <c r="G33" s="3764"/>
      <c r="H33" s="3765" t="s">
        <v>3301</v>
      </c>
      <c r="I33" s="3765"/>
      <c r="J33" s="3758" t="s">
        <v>3920</v>
      </c>
      <c r="K33" s="3759"/>
      <c r="L33" s="975"/>
      <c r="M33" s="975"/>
      <c r="N33" s="975"/>
      <c r="O33" s="975"/>
      <c r="P33" s="975"/>
      <c r="Q33" s="975"/>
      <c r="R33" s="975"/>
    </row>
    <row r="34" spans="1:18">
      <c r="A34" s="3763" t="s">
        <v>7735</v>
      </c>
      <c r="B34" s="3758"/>
      <c r="C34" s="3758"/>
      <c r="D34" s="3758"/>
      <c r="E34" s="3758"/>
      <c r="F34" s="3764" t="s">
        <v>497</v>
      </c>
      <c r="G34" s="3764"/>
      <c r="H34" s="3765" t="s">
        <v>3301</v>
      </c>
      <c r="I34" s="3765"/>
      <c r="J34" s="3758" t="s">
        <v>3920</v>
      </c>
      <c r="K34" s="3759"/>
      <c r="L34" s="975"/>
      <c r="M34" s="975"/>
      <c r="N34" s="975"/>
      <c r="O34" s="975"/>
      <c r="P34" s="975"/>
      <c r="Q34" s="975"/>
      <c r="R34" s="975"/>
    </row>
    <row r="35" spans="1:18">
      <c r="A35" s="3763" t="s">
        <v>7734</v>
      </c>
      <c r="B35" s="3758"/>
      <c r="C35" s="3758"/>
      <c r="D35" s="3758"/>
      <c r="E35" s="3758"/>
      <c r="F35" s="3764" t="s">
        <v>497</v>
      </c>
      <c r="G35" s="3764"/>
      <c r="H35" s="3765" t="s">
        <v>3301</v>
      </c>
      <c r="I35" s="3765"/>
      <c r="J35" s="3758" t="s">
        <v>3920</v>
      </c>
      <c r="K35" s="3759"/>
      <c r="L35" s="975"/>
      <c r="M35" s="975"/>
      <c r="N35" s="975"/>
      <c r="O35" s="975"/>
      <c r="P35" s="975"/>
      <c r="Q35" s="975"/>
      <c r="R35" s="975"/>
    </row>
    <row r="36" spans="1:18">
      <c r="A36" s="3763" t="s">
        <v>7733</v>
      </c>
      <c r="B36" s="3758"/>
      <c r="C36" s="3758"/>
      <c r="D36" s="3758"/>
      <c r="E36" s="3758"/>
      <c r="F36" s="3764" t="s">
        <v>497</v>
      </c>
      <c r="G36" s="3764"/>
      <c r="H36" s="3765" t="s">
        <v>3301</v>
      </c>
      <c r="I36" s="3765"/>
      <c r="J36" s="3758" t="s">
        <v>3920</v>
      </c>
      <c r="K36" s="3759"/>
      <c r="L36" s="975"/>
      <c r="M36" s="975"/>
      <c r="N36" s="975"/>
      <c r="O36" s="975"/>
      <c r="P36" s="975"/>
      <c r="Q36" s="975"/>
      <c r="R36" s="975"/>
    </row>
    <row r="37" spans="1:18" ht="14.45" customHeight="1">
      <c r="A37" s="3763" t="s">
        <v>7732</v>
      </c>
      <c r="B37" s="3758"/>
      <c r="C37" s="3758"/>
      <c r="D37" s="3758"/>
      <c r="E37" s="3758"/>
      <c r="F37" s="3814" t="s">
        <v>497</v>
      </c>
      <c r="G37" s="3815"/>
      <c r="H37" s="3765" t="s">
        <v>3301</v>
      </c>
      <c r="I37" s="3765"/>
      <c r="J37" s="3758" t="s">
        <v>3920</v>
      </c>
      <c r="K37" s="3759"/>
      <c r="L37" s="975"/>
      <c r="M37" s="975"/>
      <c r="N37" s="975"/>
      <c r="O37" s="975"/>
      <c r="P37" s="975"/>
      <c r="Q37" s="975"/>
      <c r="R37" s="975"/>
    </row>
    <row r="38" spans="1:18" ht="14.45" customHeight="1">
      <c r="A38" s="3763" t="s">
        <v>7731</v>
      </c>
      <c r="B38" s="3758"/>
      <c r="C38" s="3758"/>
      <c r="D38" s="3758"/>
      <c r="E38" s="3758"/>
      <c r="F38" s="3814" t="s">
        <v>497</v>
      </c>
      <c r="G38" s="3815"/>
      <c r="H38" s="3765" t="s">
        <v>3301</v>
      </c>
      <c r="I38" s="3765"/>
      <c r="J38" s="3758" t="s">
        <v>3920</v>
      </c>
      <c r="K38" s="3759"/>
      <c r="L38" s="975"/>
      <c r="M38" s="975"/>
      <c r="N38" s="975"/>
      <c r="O38" s="975"/>
      <c r="P38" s="975"/>
      <c r="Q38" s="975"/>
      <c r="R38" s="975"/>
    </row>
    <row r="39" spans="1:18">
      <c r="A39" s="3763" t="s">
        <v>7730</v>
      </c>
      <c r="B39" s="3758"/>
      <c r="C39" s="3758"/>
      <c r="D39" s="3758"/>
      <c r="E39" s="3758"/>
      <c r="F39" s="3764" t="s">
        <v>497</v>
      </c>
      <c r="G39" s="3764"/>
      <c r="H39" s="3765" t="s">
        <v>3301</v>
      </c>
      <c r="I39" s="3765"/>
      <c r="J39" s="3758" t="s">
        <v>3920</v>
      </c>
      <c r="K39" s="3759"/>
      <c r="L39" s="975"/>
      <c r="M39" s="975"/>
      <c r="N39" s="975"/>
      <c r="O39" s="975"/>
      <c r="P39" s="975"/>
      <c r="Q39" s="975"/>
      <c r="R39" s="975"/>
    </row>
    <row r="40" spans="1:18">
      <c r="A40" s="3763" t="s">
        <v>7729</v>
      </c>
      <c r="B40" s="3758"/>
      <c r="C40" s="3758"/>
      <c r="D40" s="3758"/>
      <c r="E40" s="3758"/>
      <c r="F40" s="3764" t="s">
        <v>497</v>
      </c>
      <c r="G40" s="3764"/>
      <c r="H40" s="3765" t="s">
        <v>3301</v>
      </c>
      <c r="I40" s="3765"/>
      <c r="J40" s="3758" t="s">
        <v>3920</v>
      </c>
      <c r="K40" s="3759"/>
      <c r="L40" s="975"/>
      <c r="M40" s="975"/>
      <c r="N40" s="975"/>
      <c r="O40" s="975"/>
      <c r="P40" s="975"/>
      <c r="Q40" s="975"/>
      <c r="R40" s="975"/>
    </row>
    <row r="41" spans="1:18">
      <c r="A41" s="3763" t="s">
        <v>3923</v>
      </c>
      <c r="B41" s="3758"/>
      <c r="C41" s="3758"/>
      <c r="D41" s="3758"/>
      <c r="E41" s="3758"/>
      <c r="F41" s="3764" t="s">
        <v>324</v>
      </c>
      <c r="G41" s="3764"/>
      <c r="H41" s="3765" t="s">
        <v>969</v>
      </c>
      <c r="I41" s="3765"/>
      <c r="J41" s="3758" t="s">
        <v>3925</v>
      </c>
      <c r="K41" s="3759"/>
      <c r="L41" s="975"/>
      <c r="M41" s="975"/>
      <c r="N41" s="975"/>
      <c r="O41" s="975"/>
      <c r="P41" s="975"/>
      <c r="Q41" s="975"/>
      <c r="R41" s="975"/>
    </row>
    <row r="42" spans="1:18" ht="14.45" customHeight="1">
      <c r="A42" s="3763" t="s">
        <v>3926</v>
      </c>
      <c r="B42" s="3758"/>
      <c r="C42" s="3758"/>
      <c r="D42" s="3758"/>
      <c r="E42" s="3758"/>
      <c r="F42" s="3764" t="s">
        <v>324</v>
      </c>
      <c r="G42" s="3764"/>
      <c r="H42" s="3765" t="s">
        <v>3301</v>
      </c>
      <c r="I42" s="3765"/>
      <c r="J42" s="3758" t="s">
        <v>3920</v>
      </c>
      <c r="K42" s="3759"/>
      <c r="L42" s="975"/>
      <c r="M42" s="975"/>
      <c r="N42" s="975"/>
      <c r="O42" s="975"/>
      <c r="P42" s="975"/>
      <c r="Q42" s="975"/>
      <c r="R42" s="975"/>
    </row>
    <row r="43" spans="1:18" ht="14.45" customHeight="1">
      <c r="A43" s="3763" t="s">
        <v>3927</v>
      </c>
      <c r="B43" s="3758"/>
      <c r="C43" s="3758"/>
      <c r="D43" s="3758"/>
      <c r="E43" s="3758"/>
      <c r="F43" s="3764" t="s">
        <v>324</v>
      </c>
      <c r="G43" s="3764"/>
      <c r="H43" s="3765" t="s">
        <v>3301</v>
      </c>
      <c r="I43" s="3765"/>
      <c r="J43" s="3758" t="s">
        <v>3920</v>
      </c>
      <c r="K43" s="3759"/>
      <c r="L43" s="975"/>
      <c r="M43" s="975"/>
      <c r="N43" s="975"/>
      <c r="O43" s="975"/>
      <c r="P43" s="975"/>
      <c r="Q43" s="975"/>
      <c r="R43" s="975"/>
    </row>
    <row r="44" spans="1:18" ht="14.45" customHeight="1">
      <c r="A44" s="3763" t="s">
        <v>3928</v>
      </c>
      <c r="B44" s="3758"/>
      <c r="C44" s="3758"/>
      <c r="D44" s="3758"/>
      <c r="E44" s="3758"/>
      <c r="F44" s="3764" t="s">
        <v>324</v>
      </c>
      <c r="G44" s="3764"/>
      <c r="H44" s="3765" t="s">
        <v>3301</v>
      </c>
      <c r="I44" s="3765"/>
      <c r="J44" s="3758" t="s">
        <v>3920</v>
      </c>
      <c r="K44" s="3759"/>
      <c r="L44" s="975"/>
      <c r="M44" s="975"/>
      <c r="N44" s="975"/>
      <c r="O44" s="975"/>
      <c r="P44" s="975"/>
      <c r="Q44" s="975"/>
      <c r="R44" s="975"/>
    </row>
    <row r="45" spans="1:18" ht="14.45" customHeight="1">
      <c r="A45" s="3763" t="s">
        <v>3929</v>
      </c>
      <c r="B45" s="3758"/>
      <c r="C45" s="3758"/>
      <c r="D45" s="3758"/>
      <c r="E45" s="3758"/>
      <c r="F45" s="3764" t="s">
        <v>324</v>
      </c>
      <c r="G45" s="3764"/>
      <c r="H45" s="3765" t="s">
        <v>3301</v>
      </c>
      <c r="I45" s="3765"/>
      <c r="J45" s="3758" t="s">
        <v>3920</v>
      </c>
      <c r="K45" s="3759"/>
      <c r="L45" s="975"/>
      <c r="M45" s="975"/>
      <c r="N45" s="975"/>
      <c r="O45" s="975"/>
      <c r="P45" s="975"/>
      <c r="Q45" s="975"/>
      <c r="R45" s="975"/>
    </row>
    <row r="46" spans="1:18" ht="14.45" customHeight="1">
      <c r="A46" s="3763" t="s">
        <v>3930</v>
      </c>
      <c r="B46" s="3758"/>
      <c r="C46" s="3758"/>
      <c r="D46" s="3758"/>
      <c r="E46" s="3758"/>
      <c r="F46" s="3764" t="s">
        <v>324</v>
      </c>
      <c r="G46" s="3764"/>
      <c r="H46" s="3765" t="s">
        <v>3301</v>
      </c>
      <c r="I46" s="3765"/>
      <c r="J46" s="3758" t="s">
        <v>3920</v>
      </c>
      <c r="K46" s="3759"/>
      <c r="L46" s="975"/>
      <c r="M46" s="975"/>
      <c r="N46" s="975"/>
      <c r="O46" s="975"/>
      <c r="P46" s="975"/>
      <c r="Q46" s="975"/>
      <c r="R46" s="975"/>
    </row>
    <row r="47" spans="1:18" ht="14.45" customHeight="1">
      <c r="A47" s="3763" t="s">
        <v>3931</v>
      </c>
      <c r="B47" s="3758"/>
      <c r="C47" s="3758"/>
      <c r="D47" s="3758"/>
      <c r="E47" s="3758"/>
      <c r="F47" s="3764" t="s">
        <v>324</v>
      </c>
      <c r="G47" s="3764"/>
      <c r="H47" s="3765" t="s">
        <v>3301</v>
      </c>
      <c r="I47" s="3765"/>
      <c r="J47" s="3758" t="s">
        <v>3920</v>
      </c>
      <c r="K47" s="3759"/>
      <c r="L47" s="975"/>
      <c r="M47" s="975"/>
      <c r="N47" s="975"/>
      <c r="O47" s="975"/>
      <c r="P47" s="975"/>
      <c r="Q47" s="975"/>
      <c r="R47" s="975"/>
    </row>
    <row r="48" spans="1:18" ht="14.45" customHeight="1">
      <c r="A48" s="3763" t="s">
        <v>3932</v>
      </c>
      <c r="B48" s="3758"/>
      <c r="C48" s="3758"/>
      <c r="D48" s="3758"/>
      <c r="E48" s="3758"/>
      <c r="F48" s="3764" t="s">
        <v>324</v>
      </c>
      <c r="G48" s="3764"/>
      <c r="H48" s="3765" t="s">
        <v>3301</v>
      </c>
      <c r="I48" s="3765"/>
      <c r="J48" s="3758" t="s">
        <v>3920</v>
      </c>
      <c r="K48" s="3759"/>
      <c r="L48" s="975"/>
      <c r="M48" s="975"/>
      <c r="N48" s="975"/>
      <c r="O48" s="975"/>
      <c r="P48" s="975"/>
      <c r="Q48" s="975"/>
      <c r="R48" s="975"/>
    </row>
    <row r="49" spans="1:18" ht="14.45" customHeight="1">
      <c r="A49" s="3763" t="s">
        <v>3933</v>
      </c>
      <c r="B49" s="3758"/>
      <c r="C49" s="3758"/>
      <c r="D49" s="3758"/>
      <c r="E49" s="3758"/>
      <c r="F49" s="3764" t="s">
        <v>324</v>
      </c>
      <c r="G49" s="3764"/>
      <c r="H49" s="3765" t="s">
        <v>3301</v>
      </c>
      <c r="I49" s="3765"/>
      <c r="J49" s="3758" t="s">
        <v>3920</v>
      </c>
      <c r="K49" s="3759"/>
      <c r="L49" s="975"/>
      <c r="M49" s="975"/>
      <c r="N49" s="975"/>
      <c r="O49" s="975"/>
      <c r="P49" s="975"/>
      <c r="Q49" s="975"/>
      <c r="R49" s="975"/>
    </row>
    <row r="50" spans="1:18" ht="14.45" customHeight="1">
      <c r="A50" s="3763" t="s">
        <v>3934</v>
      </c>
      <c r="B50" s="3758"/>
      <c r="C50" s="3758"/>
      <c r="D50" s="3758"/>
      <c r="E50" s="3758"/>
      <c r="F50" s="3764" t="s">
        <v>324</v>
      </c>
      <c r="G50" s="3764"/>
      <c r="H50" s="3765" t="s">
        <v>3301</v>
      </c>
      <c r="I50" s="3765"/>
      <c r="J50" s="3758" t="s">
        <v>3920</v>
      </c>
      <c r="K50" s="3759"/>
      <c r="L50" s="975"/>
      <c r="M50" s="975"/>
      <c r="N50" s="975"/>
      <c r="O50" s="975"/>
      <c r="P50" s="975"/>
      <c r="Q50" s="975"/>
      <c r="R50" s="975"/>
    </row>
    <row r="51" spans="1:18" ht="14.45" customHeight="1">
      <c r="A51" s="3763" t="s">
        <v>3935</v>
      </c>
      <c r="B51" s="3758"/>
      <c r="C51" s="3758"/>
      <c r="D51" s="3758"/>
      <c r="E51" s="3758"/>
      <c r="F51" s="3764" t="s">
        <v>324</v>
      </c>
      <c r="G51" s="3764"/>
      <c r="H51" s="3765" t="s">
        <v>3301</v>
      </c>
      <c r="I51" s="3765"/>
      <c r="J51" s="3758" t="s">
        <v>3920</v>
      </c>
      <c r="K51" s="3759"/>
      <c r="L51" s="975"/>
      <c r="M51" s="975"/>
      <c r="N51" s="975"/>
      <c r="O51" s="975"/>
      <c r="P51" s="975"/>
      <c r="Q51" s="975"/>
      <c r="R51" s="975"/>
    </row>
    <row r="52" spans="1:18" ht="14.45" customHeight="1">
      <c r="A52" s="3763" t="s">
        <v>3936</v>
      </c>
      <c r="B52" s="3758"/>
      <c r="C52" s="3758"/>
      <c r="D52" s="3758"/>
      <c r="E52" s="3758"/>
      <c r="F52" s="3764" t="s">
        <v>324</v>
      </c>
      <c r="G52" s="3764"/>
      <c r="H52" s="3765" t="s">
        <v>3301</v>
      </c>
      <c r="I52" s="3765"/>
      <c r="J52" s="3758" t="s">
        <v>3920</v>
      </c>
      <c r="K52" s="3759"/>
      <c r="L52" s="975"/>
      <c r="M52" s="975"/>
      <c r="N52" s="975"/>
      <c r="O52" s="975"/>
      <c r="P52" s="975"/>
      <c r="Q52" s="975"/>
      <c r="R52" s="975"/>
    </row>
    <row r="53" spans="1:18" ht="14.45" customHeight="1">
      <c r="A53" s="3763" t="s">
        <v>3937</v>
      </c>
      <c r="B53" s="3758"/>
      <c r="C53" s="3758"/>
      <c r="D53" s="3758"/>
      <c r="E53" s="3758"/>
      <c r="F53" s="3764" t="s">
        <v>324</v>
      </c>
      <c r="G53" s="3764"/>
      <c r="H53" s="3765" t="s">
        <v>3301</v>
      </c>
      <c r="I53" s="3765"/>
      <c r="J53" s="3758" t="s">
        <v>3920</v>
      </c>
      <c r="K53" s="3759"/>
      <c r="L53" s="975"/>
      <c r="M53" s="975"/>
      <c r="N53" s="975"/>
      <c r="O53" s="975"/>
      <c r="P53" s="975"/>
      <c r="Q53" s="975"/>
      <c r="R53" s="975"/>
    </row>
    <row r="54" spans="1:18" ht="14.45" customHeight="1">
      <c r="A54" s="3763" t="s">
        <v>3938</v>
      </c>
      <c r="B54" s="3758"/>
      <c r="C54" s="3758"/>
      <c r="D54" s="3758"/>
      <c r="E54" s="3758"/>
      <c r="F54" s="3764" t="s">
        <v>324</v>
      </c>
      <c r="G54" s="3764"/>
      <c r="H54" s="3765" t="s">
        <v>3301</v>
      </c>
      <c r="I54" s="3765"/>
      <c r="J54" s="3758" t="s">
        <v>3920</v>
      </c>
      <c r="K54" s="3759"/>
      <c r="L54" s="975"/>
      <c r="M54" s="975"/>
      <c r="N54" s="975"/>
      <c r="O54" s="975"/>
      <c r="P54" s="975"/>
      <c r="Q54" s="975"/>
      <c r="R54" s="975"/>
    </row>
    <row r="55" spans="1:18" ht="15" customHeight="1" thickBot="1">
      <c r="A55" s="3792" t="s">
        <v>3939</v>
      </c>
      <c r="B55" s="3793"/>
      <c r="C55" s="3793"/>
      <c r="D55" s="3793"/>
      <c r="E55" s="3793"/>
      <c r="F55" s="3764" t="s">
        <v>324</v>
      </c>
      <c r="G55" s="3764"/>
      <c r="H55" s="3794" t="s">
        <v>3301</v>
      </c>
      <c r="I55" s="3794"/>
      <c r="J55" s="3793" t="s">
        <v>3920</v>
      </c>
      <c r="K55" s="3795"/>
      <c r="L55" s="975"/>
      <c r="M55" s="975"/>
      <c r="N55" s="975"/>
      <c r="O55" s="975"/>
      <c r="P55" s="975"/>
      <c r="Q55" s="975"/>
      <c r="R55" s="975"/>
    </row>
    <row r="56" spans="1:18">
      <c r="A56" s="1098" t="s">
        <v>352</v>
      </c>
      <c r="B56" s="1130"/>
      <c r="C56" s="3799" t="s">
        <v>3940</v>
      </c>
      <c r="D56" s="3800"/>
      <c r="E56" s="3800"/>
      <c r="F56" s="3800"/>
      <c r="G56" s="3800"/>
      <c r="H56" s="3800"/>
      <c r="I56" s="3800"/>
      <c r="J56" s="3800"/>
      <c r="K56" s="3800"/>
      <c r="L56" s="975"/>
      <c r="M56" s="975"/>
      <c r="N56" s="975"/>
      <c r="O56" s="975"/>
      <c r="P56" s="975"/>
      <c r="Q56" s="975"/>
      <c r="R56" s="975"/>
    </row>
    <row r="57" spans="1:18" ht="15.75" thickBot="1">
      <c r="A57" s="1131"/>
      <c r="B57" s="1132"/>
      <c r="C57" s="3801" t="s">
        <v>1406</v>
      </c>
      <c r="D57" s="3802"/>
      <c r="E57" s="3802"/>
      <c r="F57" s="3802"/>
      <c r="G57" s="3802"/>
      <c r="H57" s="3802"/>
      <c r="I57" s="3802"/>
      <c r="J57" s="3802"/>
      <c r="K57" s="3803"/>
      <c r="L57" s="975"/>
      <c r="M57" s="975"/>
      <c r="N57" s="975"/>
      <c r="O57" s="975"/>
      <c r="P57" s="975"/>
      <c r="Q57" s="975"/>
      <c r="R57" s="975"/>
    </row>
    <row r="58" spans="1:18" ht="143.1" customHeight="1" thickBot="1">
      <c r="A58" s="1126" t="s">
        <v>359</v>
      </c>
      <c r="B58" s="1127"/>
      <c r="C58" s="3752" t="s">
        <v>7728</v>
      </c>
      <c r="D58" s="3752"/>
      <c r="E58" s="3752"/>
      <c r="F58" s="3752"/>
      <c r="G58" s="3752"/>
      <c r="H58" s="3752"/>
      <c r="I58" s="3752"/>
      <c r="J58" s="3752"/>
      <c r="K58" s="3753"/>
      <c r="L58" s="975"/>
      <c r="M58" s="975"/>
      <c r="N58" s="975"/>
      <c r="O58" s="975"/>
      <c r="P58" s="975"/>
      <c r="Q58" s="975"/>
      <c r="R58" s="975"/>
    </row>
    <row r="59" spans="1:18">
      <c r="A59" s="1098" t="s">
        <v>361</v>
      </c>
      <c r="B59" s="3779"/>
      <c r="C59" s="3804" t="s">
        <v>3941</v>
      </c>
      <c r="D59" s="3805"/>
      <c r="E59" s="3805"/>
      <c r="F59" s="3805"/>
      <c r="G59" s="3805"/>
      <c r="H59" s="3805"/>
      <c r="I59" s="3805"/>
      <c r="J59" s="3805"/>
      <c r="K59" s="3806"/>
      <c r="L59" s="974"/>
      <c r="M59" s="974"/>
      <c r="N59" s="974"/>
      <c r="O59" s="974"/>
      <c r="P59" s="974"/>
      <c r="Q59" s="974"/>
      <c r="R59" s="974"/>
    </row>
    <row r="60" spans="1:18">
      <c r="A60" s="1131"/>
      <c r="B60" s="1300"/>
      <c r="C60" s="3807" t="s">
        <v>3942</v>
      </c>
      <c r="D60" s="3808"/>
      <c r="E60" s="3808"/>
      <c r="F60" s="3808"/>
      <c r="G60" s="3808"/>
      <c r="H60" s="3808"/>
      <c r="I60" s="3808"/>
      <c r="J60" s="3808"/>
      <c r="K60" s="3809"/>
      <c r="L60" s="974"/>
      <c r="M60" s="974"/>
      <c r="N60" s="974"/>
      <c r="O60" s="974"/>
      <c r="P60" s="974"/>
      <c r="Q60" s="974"/>
      <c r="R60" s="974"/>
    </row>
    <row r="61" spans="1:18">
      <c r="A61" s="1131"/>
      <c r="B61" s="1300"/>
      <c r="C61" s="3763" t="s">
        <v>3943</v>
      </c>
      <c r="D61" s="3758"/>
      <c r="E61" s="3758"/>
      <c r="F61" s="3758"/>
      <c r="G61" s="3758"/>
      <c r="H61" s="3758"/>
      <c r="I61" s="3758"/>
      <c r="J61" s="3758"/>
      <c r="K61" s="3759"/>
      <c r="L61" s="974"/>
      <c r="M61" s="974"/>
      <c r="N61" s="974"/>
      <c r="O61" s="974"/>
      <c r="P61" s="974"/>
      <c r="Q61" s="974"/>
      <c r="R61" s="974"/>
    </row>
    <row r="62" spans="1:18">
      <c r="A62" s="1131"/>
      <c r="B62" s="1300"/>
      <c r="C62" s="3763" t="s">
        <v>3944</v>
      </c>
      <c r="D62" s="3758"/>
      <c r="E62" s="3758"/>
      <c r="F62" s="3758"/>
      <c r="G62" s="3758"/>
      <c r="H62" s="3758"/>
      <c r="I62" s="3758"/>
      <c r="J62" s="3758"/>
      <c r="K62" s="3759"/>
      <c r="L62" s="974"/>
      <c r="M62" s="974"/>
      <c r="N62" s="974"/>
      <c r="O62" s="974"/>
      <c r="P62" s="974"/>
      <c r="Q62" s="974"/>
      <c r="R62" s="974"/>
    </row>
    <row r="63" spans="1:18" ht="15.75" thickBot="1">
      <c r="A63" s="1131"/>
      <c r="B63" s="1300"/>
      <c r="C63" s="3816" t="s">
        <v>3945</v>
      </c>
      <c r="D63" s="3761"/>
      <c r="E63" s="3761"/>
      <c r="F63" s="3761"/>
      <c r="G63" s="3761"/>
      <c r="H63" s="3761"/>
      <c r="I63" s="3761"/>
      <c r="J63" s="3761"/>
      <c r="K63" s="3762"/>
      <c r="L63" s="974"/>
      <c r="M63" s="974"/>
      <c r="N63" s="974"/>
      <c r="O63" s="974"/>
      <c r="P63" s="974"/>
      <c r="Q63" s="974"/>
      <c r="R63" s="974"/>
    </row>
    <row r="64" spans="1:18">
      <c r="A64" s="1110" t="s">
        <v>367</v>
      </c>
      <c r="B64" s="1111"/>
      <c r="C64" s="3775" t="s">
        <v>3946</v>
      </c>
      <c r="D64" s="3758"/>
      <c r="E64" s="3758"/>
      <c r="F64" s="3758"/>
      <c r="G64" s="3758"/>
      <c r="H64" s="3758"/>
      <c r="I64" s="3758"/>
      <c r="J64" s="3758"/>
      <c r="K64" s="3759"/>
      <c r="L64" s="975"/>
      <c r="M64" s="975"/>
      <c r="N64" s="975"/>
      <c r="O64" s="975"/>
      <c r="P64" s="975"/>
      <c r="Q64" s="975"/>
      <c r="R64" s="975"/>
    </row>
    <row r="65" spans="1:18">
      <c r="A65" s="1112"/>
      <c r="B65" s="1113"/>
      <c r="C65" s="3773" t="s">
        <v>3947</v>
      </c>
      <c r="D65" s="3774"/>
      <c r="E65" s="3774"/>
      <c r="F65" s="3774"/>
      <c r="G65" s="3774"/>
      <c r="H65" s="3774"/>
      <c r="I65" s="3774"/>
      <c r="J65" s="3774"/>
      <c r="K65" s="3791"/>
      <c r="L65" s="975"/>
      <c r="M65" s="975"/>
      <c r="N65" s="975"/>
      <c r="O65" s="975"/>
      <c r="P65" s="975"/>
      <c r="Q65" s="975"/>
      <c r="R65" s="975"/>
    </row>
    <row r="66" spans="1:18">
      <c r="A66" s="1112"/>
      <c r="B66" s="1113"/>
      <c r="C66" s="3773" t="s">
        <v>3948</v>
      </c>
      <c r="D66" s="3774"/>
      <c r="E66" s="3774"/>
      <c r="F66" s="3774"/>
      <c r="G66" s="3774"/>
      <c r="H66" s="3774"/>
      <c r="I66" s="3774"/>
      <c r="J66" s="3774"/>
      <c r="K66" s="3791"/>
      <c r="L66" s="975"/>
      <c r="M66" s="975"/>
      <c r="N66" s="975"/>
      <c r="O66" s="975"/>
      <c r="P66" s="975"/>
      <c r="Q66" s="975"/>
      <c r="R66" s="975"/>
    </row>
    <row r="67" spans="1:18">
      <c r="A67" s="1112"/>
      <c r="B67" s="1113"/>
      <c r="C67" s="3775" t="s">
        <v>3949</v>
      </c>
      <c r="D67" s="3758"/>
      <c r="E67" s="3758"/>
      <c r="F67" s="3758"/>
      <c r="G67" s="3758"/>
      <c r="H67" s="3758"/>
      <c r="I67" s="3758"/>
      <c r="J67" s="3758"/>
      <c r="K67" s="3759"/>
      <c r="L67" s="975"/>
      <c r="M67" s="975"/>
      <c r="N67" s="975"/>
      <c r="O67" s="975"/>
      <c r="P67" s="975"/>
      <c r="Q67" s="975"/>
      <c r="R67" s="975"/>
    </row>
    <row r="68" spans="1:18">
      <c r="A68" s="1112"/>
      <c r="B68" s="1113"/>
      <c r="C68" s="3775" t="s">
        <v>3950</v>
      </c>
      <c r="D68" s="3758"/>
      <c r="E68" s="3758"/>
      <c r="F68" s="3758"/>
      <c r="G68" s="3758"/>
      <c r="H68" s="3758"/>
      <c r="I68" s="3758"/>
      <c r="J68" s="3758"/>
      <c r="K68" s="3759"/>
      <c r="L68" s="975"/>
      <c r="M68" s="975"/>
      <c r="N68" s="975"/>
      <c r="O68" s="975"/>
      <c r="P68" s="975"/>
      <c r="Q68" s="975"/>
      <c r="R68" s="975"/>
    </row>
    <row r="69" spans="1:18">
      <c r="A69" s="1112"/>
      <c r="B69" s="1113"/>
      <c r="C69" s="3773" t="s">
        <v>3951</v>
      </c>
      <c r="D69" s="3774"/>
      <c r="E69" s="3774"/>
      <c r="F69" s="3774"/>
      <c r="G69" s="3774"/>
      <c r="H69" s="3774"/>
      <c r="I69" s="3774"/>
      <c r="J69" s="3774"/>
      <c r="K69" s="3791"/>
      <c r="L69" s="975"/>
      <c r="M69" s="975"/>
      <c r="N69" s="975"/>
      <c r="O69" s="975"/>
      <c r="P69" s="975"/>
      <c r="Q69" s="975"/>
      <c r="R69" s="975"/>
    </row>
    <row r="70" spans="1:18">
      <c r="A70" s="1112"/>
      <c r="B70" s="1113"/>
      <c r="C70" s="3775" t="s">
        <v>3952</v>
      </c>
      <c r="D70" s="3758"/>
      <c r="E70" s="3758"/>
      <c r="F70" s="3758"/>
      <c r="G70" s="3758"/>
      <c r="H70" s="3758"/>
      <c r="I70" s="3758"/>
      <c r="J70" s="3758"/>
      <c r="K70" s="3759"/>
      <c r="L70" s="975"/>
      <c r="M70" s="975"/>
      <c r="N70" s="975"/>
      <c r="O70" s="975"/>
      <c r="P70" s="975"/>
      <c r="Q70" s="975"/>
      <c r="R70" s="975"/>
    </row>
    <row r="71" spans="1:18">
      <c r="A71" s="1112"/>
      <c r="B71" s="1113"/>
      <c r="C71" s="3775" t="s">
        <v>3953</v>
      </c>
      <c r="D71" s="3758"/>
      <c r="E71" s="3758"/>
      <c r="F71" s="3758"/>
      <c r="G71" s="3758"/>
      <c r="H71" s="3758"/>
      <c r="I71" s="3758"/>
      <c r="J71" s="3758"/>
      <c r="K71" s="3759"/>
      <c r="L71" s="975"/>
      <c r="M71" s="975"/>
      <c r="N71" s="975"/>
      <c r="O71" s="975"/>
      <c r="P71" s="975"/>
      <c r="Q71" s="975"/>
      <c r="R71" s="975"/>
    </row>
    <row r="72" spans="1:18">
      <c r="A72" s="1112"/>
      <c r="B72" s="1113"/>
      <c r="C72" s="3788" t="s">
        <v>3954</v>
      </c>
      <c r="D72" s="3789"/>
      <c r="E72" s="3789"/>
      <c r="F72" s="3789"/>
      <c r="G72" s="3789"/>
      <c r="H72" s="3789"/>
      <c r="I72" s="3789"/>
      <c r="J72" s="3789"/>
      <c r="K72" s="3790"/>
      <c r="L72" s="975"/>
      <c r="M72" s="975"/>
      <c r="N72" s="975"/>
      <c r="O72" s="975"/>
      <c r="P72" s="975"/>
      <c r="Q72" s="975"/>
      <c r="R72" s="975"/>
    </row>
    <row r="73" spans="1:18">
      <c r="A73" s="1112"/>
      <c r="B73" s="1113"/>
      <c r="C73" s="3773" t="s">
        <v>3955</v>
      </c>
      <c r="D73" s="3774"/>
      <c r="E73" s="3774"/>
      <c r="F73" s="3774"/>
      <c r="G73" s="3774"/>
      <c r="H73" s="3774"/>
      <c r="I73" s="3774"/>
      <c r="J73" s="3774"/>
      <c r="K73" s="3791"/>
      <c r="L73" s="975"/>
      <c r="M73" s="975"/>
      <c r="N73" s="975"/>
      <c r="O73" s="975"/>
      <c r="P73" s="975"/>
      <c r="Q73" s="975"/>
      <c r="R73" s="975"/>
    </row>
    <row r="74" spans="1:18" ht="15.75" thickBot="1">
      <c r="A74" s="1112"/>
      <c r="B74" s="1113"/>
      <c r="C74" s="3773" t="s">
        <v>3956</v>
      </c>
      <c r="D74" s="3774"/>
      <c r="E74" s="3774"/>
      <c r="F74" s="3774"/>
      <c r="G74" s="3774"/>
      <c r="H74" s="3774"/>
      <c r="I74" s="3774"/>
      <c r="J74" s="3774"/>
      <c r="K74" s="3791"/>
      <c r="L74" s="975"/>
      <c r="M74" s="975"/>
      <c r="N74" s="975"/>
      <c r="O74" s="975"/>
      <c r="P74" s="975"/>
      <c r="Q74" s="975"/>
      <c r="R74" s="975"/>
    </row>
    <row r="75" spans="1:18" ht="15.75" thickBot="1">
      <c r="A75" s="1904" t="s">
        <v>378</v>
      </c>
      <c r="B75" s="1905"/>
      <c r="C75" s="1905"/>
      <c r="D75" s="1905"/>
      <c r="E75" s="1905"/>
      <c r="F75" s="1905"/>
      <c r="G75" s="1905"/>
      <c r="H75" s="1905"/>
      <c r="I75" s="1905"/>
      <c r="J75" s="1905"/>
      <c r="K75" s="1906"/>
      <c r="L75" s="975"/>
      <c r="M75" s="975"/>
      <c r="N75" s="975"/>
      <c r="O75" s="975"/>
      <c r="P75" s="975"/>
      <c r="Q75" s="975"/>
      <c r="R75" s="975"/>
    </row>
    <row r="76" spans="1:18">
      <c r="A76" s="1920" t="s">
        <v>379</v>
      </c>
      <c r="B76" s="3810"/>
      <c r="C76" s="3810"/>
      <c r="D76" s="3810"/>
      <c r="E76" s="1922"/>
      <c r="F76" s="3811">
        <v>50</v>
      </c>
      <c r="G76" s="3812"/>
      <c r="H76" s="3812"/>
      <c r="I76" s="3812"/>
      <c r="J76" s="3812"/>
      <c r="K76" s="3813"/>
    </row>
    <row r="77" spans="1:18">
      <c r="A77" s="1123" t="s">
        <v>381</v>
      </c>
      <c r="B77" s="1124"/>
      <c r="C77" s="1124"/>
      <c r="D77" s="1124"/>
      <c r="E77" s="1125"/>
      <c r="F77" s="3796">
        <v>50</v>
      </c>
      <c r="G77" s="3797"/>
      <c r="H77" s="3797"/>
      <c r="I77" s="3797"/>
      <c r="J77" s="3797"/>
      <c r="K77" s="3798"/>
      <c r="L77" t="s">
        <v>382</v>
      </c>
    </row>
    <row r="78" spans="1:18" ht="15.75" thickBot="1">
      <c r="A78" s="977" t="s">
        <v>383</v>
      </c>
      <c r="B78" s="976"/>
      <c r="C78" s="976"/>
      <c r="D78" s="976"/>
      <c r="E78" s="976"/>
      <c r="F78" s="3776" t="s">
        <v>7727</v>
      </c>
      <c r="G78" s="3777"/>
      <c r="H78" s="3777"/>
      <c r="I78" s="3777"/>
      <c r="J78" s="3777"/>
      <c r="K78" s="3778"/>
      <c r="L78" s="975"/>
      <c r="M78" s="975"/>
      <c r="N78" s="975"/>
      <c r="O78" s="975"/>
      <c r="P78" s="975"/>
      <c r="Q78" s="975"/>
      <c r="R78" s="975"/>
    </row>
    <row r="79" spans="1:18">
      <c r="A79" s="1098" t="s">
        <v>479</v>
      </c>
      <c r="B79" s="3779"/>
      <c r="C79" s="3779"/>
      <c r="D79" s="3779"/>
      <c r="E79" s="2184"/>
      <c r="F79" s="3782" t="s">
        <v>7726</v>
      </c>
      <c r="G79" s="3782"/>
      <c r="H79" s="3782"/>
      <c r="I79" s="3782"/>
      <c r="J79" s="3782"/>
      <c r="K79" s="3783"/>
      <c r="L79" s="974"/>
      <c r="M79" s="974"/>
      <c r="N79" s="974"/>
      <c r="O79" s="974"/>
      <c r="P79" s="974"/>
      <c r="Q79" s="974"/>
      <c r="R79" s="974"/>
    </row>
    <row r="80" spans="1:18">
      <c r="A80" s="1131"/>
      <c r="B80" s="1300"/>
      <c r="C80" s="1300"/>
      <c r="D80" s="1300"/>
      <c r="E80" s="1301"/>
      <c r="F80" s="1084" t="s">
        <v>7132</v>
      </c>
      <c r="G80" s="3784"/>
      <c r="H80" s="3784"/>
      <c r="I80" s="3784"/>
      <c r="J80" s="3784"/>
      <c r="K80" s="3785"/>
      <c r="L80" s="974"/>
      <c r="M80" s="974"/>
      <c r="N80" s="974"/>
      <c r="O80" s="974"/>
      <c r="P80" s="974"/>
      <c r="Q80" s="974"/>
      <c r="R80" s="974"/>
    </row>
    <row r="81" spans="1:18" ht="15.75" thickBot="1">
      <c r="A81" s="2112"/>
      <c r="B81" s="3780"/>
      <c r="C81" s="3780"/>
      <c r="D81" s="3780"/>
      <c r="E81" s="3781"/>
      <c r="F81" s="1147" t="s">
        <v>7725</v>
      </c>
      <c r="G81" s="3786"/>
      <c r="H81" s="3786"/>
      <c r="I81" s="3786"/>
      <c r="J81" s="3786"/>
      <c r="K81" s="3787"/>
      <c r="L81" s="974"/>
      <c r="M81" s="974"/>
      <c r="N81" s="974"/>
      <c r="O81" s="974"/>
      <c r="P81" s="974"/>
      <c r="Q81" s="974"/>
      <c r="R81" s="974"/>
    </row>
  </sheetData>
  <sheetProtection algorithmName="SHA-512" hashValue="OkLkfIpdUQqENTSD36nuJXcxHseNfSuzM93BysfbzyOnIYmGtgW4J0VozdUO1bdFb7vJMkHRbBu2QuXKkmnoqg==" saltValue="cvGspmsqP+FqFweIn0xmyQ==" spinCount="100000" sheet="1" objects="1" scenarios="1"/>
  <mergeCells count="221">
    <mergeCell ref="C71:K71"/>
    <mergeCell ref="A76:E76"/>
    <mergeCell ref="F76:K76"/>
    <mergeCell ref="H33:I33"/>
    <mergeCell ref="H34:I34"/>
    <mergeCell ref="H37:I37"/>
    <mergeCell ref="H38:I38"/>
    <mergeCell ref="J33:K33"/>
    <mergeCell ref="J34:K34"/>
    <mergeCell ref="J37:K37"/>
    <mergeCell ref="J38:K38"/>
    <mergeCell ref="H36:I36"/>
    <mergeCell ref="J36:K36"/>
    <mergeCell ref="A33:E33"/>
    <mergeCell ref="A34:E34"/>
    <mergeCell ref="A38:E38"/>
    <mergeCell ref="A37:E37"/>
    <mergeCell ref="F33:G33"/>
    <mergeCell ref="F34:G34"/>
    <mergeCell ref="F37:G37"/>
    <mergeCell ref="F38:G38"/>
    <mergeCell ref="A36:E36"/>
    <mergeCell ref="F36:G36"/>
    <mergeCell ref="C63:K63"/>
    <mergeCell ref="A28:E28"/>
    <mergeCell ref="F50:G50"/>
    <mergeCell ref="H50:I50"/>
    <mergeCell ref="J50:K50"/>
    <mergeCell ref="A54:E54"/>
    <mergeCell ref="F54:G54"/>
    <mergeCell ref="H54:I54"/>
    <mergeCell ref="J54:K54"/>
    <mergeCell ref="A47:E47"/>
    <mergeCell ref="F47:G47"/>
    <mergeCell ref="H47:I47"/>
    <mergeCell ref="J47:K47"/>
    <mergeCell ref="A48:E48"/>
    <mergeCell ref="F48:G48"/>
    <mergeCell ref="H48:I48"/>
    <mergeCell ref="J48:K48"/>
    <mergeCell ref="A41:E41"/>
    <mergeCell ref="F41:G41"/>
    <mergeCell ref="H41:I41"/>
    <mergeCell ref="J41:K41"/>
    <mergeCell ref="A42:E42"/>
    <mergeCell ref="F42:G42"/>
    <mergeCell ref="H42:I42"/>
    <mergeCell ref="J42:K42"/>
    <mergeCell ref="F26:G26"/>
    <mergeCell ref="H26:I26"/>
    <mergeCell ref="J26:K26"/>
    <mergeCell ref="F28:G28"/>
    <mergeCell ref="H28:I28"/>
    <mergeCell ref="J28:K28"/>
    <mergeCell ref="C60:K60"/>
    <mergeCell ref="A75:K75"/>
    <mergeCell ref="A64:B74"/>
    <mergeCell ref="C64:K64"/>
    <mergeCell ref="C65:K65"/>
    <mergeCell ref="C66:K66"/>
    <mergeCell ref="C67:K67"/>
    <mergeCell ref="C68:K68"/>
    <mergeCell ref="C69:K69"/>
    <mergeCell ref="H53:I53"/>
    <mergeCell ref="J53:K53"/>
    <mergeCell ref="A52:E52"/>
    <mergeCell ref="F52:G52"/>
    <mergeCell ref="H52:I52"/>
    <mergeCell ref="J52:K52"/>
    <mergeCell ref="A53:E53"/>
    <mergeCell ref="F53:G53"/>
    <mergeCell ref="A50:E50"/>
    <mergeCell ref="F78:K78"/>
    <mergeCell ref="A79:E81"/>
    <mergeCell ref="F79:K79"/>
    <mergeCell ref="F80:K80"/>
    <mergeCell ref="F81:K81"/>
    <mergeCell ref="C72:K72"/>
    <mergeCell ref="C73:K73"/>
    <mergeCell ref="C74:K74"/>
    <mergeCell ref="A55:E55"/>
    <mergeCell ref="F55:G55"/>
    <mergeCell ref="H55:I55"/>
    <mergeCell ref="J55:K55"/>
    <mergeCell ref="C61:K61"/>
    <mergeCell ref="C62:K62"/>
    <mergeCell ref="A77:E77"/>
    <mergeCell ref="F77:K77"/>
    <mergeCell ref="A56:B57"/>
    <mergeCell ref="C56:K56"/>
    <mergeCell ref="C57:K57"/>
    <mergeCell ref="A58:B58"/>
    <mergeCell ref="C58:K58"/>
    <mergeCell ref="A59:B63"/>
    <mergeCell ref="C59:K59"/>
    <mergeCell ref="C70:K70"/>
    <mergeCell ref="A43:E43"/>
    <mergeCell ref="F43:G43"/>
    <mergeCell ref="H43:I43"/>
    <mergeCell ref="J43:K43"/>
    <mergeCell ref="A51:E51"/>
    <mergeCell ref="F51:G51"/>
    <mergeCell ref="H51:I51"/>
    <mergeCell ref="J51:K51"/>
    <mergeCell ref="A44:E44"/>
    <mergeCell ref="F44:G44"/>
    <mergeCell ref="H44:I44"/>
    <mergeCell ref="J44:K44"/>
    <mergeCell ref="A45:E45"/>
    <mergeCell ref="F45:G45"/>
    <mergeCell ref="H45:I45"/>
    <mergeCell ref="J45:K45"/>
    <mergeCell ref="A46:E46"/>
    <mergeCell ref="F46:G46"/>
    <mergeCell ref="H46:I46"/>
    <mergeCell ref="J46:K46"/>
    <mergeCell ref="A49:E49"/>
    <mergeCell ref="F49:G49"/>
    <mergeCell ref="H49:I49"/>
    <mergeCell ref="J49:K49"/>
    <mergeCell ref="J31:K31"/>
    <mergeCell ref="A32:E32"/>
    <mergeCell ref="F32:G32"/>
    <mergeCell ref="H32:I32"/>
    <mergeCell ref="J32:K32"/>
    <mergeCell ref="A39:E39"/>
    <mergeCell ref="F39:G39"/>
    <mergeCell ref="H39:I39"/>
    <mergeCell ref="J39:K39"/>
    <mergeCell ref="A35:E35"/>
    <mergeCell ref="F35:G35"/>
    <mergeCell ref="H35:I35"/>
    <mergeCell ref="J35:K35"/>
    <mergeCell ref="A40:E40"/>
    <mergeCell ref="F40:G40"/>
    <mergeCell ref="H40:I40"/>
    <mergeCell ref="J40:K40"/>
    <mergeCell ref="A25:E25"/>
    <mergeCell ref="F25:G25"/>
    <mergeCell ref="H25:I25"/>
    <mergeCell ref="J25:K25"/>
    <mergeCell ref="A27:E27"/>
    <mergeCell ref="F27:G27"/>
    <mergeCell ref="H27:I27"/>
    <mergeCell ref="J27:K27"/>
    <mergeCell ref="A26:E26"/>
    <mergeCell ref="A29:E29"/>
    <mergeCell ref="F29:G29"/>
    <mergeCell ref="H29:I29"/>
    <mergeCell ref="J29:K29"/>
    <mergeCell ref="A30:E30"/>
    <mergeCell ref="F30:G30"/>
    <mergeCell ref="H30:I30"/>
    <mergeCell ref="J30:K30"/>
    <mergeCell ref="A31:E31"/>
    <mergeCell ref="F31:G31"/>
    <mergeCell ref="H31:I31"/>
    <mergeCell ref="A24:E24"/>
    <mergeCell ref="F24:G24"/>
    <mergeCell ref="H24:I24"/>
    <mergeCell ref="J24:K24"/>
    <mergeCell ref="D12:K12"/>
    <mergeCell ref="D13:K13"/>
    <mergeCell ref="D14:K14"/>
    <mergeCell ref="A18:C18"/>
    <mergeCell ref="D18:K18"/>
    <mergeCell ref="A21:E21"/>
    <mergeCell ref="F21:G21"/>
    <mergeCell ref="H21:I21"/>
    <mergeCell ref="J21:K21"/>
    <mergeCell ref="A22:E22"/>
    <mergeCell ref="F22:G22"/>
    <mergeCell ref="H22:I22"/>
    <mergeCell ref="J22:K22"/>
    <mergeCell ref="A23:E23"/>
    <mergeCell ref="F23:G23"/>
    <mergeCell ref="H23:I23"/>
    <mergeCell ref="J23:K23"/>
    <mergeCell ref="L18:R18"/>
    <mergeCell ref="D19:K19"/>
    <mergeCell ref="L19:R19"/>
    <mergeCell ref="A20:E20"/>
    <mergeCell ref="F20:G20"/>
    <mergeCell ref="H20:I20"/>
    <mergeCell ref="J20:K20"/>
    <mergeCell ref="L20:R20"/>
    <mergeCell ref="A15:C17"/>
    <mergeCell ref="D15:K15"/>
    <mergeCell ref="D16:K16"/>
    <mergeCell ref="D17:K17"/>
    <mergeCell ref="A8:K8"/>
    <mergeCell ref="A9:C11"/>
    <mergeCell ref="D9:K9"/>
    <mergeCell ref="D10:K10"/>
    <mergeCell ref="D11:K11"/>
    <mergeCell ref="A12:C14"/>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8">
    <tabColor theme="0"/>
  </sheetPr>
  <dimension ref="A1:R78"/>
  <sheetViews>
    <sheetView workbookViewId="0">
      <selection activeCell="K77" sqref="K77"/>
    </sheetView>
  </sheetViews>
  <sheetFormatPr defaultColWidth="8.5703125" defaultRowHeight="15"/>
  <sheetData>
    <row r="1" spans="1:18" ht="51.75" customHeight="1">
      <c r="A1" s="3866" t="s">
        <v>247</v>
      </c>
      <c r="B1" s="3867"/>
      <c r="C1" s="3868"/>
      <c r="D1" s="3869" t="s">
        <v>248</v>
      </c>
      <c r="E1" s="3870"/>
      <c r="F1" s="3867" t="s">
        <v>249</v>
      </c>
      <c r="G1" s="3867"/>
      <c r="H1" s="3868"/>
      <c r="I1" s="3872" t="s">
        <v>4015</v>
      </c>
      <c r="J1" s="3872"/>
      <c r="K1" s="3872"/>
      <c r="L1" s="147"/>
      <c r="M1" s="147"/>
      <c r="N1" s="147"/>
      <c r="O1" s="147"/>
      <c r="P1" s="147"/>
      <c r="Q1" s="147"/>
      <c r="R1" s="147"/>
    </row>
    <row r="2" spans="1:18" ht="51" customHeight="1">
      <c r="A2" s="3866" t="s">
        <v>251</v>
      </c>
      <c r="B2" s="3867"/>
      <c r="C2" s="3868"/>
      <c r="D2" s="3872" t="s">
        <v>252</v>
      </c>
      <c r="E2" s="3873"/>
      <c r="F2" s="3867" t="s">
        <v>253</v>
      </c>
      <c r="G2" s="3867"/>
      <c r="H2" s="3868"/>
      <c r="I2" s="3869" t="s">
        <v>4164</v>
      </c>
      <c r="J2" s="3869"/>
      <c r="K2" s="3869"/>
      <c r="L2" s="147"/>
      <c r="M2" s="147"/>
      <c r="N2" s="147"/>
      <c r="O2" s="147"/>
      <c r="P2" s="147"/>
      <c r="Q2" s="147"/>
      <c r="R2" s="147"/>
    </row>
    <row r="3" spans="1:18">
      <c r="A3" s="3866" t="s">
        <v>255</v>
      </c>
      <c r="B3" s="3867"/>
      <c r="C3" s="3868"/>
      <c r="D3" s="3869" t="s">
        <v>3833</v>
      </c>
      <c r="E3" s="3870"/>
      <c r="F3" s="3867" t="s">
        <v>257</v>
      </c>
      <c r="G3" s="3867"/>
      <c r="H3" s="3868"/>
      <c r="I3" s="3869">
        <v>3</v>
      </c>
      <c r="J3" s="3869"/>
      <c r="K3" s="3871"/>
      <c r="L3" s="147"/>
      <c r="M3" s="147"/>
      <c r="N3" s="147"/>
      <c r="O3" s="147"/>
      <c r="P3" s="147"/>
      <c r="Q3" s="147"/>
      <c r="R3" s="147"/>
    </row>
    <row r="4" spans="1:18">
      <c r="A4" s="3866" t="s">
        <v>258</v>
      </c>
      <c r="B4" s="3867"/>
      <c r="C4" s="3868"/>
      <c r="D4" s="3869" t="s">
        <v>259</v>
      </c>
      <c r="E4" s="3870"/>
      <c r="F4" s="3867" t="s">
        <v>260</v>
      </c>
      <c r="G4" s="3867"/>
      <c r="H4" s="3868"/>
      <c r="I4" s="3869" t="s">
        <v>261</v>
      </c>
      <c r="J4" s="3869"/>
      <c r="K4" s="3871"/>
      <c r="L4" s="147" t="s">
        <v>262</v>
      </c>
      <c r="M4" s="147"/>
      <c r="N4" s="147"/>
      <c r="O4" s="147"/>
      <c r="P4" s="147"/>
      <c r="Q4" s="147"/>
      <c r="R4" s="147"/>
    </row>
    <row r="5" spans="1:18" ht="15" customHeight="1">
      <c r="A5" s="3866" t="s">
        <v>263</v>
      </c>
      <c r="B5" s="3867"/>
      <c r="C5" s="3868"/>
      <c r="D5" s="3869" t="s">
        <v>264</v>
      </c>
      <c r="E5" s="3870"/>
      <c r="F5" s="3867" t="s">
        <v>265</v>
      </c>
      <c r="G5" s="3867"/>
      <c r="H5" s="3868"/>
      <c r="I5" s="3869" t="s">
        <v>266</v>
      </c>
      <c r="J5" s="3869"/>
      <c r="K5" s="3870"/>
      <c r="L5" s="3864" t="s">
        <v>267</v>
      </c>
      <c r="M5" s="3848"/>
      <c r="N5" s="3848"/>
      <c r="O5" s="3848"/>
      <c r="P5" s="3848"/>
      <c r="Q5" s="3848"/>
      <c r="R5" s="147"/>
    </row>
    <row r="6" spans="1:18" ht="60" customHeight="1">
      <c r="A6" s="3850" t="s">
        <v>268</v>
      </c>
      <c r="B6" s="3851"/>
      <c r="C6" s="3852"/>
      <c r="D6" s="3847" t="s">
        <v>4016</v>
      </c>
      <c r="E6" s="3847"/>
      <c r="F6" s="3847"/>
      <c r="G6" s="3847"/>
      <c r="H6" s="3847"/>
      <c r="I6" s="3847"/>
      <c r="J6" s="3847"/>
      <c r="K6" s="3865"/>
      <c r="L6" s="3864"/>
      <c r="M6" s="3848"/>
      <c r="N6" s="3848"/>
      <c r="O6" s="3848"/>
      <c r="P6" s="3848"/>
      <c r="Q6" s="3848"/>
      <c r="R6" s="147"/>
    </row>
    <row r="7" spans="1:18" ht="90.75" customHeight="1">
      <c r="A7" s="3850" t="s">
        <v>270</v>
      </c>
      <c r="B7" s="3851"/>
      <c r="C7" s="3852"/>
      <c r="D7" s="3847" t="s">
        <v>4017</v>
      </c>
      <c r="E7" s="3847"/>
      <c r="F7" s="3847"/>
      <c r="G7" s="3847"/>
      <c r="H7" s="3847"/>
      <c r="I7" s="3847"/>
      <c r="J7" s="3847"/>
      <c r="K7" s="3860"/>
      <c r="L7" s="147"/>
      <c r="M7" s="147"/>
      <c r="N7" s="147"/>
      <c r="O7" s="147"/>
      <c r="P7" s="147"/>
      <c r="Q7" s="147"/>
      <c r="R7" s="147"/>
    </row>
    <row r="8" spans="1:18" ht="38.25" customHeight="1">
      <c r="A8" s="3844" t="s">
        <v>272</v>
      </c>
      <c r="B8" s="3845"/>
      <c r="C8" s="3845"/>
      <c r="D8" s="3845"/>
      <c r="E8" s="3845"/>
      <c r="F8" s="3845"/>
      <c r="G8" s="3845"/>
      <c r="H8" s="3845"/>
      <c r="I8" s="3845"/>
      <c r="J8" s="3845"/>
      <c r="K8" s="3846"/>
      <c r="L8" s="147"/>
      <c r="M8" s="147"/>
      <c r="N8" s="147"/>
      <c r="O8" s="147"/>
      <c r="P8" s="147"/>
      <c r="Q8" s="147"/>
      <c r="R8" s="147"/>
    </row>
    <row r="9" spans="1:18" ht="69.75" customHeight="1">
      <c r="A9" s="3853" t="s">
        <v>273</v>
      </c>
      <c r="B9" s="3854"/>
      <c r="C9" s="3855"/>
      <c r="D9" s="3837" t="s">
        <v>4018</v>
      </c>
      <c r="E9" s="3837"/>
      <c r="F9" s="3837"/>
      <c r="G9" s="3837"/>
      <c r="H9" s="3837"/>
      <c r="I9" s="3837"/>
      <c r="J9" s="3837"/>
      <c r="K9" s="3838"/>
      <c r="L9" s="147"/>
      <c r="M9" s="147"/>
      <c r="N9" s="147"/>
      <c r="O9" s="147"/>
      <c r="P9" s="147"/>
      <c r="Q9" s="147"/>
      <c r="R9" s="147"/>
    </row>
    <row r="10" spans="1:18" ht="101.25" customHeight="1">
      <c r="A10" s="3861"/>
      <c r="B10" s="3862"/>
      <c r="C10" s="3863"/>
      <c r="D10" s="3831" t="s">
        <v>4019</v>
      </c>
      <c r="E10" s="3831"/>
      <c r="F10" s="3831"/>
      <c r="G10" s="3831"/>
      <c r="H10" s="3831"/>
      <c r="I10" s="3831"/>
      <c r="J10" s="3831"/>
      <c r="K10" s="3831"/>
      <c r="L10" s="147"/>
      <c r="M10" s="147"/>
      <c r="N10" s="147"/>
      <c r="O10" s="147"/>
      <c r="P10" s="147"/>
      <c r="Q10" s="147"/>
      <c r="R10" s="147"/>
    </row>
    <row r="11" spans="1:18" ht="76.5" customHeight="1">
      <c r="A11" s="3856"/>
      <c r="B11" s="3857"/>
      <c r="C11" s="3858"/>
      <c r="D11" s="3835" t="s">
        <v>4020</v>
      </c>
      <c r="E11" s="3835"/>
      <c r="F11" s="3835"/>
      <c r="G11" s="3835"/>
      <c r="H11" s="3835"/>
      <c r="I11" s="3835"/>
      <c r="J11" s="3835"/>
      <c r="K11" s="3835"/>
      <c r="L11" s="147"/>
      <c r="M11" s="147"/>
      <c r="N11" s="147"/>
      <c r="O11" s="147"/>
      <c r="P11" s="147"/>
      <c r="Q11" s="147"/>
      <c r="R11" s="147"/>
    </row>
    <row r="12" spans="1:18" ht="87" customHeight="1">
      <c r="A12" s="3853" t="s">
        <v>277</v>
      </c>
      <c r="B12" s="3854"/>
      <c r="C12" s="3855"/>
      <c r="D12" s="3842" t="s">
        <v>4021</v>
      </c>
      <c r="E12" s="3842"/>
      <c r="F12" s="3842"/>
      <c r="G12" s="3842"/>
      <c r="H12" s="3842"/>
      <c r="I12" s="3842"/>
      <c r="J12" s="3842"/>
      <c r="K12" s="3843"/>
      <c r="L12" s="147"/>
      <c r="M12" s="147"/>
      <c r="N12" s="147"/>
      <c r="O12" s="147"/>
      <c r="P12" s="147"/>
      <c r="Q12" s="147"/>
      <c r="R12" s="147"/>
    </row>
    <row r="13" spans="1:18" ht="132.75" customHeight="1">
      <c r="A13" s="3856"/>
      <c r="B13" s="3857"/>
      <c r="C13" s="3858"/>
      <c r="D13" s="3859" t="s">
        <v>4022</v>
      </c>
      <c r="E13" s="3859"/>
      <c r="F13" s="3859"/>
      <c r="G13" s="3859"/>
      <c r="H13" s="3859"/>
      <c r="I13" s="3859"/>
      <c r="J13" s="3859"/>
      <c r="K13" s="3859"/>
      <c r="L13" s="147"/>
      <c r="M13" s="147"/>
      <c r="N13" s="147"/>
      <c r="O13" s="147"/>
      <c r="P13" s="147"/>
      <c r="Q13" s="147"/>
      <c r="R13" s="147"/>
    </row>
    <row r="14" spans="1:18" ht="41.25" customHeight="1">
      <c r="A14" s="3853" t="s">
        <v>281</v>
      </c>
      <c r="B14" s="3854"/>
      <c r="C14" s="3855"/>
      <c r="D14" s="3837" t="s">
        <v>4023</v>
      </c>
      <c r="E14" s="3837"/>
      <c r="F14" s="3837"/>
      <c r="G14" s="3837"/>
      <c r="H14" s="3837"/>
      <c r="I14" s="3837"/>
      <c r="J14" s="3837"/>
      <c r="K14" s="3837"/>
      <c r="L14" s="147"/>
      <c r="M14" s="147"/>
      <c r="N14" s="147"/>
      <c r="O14" s="147"/>
      <c r="P14" s="147"/>
      <c r="Q14" s="147"/>
      <c r="R14" s="147"/>
    </row>
    <row r="15" spans="1:18" ht="59.25" customHeight="1">
      <c r="A15" s="3856"/>
      <c r="B15" s="3857"/>
      <c r="C15" s="3858"/>
      <c r="D15" s="3835" t="s">
        <v>4024</v>
      </c>
      <c r="E15" s="3835"/>
      <c r="F15" s="3835"/>
      <c r="G15" s="3835"/>
      <c r="H15" s="3835"/>
      <c r="I15" s="3835"/>
      <c r="J15" s="3835"/>
      <c r="K15" s="3835"/>
      <c r="L15" s="147"/>
      <c r="M15" s="147"/>
      <c r="N15" s="147"/>
      <c r="O15" s="147"/>
      <c r="P15" s="147"/>
      <c r="Q15" s="147"/>
      <c r="R15" s="147"/>
    </row>
    <row r="16" spans="1:18" ht="77.45" customHeight="1">
      <c r="A16" s="3844" t="s">
        <v>284</v>
      </c>
      <c r="B16" s="3845"/>
      <c r="C16" s="3846"/>
      <c r="D16" s="3847" t="s">
        <v>1957</v>
      </c>
      <c r="E16" s="3847"/>
      <c r="F16" s="3847"/>
      <c r="G16" s="3847"/>
      <c r="H16" s="3847"/>
      <c r="I16" s="3847"/>
      <c r="J16" s="3847"/>
      <c r="K16" s="3847"/>
      <c r="L16" s="3848" t="s">
        <v>286</v>
      </c>
      <c r="M16" s="3848"/>
      <c r="N16" s="3848"/>
      <c r="O16" s="3848"/>
      <c r="P16" s="3848"/>
      <c r="Q16" s="3848"/>
      <c r="R16" s="3848"/>
    </row>
    <row r="17" spans="1:18" ht="24" customHeight="1">
      <c r="A17" s="74" t="s">
        <v>287</v>
      </c>
      <c r="B17" s="149"/>
      <c r="C17" s="174" t="s">
        <v>3160</v>
      </c>
      <c r="D17" s="3847" t="s">
        <v>288</v>
      </c>
      <c r="E17" s="3847"/>
      <c r="F17" s="3847"/>
      <c r="G17" s="3847"/>
      <c r="H17" s="3847"/>
      <c r="I17" s="3847"/>
      <c r="J17" s="3847"/>
      <c r="K17" s="3847"/>
      <c r="L17" s="3849" t="s">
        <v>289</v>
      </c>
      <c r="M17" s="3849"/>
      <c r="N17" s="3849"/>
      <c r="O17" s="3849"/>
      <c r="P17" s="3849"/>
      <c r="Q17" s="3849"/>
      <c r="R17" s="3849"/>
    </row>
    <row r="18" spans="1:18" ht="48.75" customHeight="1">
      <c r="A18" s="3850" t="s">
        <v>290</v>
      </c>
      <c r="B18" s="3851"/>
      <c r="C18" s="3851"/>
      <c r="D18" s="3851"/>
      <c r="E18" s="3852"/>
      <c r="F18" s="3845" t="s">
        <v>291</v>
      </c>
      <c r="G18" s="3846"/>
      <c r="H18" s="3845" t="s">
        <v>292</v>
      </c>
      <c r="I18" s="3846"/>
      <c r="J18" s="3845" t="s">
        <v>293</v>
      </c>
      <c r="K18" s="3846"/>
      <c r="L18" s="3848" t="s">
        <v>294</v>
      </c>
      <c r="M18" s="3848"/>
      <c r="N18" s="3848"/>
      <c r="O18" s="3848"/>
      <c r="P18" s="3848"/>
      <c r="Q18" s="3848"/>
      <c r="R18" s="3848"/>
    </row>
    <row r="19" spans="1:18" ht="53.25" customHeight="1">
      <c r="A19" s="3841" t="s">
        <v>4025</v>
      </c>
      <c r="B19" s="3842"/>
      <c r="C19" s="3842"/>
      <c r="D19" s="3842"/>
      <c r="E19" s="3843"/>
      <c r="F19" s="3837" t="s">
        <v>497</v>
      </c>
      <c r="G19" s="3838"/>
      <c r="H19" s="3837" t="s">
        <v>766</v>
      </c>
      <c r="I19" s="3838"/>
      <c r="J19" s="3837" t="s">
        <v>3527</v>
      </c>
      <c r="K19" s="3838"/>
      <c r="L19" s="147"/>
      <c r="M19" s="147"/>
      <c r="N19" s="147"/>
      <c r="O19" s="147"/>
      <c r="P19" s="147"/>
      <c r="Q19" s="147"/>
      <c r="R19" s="147"/>
    </row>
    <row r="20" spans="1:18" ht="49.5" customHeight="1">
      <c r="A20" s="3828" t="s">
        <v>4026</v>
      </c>
      <c r="B20" s="3829"/>
      <c r="C20" s="3829"/>
      <c r="D20" s="3829"/>
      <c r="E20" s="3830"/>
      <c r="F20" s="3831" t="s">
        <v>497</v>
      </c>
      <c r="G20" s="3832"/>
      <c r="H20" s="3831" t="s">
        <v>766</v>
      </c>
      <c r="I20" s="3832"/>
      <c r="J20" s="3831" t="s">
        <v>3527</v>
      </c>
      <c r="K20" s="3832"/>
      <c r="L20" s="147"/>
      <c r="M20" s="147"/>
      <c r="N20" s="147"/>
      <c r="O20" s="147"/>
      <c r="P20" s="147"/>
      <c r="Q20" s="147"/>
      <c r="R20" s="147"/>
    </row>
    <row r="21" spans="1:18" ht="53.25" customHeight="1">
      <c r="A21" s="3828" t="s">
        <v>4027</v>
      </c>
      <c r="B21" s="3829"/>
      <c r="C21" s="3829"/>
      <c r="D21" s="3829"/>
      <c r="E21" s="3830"/>
      <c r="F21" s="3831" t="s">
        <v>497</v>
      </c>
      <c r="G21" s="3832"/>
      <c r="H21" s="3839" t="s">
        <v>4028</v>
      </c>
      <c r="I21" s="3840"/>
      <c r="J21" s="3831" t="s">
        <v>4029</v>
      </c>
      <c r="K21" s="3832"/>
      <c r="L21" s="147"/>
      <c r="M21" s="147"/>
      <c r="N21" s="147"/>
      <c r="O21" s="147"/>
      <c r="P21" s="147"/>
      <c r="Q21" s="147"/>
      <c r="R21" s="147"/>
    </row>
    <row r="22" spans="1:18" ht="53.25" customHeight="1">
      <c r="A22" s="3828" t="s">
        <v>4030</v>
      </c>
      <c r="B22" s="3829"/>
      <c r="C22" s="3829"/>
      <c r="D22" s="3829"/>
      <c r="E22" s="3830"/>
      <c r="F22" s="3831" t="s">
        <v>497</v>
      </c>
      <c r="G22" s="3832"/>
      <c r="H22" s="3833" t="s">
        <v>4031</v>
      </c>
      <c r="I22" s="3834"/>
      <c r="J22" s="3831" t="s">
        <v>4032</v>
      </c>
      <c r="K22" s="3831"/>
      <c r="L22" s="148"/>
      <c r="M22" s="148"/>
      <c r="N22" s="148"/>
      <c r="O22" s="148"/>
      <c r="P22" s="148"/>
      <c r="Q22" s="148"/>
      <c r="R22" s="148"/>
    </row>
    <row r="23" spans="1:18" ht="68.25" customHeight="1">
      <c r="A23" s="3828" t="s">
        <v>4033</v>
      </c>
      <c r="B23" s="3829"/>
      <c r="C23" s="3829"/>
      <c r="D23" s="3829"/>
      <c r="E23" s="3830"/>
      <c r="F23" s="3831" t="s">
        <v>497</v>
      </c>
      <c r="G23" s="3832"/>
      <c r="H23" s="3831" t="s">
        <v>4034</v>
      </c>
      <c r="I23" s="3832"/>
      <c r="J23" s="3831" t="s">
        <v>4035</v>
      </c>
      <c r="K23" s="3831"/>
      <c r="L23" s="147"/>
      <c r="M23" s="147"/>
      <c r="N23" s="147"/>
      <c r="O23" s="147"/>
      <c r="P23" s="147"/>
      <c r="Q23" s="147"/>
      <c r="R23" s="147"/>
    </row>
    <row r="24" spans="1:18" ht="47.25" customHeight="1">
      <c r="A24" s="3828" t="s">
        <v>4036</v>
      </c>
      <c r="B24" s="3829"/>
      <c r="C24" s="3829"/>
      <c r="D24" s="3829"/>
      <c r="E24" s="3830"/>
      <c r="F24" s="3831" t="s">
        <v>497</v>
      </c>
      <c r="G24" s="3832"/>
      <c r="H24" s="3831" t="s">
        <v>4034</v>
      </c>
      <c r="I24" s="3832"/>
      <c r="J24" s="3831" t="s">
        <v>4035</v>
      </c>
      <c r="K24" s="3831"/>
      <c r="L24" s="147"/>
      <c r="M24" s="147"/>
      <c r="N24" s="147"/>
      <c r="O24" s="147"/>
      <c r="P24" s="147"/>
      <c r="Q24" s="147"/>
      <c r="R24" s="147"/>
    </row>
    <row r="25" spans="1:18" ht="81.75" customHeight="1">
      <c r="A25" s="3828" t="s">
        <v>4037</v>
      </c>
      <c r="B25" s="3829"/>
      <c r="C25" s="3829"/>
      <c r="D25" s="3829"/>
      <c r="E25" s="3830"/>
      <c r="F25" s="3831" t="s">
        <v>497</v>
      </c>
      <c r="G25" s="3832"/>
      <c r="H25" s="3831" t="s">
        <v>4034</v>
      </c>
      <c r="I25" s="3832"/>
      <c r="J25" s="3831" t="s">
        <v>4035</v>
      </c>
      <c r="K25" s="3831"/>
      <c r="L25" s="147"/>
      <c r="M25" s="147"/>
      <c r="N25" s="147"/>
      <c r="O25" s="147"/>
      <c r="P25" s="147"/>
      <c r="Q25" s="147"/>
      <c r="R25" s="147"/>
    </row>
    <row r="26" spans="1:18" ht="75" customHeight="1">
      <c r="A26" s="3875" t="s">
        <v>4038</v>
      </c>
      <c r="B26" s="3876"/>
      <c r="C26" s="3876"/>
      <c r="D26" s="3876"/>
      <c r="E26" s="3877"/>
      <c r="F26" s="3881" t="s">
        <v>497</v>
      </c>
      <c r="G26" s="3840"/>
      <c r="H26" s="3881" t="s">
        <v>4028</v>
      </c>
      <c r="I26" s="3840"/>
      <c r="J26" s="3881" t="s">
        <v>4029</v>
      </c>
      <c r="K26" s="3840"/>
      <c r="L26" s="3874" t="s">
        <v>3160</v>
      </c>
      <c r="M26" s="3849"/>
      <c r="N26" s="3849"/>
      <c r="O26" s="3849"/>
      <c r="P26" s="3849"/>
      <c r="Q26" s="3849"/>
      <c r="R26" s="3849"/>
    </row>
    <row r="27" spans="1:18" ht="114.75" hidden="1" customHeight="1">
      <c r="A27" s="3878"/>
      <c r="B27" s="3879"/>
      <c r="C27" s="3879"/>
      <c r="D27" s="3879"/>
      <c r="E27" s="3880"/>
      <c r="F27" s="3882"/>
      <c r="G27" s="3883"/>
      <c r="H27" s="3882"/>
      <c r="I27" s="3883"/>
      <c r="J27" s="3882"/>
      <c r="K27" s="3883"/>
      <c r="L27" s="3874"/>
      <c r="M27" s="3849"/>
      <c r="N27" s="3849"/>
      <c r="O27" s="3849"/>
      <c r="P27" s="3849"/>
      <c r="Q27" s="3849"/>
      <c r="R27" s="3849"/>
    </row>
    <row r="28" spans="1:18" ht="48" customHeight="1">
      <c r="A28" s="3828" t="s">
        <v>4039</v>
      </c>
      <c r="B28" s="3829"/>
      <c r="C28" s="3829"/>
      <c r="D28" s="3829"/>
      <c r="E28" s="3830"/>
      <c r="F28" s="3831" t="s">
        <v>497</v>
      </c>
      <c r="G28" s="3832"/>
      <c r="H28" s="3831" t="s">
        <v>4028</v>
      </c>
      <c r="I28" s="3832"/>
      <c r="J28" s="3831" t="s">
        <v>4029</v>
      </c>
      <c r="K28" s="3832"/>
      <c r="L28" s="147"/>
      <c r="M28" s="147"/>
      <c r="N28" s="147"/>
      <c r="O28" s="147"/>
      <c r="P28" s="147"/>
      <c r="Q28" s="147"/>
      <c r="R28" s="147"/>
    </row>
    <row r="29" spans="1:18" ht="52.5" customHeight="1">
      <c r="A29" s="3828" t="s">
        <v>4040</v>
      </c>
      <c r="B29" s="3829"/>
      <c r="C29" s="3829"/>
      <c r="D29" s="3829"/>
      <c r="E29" s="3830"/>
      <c r="F29" s="3831" t="s">
        <v>497</v>
      </c>
      <c r="G29" s="3832"/>
      <c r="H29" s="3831" t="s">
        <v>4028</v>
      </c>
      <c r="I29" s="3832"/>
      <c r="J29" s="3831" t="s">
        <v>4029</v>
      </c>
      <c r="K29" s="3831"/>
      <c r="L29" s="147"/>
      <c r="M29" s="147"/>
      <c r="N29" s="147"/>
      <c r="O29" s="147"/>
      <c r="P29" s="147"/>
      <c r="Q29" s="147"/>
      <c r="R29" s="147"/>
    </row>
    <row r="30" spans="1:18" ht="48" customHeight="1">
      <c r="A30" s="3828" t="s">
        <v>4041</v>
      </c>
      <c r="B30" s="3829"/>
      <c r="C30" s="3829"/>
      <c r="D30" s="3829"/>
      <c r="E30" s="3830"/>
      <c r="F30" s="3831" t="s">
        <v>497</v>
      </c>
      <c r="G30" s="3832"/>
      <c r="H30" s="3831" t="s">
        <v>4031</v>
      </c>
      <c r="I30" s="3832"/>
      <c r="J30" s="3831" t="s">
        <v>4032</v>
      </c>
      <c r="K30" s="3831"/>
      <c r="L30" s="147"/>
      <c r="M30" s="147"/>
      <c r="N30" s="147"/>
      <c r="O30" s="147"/>
      <c r="P30" s="147"/>
      <c r="Q30" s="147"/>
      <c r="R30" s="147"/>
    </row>
    <row r="31" spans="1:18" ht="47.25" customHeight="1">
      <c r="A31" s="3828" t="s">
        <v>4042</v>
      </c>
      <c r="B31" s="3829"/>
      <c r="C31" s="3829"/>
      <c r="D31" s="3829"/>
      <c r="E31" s="3830"/>
      <c r="F31" s="3831" t="s">
        <v>497</v>
      </c>
      <c r="G31" s="3832"/>
      <c r="H31" s="3831" t="s">
        <v>4028</v>
      </c>
      <c r="I31" s="3832"/>
      <c r="J31" s="3831" t="s">
        <v>4029</v>
      </c>
      <c r="K31" s="3831"/>
      <c r="L31" s="147"/>
      <c r="M31" s="147"/>
      <c r="N31" s="147"/>
      <c r="O31" s="147"/>
      <c r="P31" s="147"/>
      <c r="Q31" s="147"/>
      <c r="R31" s="147"/>
    </row>
    <row r="32" spans="1:18" ht="60" customHeight="1">
      <c r="A32" s="3828" t="s">
        <v>4043</v>
      </c>
      <c r="B32" s="3829"/>
      <c r="C32" s="3829"/>
      <c r="D32" s="3829"/>
      <c r="E32" s="3830"/>
      <c r="F32" s="3831" t="s">
        <v>497</v>
      </c>
      <c r="G32" s="3832"/>
      <c r="H32" s="3831" t="s">
        <v>4034</v>
      </c>
      <c r="I32" s="3832"/>
      <c r="J32" s="3831" t="s">
        <v>4035</v>
      </c>
      <c r="K32" s="3831"/>
      <c r="L32" s="147"/>
      <c r="M32" s="147"/>
      <c r="N32" s="147"/>
      <c r="O32" s="147"/>
      <c r="P32" s="147"/>
      <c r="Q32" s="147"/>
      <c r="R32" s="147"/>
    </row>
    <row r="33" spans="1:18" ht="55.5" customHeight="1">
      <c r="A33" s="3828" t="s">
        <v>4044</v>
      </c>
      <c r="B33" s="3829"/>
      <c r="C33" s="3829"/>
      <c r="D33" s="3829"/>
      <c r="E33" s="3830"/>
      <c r="F33" s="3831" t="s">
        <v>497</v>
      </c>
      <c r="G33" s="3832"/>
      <c r="H33" s="3831" t="s">
        <v>4034</v>
      </c>
      <c r="I33" s="3832"/>
      <c r="J33" s="3831" t="s">
        <v>4035</v>
      </c>
      <c r="K33" s="3831"/>
      <c r="L33" s="147"/>
      <c r="M33" s="147"/>
      <c r="N33" s="147"/>
      <c r="O33" s="147"/>
      <c r="P33" s="147"/>
      <c r="Q33" s="147"/>
      <c r="R33" s="147"/>
    </row>
    <row r="34" spans="1:18" ht="55.5" customHeight="1">
      <c r="A34" s="3828" t="s">
        <v>4045</v>
      </c>
      <c r="B34" s="3829"/>
      <c r="C34" s="3829"/>
      <c r="D34" s="3829"/>
      <c r="E34" s="3830"/>
      <c r="F34" s="3831" t="s">
        <v>497</v>
      </c>
      <c r="G34" s="3832"/>
      <c r="H34" s="3831" t="s">
        <v>4034</v>
      </c>
      <c r="I34" s="3832"/>
      <c r="J34" s="3831" t="s">
        <v>4035</v>
      </c>
      <c r="K34" s="3831"/>
      <c r="L34" s="147"/>
      <c r="M34" s="147"/>
      <c r="N34" s="147"/>
      <c r="O34" s="147"/>
      <c r="P34" s="147"/>
      <c r="Q34" s="147"/>
      <c r="R34" s="147"/>
    </row>
    <row r="35" spans="1:18" ht="53.25" customHeight="1">
      <c r="A35" s="3828" t="s">
        <v>4046</v>
      </c>
      <c r="B35" s="3829"/>
      <c r="C35" s="3829"/>
      <c r="D35" s="3829"/>
      <c r="E35" s="3830"/>
      <c r="F35" s="3831" t="s">
        <v>497</v>
      </c>
      <c r="G35" s="3832"/>
      <c r="H35" s="3831" t="s">
        <v>4034</v>
      </c>
      <c r="I35" s="3832"/>
      <c r="J35" s="3831" t="s">
        <v>4035</v>
      </c>
      <c r="K35" s="3831"/>
      <c r="L35" s="147"/>
      <c r="M35" s="147"/>
      <c r="N35" s="147"/>
      <c r="O35" s="147"/>
      <c r="P35" s="147"/>
      <c r="Q35" s="147"/>
      <c r="R35" s="147"/>
    </row>
    <row r="36" spans="1:18" ht="60.75" customHeight="1">
      <c r="A36" s="3828" t="s">
        <v>4047</v>
      </c>
      <c r="B36" s="3829"/>
      <c r="C36" s="3829"/>
      <c r="D36" s="3829"/>
      <c r="E36" s="3830"/>
      <c r="F36" s="3831" t="s">
        <v>497</v>
      </c>
      <c r="G36" s="3832"/>
      <c r="H36" s="3831" t="s">
        <v>4034</v>
      </c>
      <c r="I36" s="3832"/>
      <c r="J36" s="3831" t="s">
        <v>4035</v>
      </c>
      <c r="K36" s="3831"/>
      <c r="L36" s="147"/>
      <c r="M36" s="147"/>
      <c r="N36" s="147"/>
      <c r="O36" s="147"/>
      <c r="P36" s="147"/>
      <c r="Q36" s="147"/>
      <c r="R36" s="147"/>
    </row>
    <row r="37" spans="1:18" ht="55.5" customHeight="1">
      <c r="A37" s="3828" t="s">
        <v>4048</v>
      </c>
      <c r="B37" s="3829"/>
      <c r="C37" s="3829"/>
      <c r="D37" s="3829"/>
      <c r="E37" s="3830"/>
      <c r="F37" s="3831" t="s">
        <v>497</v>
      </c>
      <c r="G37" s="3832"/>
      <c r="H37" s="3831" t="s">
        <v>4034</v>
      </c>
      <c r="I37" s="3832"/>
      <c r="J37" s="3831" t="s">
        <v>4035</v>
      </c>
      <c r="K37" s="3831"/>
      <c r="L37" s="147"/>
      <c r="M37" s="147"/>
      <c r="N37" s="147"/>
      <c r="O37" s="147"/>
      <c r="P37" s="147"/>
      <c r="Q37" s="147"/>
      <c r="R37" s="147"/>
    </row>
    <row r="38" spans="1:18" ht="54" customHeight="1">
      <c r="A38" s="3828" t="s">
        <v>4049</v>
      </c>
      <c r="B38" s="3829"/>
      <c r="C38" s="3829"/>
      <c r="D38" s="3829"/>
      <c r="E38" s="3830"/>
      <c r="F38" s="3831" t="s">
        <v>497</v>
      </c>
      <c r="G38" s="3832"/>
      <c r="H38" s="3831" t="s">
        <v>4034</v>
      </c>
      <c r="I38" s="3832"/>
      <c r="J38" s="3831" t="s">
        <v>4035</v>
      </c>
      <c r="K38" s="3831"/>
      <c r="L38" s="147"/>
      <c r="M38" s="147"/>
      <c r="N38" s="147"/>
      <c r="O38" s="147"/>
      <c r="P38" s="147"/>
      <c r="Q38" s="147"/>
      <c r="R38" s="147"/>
    </row>
    <row r="39" spans="1:18" ht="49.5" customHeight="1">
      <c r="A39" s="3828" t="s">
        <v>4050</v>
      </c>
      <c r="B39" s="3829"/>
      <c r="C39" s="3829"/>
      <c r="D39" s="3829"/>
      <c r="E39" s="3830"/>
      <c r="F39" s="3831" t="s">
        <v>497</v>
      </c>
      <c r="G39" s="3832"/>
      <c r="H39" s="3831" t="s">
        <v>4034</v>
      </c>
      <c r="I39" s="3832"/>
      <c r="J39" s="3831" t="s">
        <v>4035</v>
      </c>
      <c r="K39" s="3831"/>
      <c r="L39" s="147"/>
      <c r="M39" s="147"/>
      <c r="N39" s="147"/>
      <c r="O39" s="147"/>
      <c r="P39" s="147"/>
      <c r="Q39" s="147"/>
      <c r="R39" s="147"/>
    </row>
    <row r="40" spans="1:18" ht="12" customHeight="1">
      <c r="A40" s="150" t="s">
        <v>3160</v>
      </c>
      <c r="B40" s="151" t="s">
        <v>3160</v>
      </c>
      <c r="C40" s="151" t="s">
        <v>3160</v>
      </c>
      <c r="D40" s="151" t="s">
        <v>3160</v>
      </c>
      <c r="E40" s="152" t="s">
        <v>3160</v>
      </c>
      <c r="F40" s="153" t="s">
        <v>3160</v>
      </c>
      <c r="G40" s="154" t="s">
        <v>3160</v>
      </c>
      <c r="H40" s="153" t="s">
        <v>3160</v>
      </c>
      <c r="I40" s="154" t="s">
        <v>3160</v>
      </c>
      <c r="J40" s="153" t="s">
        <v>3160</v>
      </c>
      <c r="K40" s="153" t="s">
        <v>3160</v>
      </c>
      <c r="L40" s="147"/>
      <c r="M40" s="147"/>
      <c r="N40" s="147"/>
      <c r="O40" s="147"/>
      <c r="P40" s="147"/>
      <c r="Q40" s="147"/>
      <c r="R40" s="147"/>
    </row>
    <row r="41" spans="1:18" ht="131.25" customHeight="1">
      <c r="A41" s="3828" t="s">
        <v>4051</v>
      </c>
      <c r="B41" s="3829"/>
      <c r="C41" s="3829"/>
      <c r="D41" s="3829"/>
      <c r="E41" s="3830"/>
      <c r="F41" s="3831" t="s">
        <v>324</v>
      </c>
      <c r="G41" s="3832"/>
      <c r="H41" s="3831" t="s">
        <v>1140</v>
      </c>
      <c r="I41" s="3832"/>
      <c r="J41" s="3831" t="s">
        <v>4052</v>
      </c>
      <c r="K41" s="3832"/>
      <c r="L41" s="147"/>
      <c r="M41" s="147"/>
      <c r="N41" s="147"/>
      <c r="O41" s="147"/>
      <c r="P41" s="147"/>
      <c r="Q41" s="147"/>
      <c r="R41" s="147"/>
    </row>
    <row r="42" spans="1:18" ht="131.25" customHeight="1">
      <c r="A42" s="3828" t="s">
        <v>4053</v>
      </c>
      <c r="B42" s="3829"/>
      <c r="C42" s="3829"/>
      <c r="D42" s="3829"/>
      <c r="E42" s="3830"/>
      <c r="F42" s="3831" t="s">
        <v>324</v>
      </c>
      <c r="G42" s="3832"/>
      <c r="H42" s="3831" t="s">
        <v>1140</v>
      </c>
      <c r="I42" s="3832"/>
      <c r="J42" s="3831" t="s">
        <v>4054</v>
      </c>
      <c r="K42" s="3832"/>
      <c r="L42" s="147"/>
      <c r="M42" s="147"/>
      <c r="N42" s="147"/>
      <c r="O42" s="147"/>
      <c r="P42" s="147"/>
      <c r="Q42" s="147"/>
      <c r="R42" s="147"/>
    </row>
    <row r="43" spans="1:18" ht="81" customHeight="1">
      <c r="A43" s="3828" t="s">
        <v>4055</v>
      </c>
      <c r="B43" s="3829"/>
      <c r="C43" s="3829"/>
      <c r="D43" s="3829"/>
      <c r="E43" s="3830"/>
      <c r="F43" s="3831" t="s">
        <v>324</v>
      </c>
      <c r="G43" s="3832"/>
      <c r="H43" s="3839" t="s">
        <v>4056</v>
      </c>
      <c r="I43" s="3840"/>
      <c r="J43" s="3831" t="s">
        <v>4057</v>
      </c>
      <c r="K43" s="3832"/>
      <c r="L43" s="147"/>
      <c r="M43" s="147"/>
      <c r="N43" s="147"/>
      <c r="O43" s="147"/>
      <c r="P43" s="147"/>
      <c r="Q43" s="147"/>
      <c r="R43" s="147"/>
    </row>
    <row r="44" spans="1:18" ht="69" customHeight="1">
      <c r="A44" s="3828" t="s">
        <v>4058</v>
      </c>
      <c r="B44" s="3829"/>
      <c r="C44" s="3829"/>
      <c r="D44" s="3829"/>
      <c r="E44" s="3830"/>
      <c r="F44" s="3831" t="s">
        <v>324</v>
      </c>
      <c r="G44" s="3832"/>
      <c r="H44" s="3833" t="s">
        <v>4059</v>
      </c>
      <c r="I44" s="3834"/>
      <c r="J44" s="3831" t="s">
        <v>4057</v>
      </c>
      <c r="K44" s="3832"/>
      <c r="L44" s="147"/>
      <c r="M44" s="147"/>
      <c r="N44" s="148"/>
      <c r="O44" s="147"/>
      <c r="P44" s="147"/>
      <c r="Q44" s="147"/>
      <c r="R44" s="147"/>
    </row>
    <row r="45" spans="1:18" ht="77.25" customHeight="1">
      <c r="A45" s="3828" t="s">
        <v>4060</v>
      </c>
      <c r="B45" s="3829"/>
      <c r="C45" s="3829"/>
      <c r="D45" s="3829"/>
      <c r="E45" s="3830"/>
      <c r="F45" s="3831" t="s">
        <v>324</v>
      </c>
      <c r="G45" s="3832"/>
      <c r="H45" s="3831" t="s">
        <v>4059</v>
      </c>
      <c r="I45" s="3832"/>
      <c r="J45" s="3835" t="s">
        <v>4057</v>
      </c>
      <c r="K45" s="3836"/>
      <c r="L45" s="147"/>
      <c r="M45" s="147"/>
      <c r="N45" s="148"/>
      <c r="O45" s="147"/>
      <c r="P45" s="147"/>
      <c r="Q45" s="147"/>
      <c r="R45" s="147"/>
    </row>
    <row r="46" spans="1:18" ht="87" customHeight="1">
      <c r="A46" s="3828" t="s">
        <v>4061</v>
      </c>
      <c r="B46" s="3829"/>
      <c r="C46" s="3829"/>
      <c r="D46" s="3829"/>
      <c r="E46" s="3830"/>
      <c r="F46" s="3831" t="s">
        <v>324</v>
      </c>
      <c r="G46" s="3832"/>
      <c r="H46" s="3831" t="s">
        <v>1140</v>
      </c>
      <c r="I46" s="3832"/>
      <c r="J46" s="3837" t="s">
        <v>4052</v>
      </c>
      <c r="K46" s="3838"/>
      <c r="L46" s="147"/>
      <c r="M46" s="147"/>
      <c r="N46" s="147"/>
      <c r="O46" s="147"/>
      <c r="P46" s="147"/>
      <c r="Q46" s="147"/>
      <c r="R46" s="147"/>
    </row>
    <row r="47" spans="1:18" ht="46.5" customHeight="1">
      <c r="A47" s="3828" t="s">
        <v>4062</v>
      </c>
      <c r="B47" s="3829"/>
      <c r="C47" s="3829"/>
      <c r="D47" s="3829"/>
      <c r="E47" s="3830"/>
      <c r="F47" s="3831" t="s">
        <v>324</v>
      </c>
      <c r="G47" s="3832"/>
      <c r="H47" s="3831" t="s">
        <v>1140</v>
      </c>
      <c r="I47" s="3832"/>
      <c r="J47" s="3831" t="s">
        <v>4054</v>
      </c>
      <c r="K47" s="3832"/>
      <c r="L47" s="147"/>
      <c r="M47" s="147"/>
      <c r="N47" s="147"/>
      <c r="O47" s="147"/>
      <c r="P47" s="147"/>
      <c r="Q47" s="147"/>
      <c r="R47" s="147"/>
    </row>
    <row r="48" spans="1:18" ht="48" customHeight="1">
      <c r="A48" s="3828" t="s">
        <v>4063</v>
      </c>
      <c r="B48" s="3829"/>
      <c r="C48" s="3829"/>
      <c r="D48" s="3829"/>
      <c r="E48" s="3830"/>
      <c r="F48" s="3831" t="s">
        <v>324</v>
      </c>
      <c r="G48" s="3832"/>
      <c r="H48" s="3839" t="s">
        <v>4056</v>
      </c>
      <c r="I48" s="3840"/>
      <c r="J48" s="3831" t="s">
        <v>4057</v>
      </c>
      <c r="K48" s="3832"/>
      <c r="L48" s="147"/>
      <c r="M48" s="147"/>
      <c r="N48" s="147"/>
      <c r="O48" s="147"/>
      <c r="P48" s="147"/>
      <c r="Q48" s="147"/>
      <c r="R48" s="147"/>
    </row>
    <row r="49" spans="1:18" ht="72.75" customHeight="1">
      <c r="A49" s="3828" t="s">
        <v>4064</v>
      </c>
      <c r="B49" s="3829"/>
      <c r="C49" s="3829"/>
      <c r="D49" s="3829"/>
      <c r="E49" s="3830"/>
      <c r="F49" s="3831" t="s">
        <v>324</v>
      </c>
      <c r="G49" s="3832"/>
      <c r="H49" s="3833" t="s">
        <v>4059</v>
      </c>
      <c r="I49" s="3834"/>
      <c r="J49" s="3831" t="s">
        <v>4057</v>
      </c>
      <c r="K49" s="3832"/>
      <c r="L49" s="147"/>
      <c r="M49" s="147"/>
      <c r="N49" s="147"/>
      <c r="O49" s="147"/>
      <c r="P49" s="147"/>
      <c r="Q49" s="147"/>
      <c r="R49" s="147"/>
    </row>
    <row r="50" spans="1:18" ht="56.25" customHeight="1">
      <c r="A50" s="3828" t="s">
        <v>4065</v>
      </c>
      <c r="B50" s="3829"/>
      <c r="C50" s="3829"/>
      <c r="D50" s="3829"/>
      <c r="E50" s="3830"/>
      <c r="F50" s="3831" t="s">
        <v>324</v>
      </c>
      <c r="G50" s="3832"/>
      <c r="H50" s="3831" t="s">
        <v>4059</v>
      </c>
      <c r="I50" s="3832"/>
      <c r="J50" s="3835" t="s">
        <v>4057</v>
      </c>
      <c r="K50" s="3836"/>
      <c r="L50" s="147"/>
      <c r="M50" s="147"/>
      <c r="N50" s="147"/>
      <c r="O50" s="147"/>
      <c r="P50" s="147"/>
      <c r="Q50" s="147"/>
      <c r="R50" s="147"/>
    </row>
    <row r="51" spans="1:18" ht="39" customHeight="1">
      <c r="A51" s="3828" t="s">
        <v>4066</v>
      </c>
      <c r="B51" s="3829"/>
      <c r="C51" s="3829"/>
      <c r="D51" s="3829"/>
      <c r="E51" s="3830"/>
      <c r="F51" s="3831" t="s">
        <v>324</v>
      </c>
      <c r="G51" s="3832"/>
      <c r="H51" s="3831" t="s">
        <v>1140</v>
      </c>
      <c r="I51" s="3832"/>
      <c r="J51" s="3837" t="s">
        <v>4052</v>
      </c>
      <c r="K51" s="3838"/>
      <c r="L51" s="147"/>
      <c r="M51" s="147"/>
      <c r="N51" s="147"/>
      <c r="O51" s="147"/>
      <c r="P51" s="147"/>
      <c r="Q51" s="147"/>
      <c r="R51" s="147"/>
    </row>
    <row r="52" spans="1:18" ht="40.5" customHeight="1">
      <c r="A52" s="3828" t="s">
        <v>4067</v>
      </c>
      <c r="B52" s="3829"/>
      <c r="C52" s="3829"/>
      <c r="D52" s="3829"/>
      <c r="E52" s="3830"/>
      <c r="F52" s="3831" t="s">
        <v>324</v>
      </c>
      <c r="G52" s="3832"/>
      <c r="H52" s="3831" t="s">
        <v>1140</v>
      </c>
      <c r="I52" s="3832"/>
      <c r="J52" s="3831" t="s">
        <v>4054</v>
      </c>
      <c r="K52" s="3832"/>
      <c r="L52" s="147"/>
      <c r="M52" s="147"/>
      <c r="N52" s="147"/>
      <c r="O52" s="147"/>
      <c r="P52" s="147"/>
      <c r="Q52" s="147"/>
      <c r="R52" s="147"/>
    </row>
    <row r="53" spans="1:18" ht="81" customHeight="1">
      <c r="A53" s="3828" t="s">
        <v>4068</v>
      </c>
      <c r="B53" s="3829"/>
      <c r="C53" s="3829"/>
      <c r="D53" s="3829"/>
      <c r="E53" s="3830"/>
      <c r="F53" s="3831" t="s">
        <v>324</v>
      </c>
      <c r="G53" s="3832"/>
      <c r="H53" s="3839" t="s">
        <v>4056</v>
      </c>
      <c r="I53" s="3840"/>
      <c r="J53" s="3831" t="s">
        <v>4057</v>
      </c>
      <c r="K53" s="3832"/>
      <c r="L53" s="147"/>
      <c r="M53" s="147"/>
      <c r="N53" s="147"/>
      <c r="O53" s="147"/>
      <c r="P53" s="147"/>
      <c r="Q53" s="147"/>
      <c r="R53" s="147"/>
    </row>
    <row r="54" spans="1:18" ht="75" customHeight="1">
      <c r="A54" s="3884" t="s">
        <v>4069</v>
      </c>
      <c r="B54" s="3859"/>
      <c r="C54" s="3859"/>
      <c r="D54" s="3859"/>
      <c r="E54" s="3885"/>
      <c r="F54" s="3835" t="s">
        <v>324</v>
      </c>
      <c r="G54" s="3836"/>
      <c r="H54" s="3833" t="s">
        <v>4059</v>
      </c>
      <c r="I54" s="3834"/>
      <c r="J54" s="3835" t="s">
        <v>4057</v>
      </c>
      <c r="K54" s="3836"/>
      <c r="L54" s="147"/>
      <c r="M54" s="147"/>
      <c r="N54" s="147"/>
      <c r="O54" s="147"/>
      <c r="P54" s="147"/>
      <c r="Q54" s="147"/>
      <c r="R54" s="147"/>
    </row>
    <row r="55" spans="1:18" ht="56.25" customHeight="1">
      <c r="A55" s="3884" t="s">
        <v>4070</v>
      </c>
      <c r="B55" s="3859"/>
      <c r="C55" s="3859"/>
      <c r="D55" s="3859"/>
      <c r="E55" s="3885"/>
      <c r="F55" s="3835" t="s">
        <v>324</v>
      </c>
      <c r="G55" s="3836"/>
      <c r="H55" s="3831" t="s">
        <v>4059</v>
      </c>
      <c r="I55" s="3832"/>
      <c r="J55" s="3835" t="s">
        <v>4057</v>
      </c>
      <c r="K55" s="3836"/>
      <c r="L55" s="147"/>
      <c r="M55" s="147"/>
      <c r="N55" s="147"/>
      <c r="O55" s="147"/>
      <c r="P55" s="147"/>
      <c r="Q55" s="147"/>
      <c r="R55" s="147"/>
    </row>
    <row r="56" spans="1:18" ht="36.75" customHeight="1">
      <c r="A56" s="3817" t="s">
        <v>352</v>
      </c>
      <c r="B56" s="3818"/>
      <c r="C56" s="3886" t="s">
        <v>3204</v>
      </c>
      <c r="D56" s="3886"/>
      <c r="E56" s="3886"/>
      <c r="F56" s="3886"/>
      <c r="G56" s="3886"/>
      <c r="H56" s="3886"/>
      <c r="I56" s="3886"/>
      <c r="J56" s="3886"/>
      <c r="K56" s="3886"/>
      <c r="L56" s="147"/>
      <c r="M56" s="147"/>
      <c r="N56" s="147"/>
      <c r="O56" s="147"/>
      <c r="P56" s="147"/>
      <c r="Q56" s="147"/>
      <c r="R56" s="147"/>
    </row>
    <row r="57" spans="1:18" ht="28.5" customHeight="1">
      <c r="A57" s="3821"/>
      <c r="B57" s="3822"/>
      <c r="C57" s="3887" t="s">
        <v>3160</v>
      </c>
      <c r="D57" s="3887"/>
      <c r="E57" s="3887"/>
      <c r="F57" s="3887"/>
      <c r="G57" s="3887"/>
      <c r="H57" s="3887"/>
      <c r="I57" s="3887"/>
      <c r="J57" s="3887"/>
      <c r="K57" s="3887"/>
      <c r="L57" s="147"/>
      <c r="M57" s="147"/>
      <c r="N57" s="147"/>
      <c r="O57" s="147"/>
      <c r="P57" s="147"/>
      <c r="Q57" s="147"/>
      <c r="R57" s="147"/>
    </row>
    <row r="58" spans="1:18" ht="36.75" customHeight="1">
      <c r="A58" s="3817" t="s">
        <v>359</v>
      </c>
      <c r="B58" s="3818"/>
      <c r="C58" s="3888" t="s">
        <v>4071</v>
      </c>
      <c r="D58" s="3888"/>
      <c r="E58" s="3888"/>
      <c r="F58" s="3888"/>
      <c r="G58" s="3888"/>
      <c r="H58" s="3888"/>
      <c r="I58" s="3888"/>
      <c r="J58" s="3888"/>
      <c r="K58" s="3888"/>
      <c r="L58" s="3849"/>
      <c r="M58" s="3849"/>
      <c r="N58" s="3849"/>
      <c r="O58" s="3849"/>
      <c r="P58" s="3849"/>
      <c r="Q58" s="3849"/>
      <c r="R58" s="3849"/>
    </row>
    <row r="59" spans="1:18" ht="34.5" customHeight="1">
      <c r="A59" s="3821"/>
      <c r="B59" s="3822"/>
      <c r="C59" s="3889" t="s">
        <v>7532</v>
      </c>
      <c r="D59" s="3889"/>
      <c r="E59" s="3889"/>
      <c r="F59" s="3889"/>
      <c r="G59" s="3889"/>
      <c r="H59" s="3889"/>
      <c r="I59" s="3889"/>
      <c r="J59" s="3889"/>
      <c r="K59" s="3889"/>
      <c r="L59" s="3849"/>
      <c r="M59" s="3849"/>
      <c r="N59" s="3849"/>
      <c r="O59" s="3849"/>
      <c r="P59" s="3849"/>
      <c r="Q59" s="3849"/>
      <c r="R59" s="3849"/>
    </row>
    <row r="60" spans="1:18" ht="36.75" customHeight="1">
      <c r="A60" s="3817" t="s">
        <v>361</v>
      </c>
      <c r="B60" s="3818"/>
      <c r="C60" s="1892" t="s">
        <v>3381</v>
      </c>
      <c r="D60" s="1892"/>
      <c r="E60" s="1892"/>
      <c r="F60" s="1892"/>
      <c r="G60" s="1892"/>
      <c r="H60" s="1892"/>
      <c r="I60" s="1892"/>
      <c r="J60" s="1892"/>
      <c r="K60" s="1892"/>
      <c r="L60" s="147"/>
      <c r="M60" s="147"/>
      <c r="N60" s="147"/>
      <c r="O60" s="147"/>
      <c r="P60" s="147"/>
      <c r="Q60" s="147"/>
      <c r="R60" s="147"/>
    </row>
    <row r="61" spans="1:18" ht="21.75" customHeight="1">
      <c r="A61" s="3819"/>
      <c r="B61" s="3820"/>
      <c r="C61" s="3824" t="s">
        <v>3382</v>
      </c>
      <c r="D61" s="3824"/>
      <c r="E61" s="3824"/>
      <c r="F61" s="3824"/>
      <c r="G61" s="3824"/>
      <c r="H61" s="3824"/>
      <c r="I61" s="3824"/>
      <c r="J61" s="3824"/>
      <c r="K61" s="3824"/>
      <c r="L61" s="147"/>
      <c r="M61" s="147"/>
      <c r="N61" s="147"/>
      <c r="O61" s="147"/>
      <c r="P61" s="147"/>
      <c r="Q61" s="147"/>
      <c r="R61" s="147"/>
    </row>
    <row r="62" spans="1:18" ht="15.75" customHeight="1">
      <c r="A62" s="3819"/>
      <c r="B62" s="3820"/>
      <c r="C62" s="3824" t="s">
        <v>4072</v>
      </c>
      <c r="D62" s="3824"/>
      <c r="E62" s="3824"/>
      <c r="F62" s="3824"/>
      <c r="G62" s="3824"/>
      <c r="H62" s="3824"/>
      <c r="I62" s="3824"/>
      <c r="J62" s="3824"/>
      <c r="K62" s="3824"/>
      <c r="L62" s="147"/>
      <c r="M62" s="147"/>
      <c r="N62" s="147"/>
      <c r="O62" s="147"/>
      <c r="P62" s="147"/>
      <c r="Q62" s="147"/>
      <c r="R62" s="147"/>
    </row>
    <row r="63" spans="1:18" ht="32.25" customHeight="1">
      <c r="A63" s="3819"/>
      <c r="B63" s="3820"/>
      <c r="C63" s="3824" t="s">
        <v>4073</v>
      </c>
      <c r="D63" s="3824"/>
      <c r="E63" s="3824"/>
      <c r="F63" s="3824"/>
      <c r="G63" s="3824"/>
      <c r="H63" s="3824"/>
      <c r="I63" s="3824"/>
      <c r="J63" s="3824"/>
      <c r="K63" s="3824"/>
      <c r="L63" s="147"/>
      <c r="M63" s="147"/>
      <c r="N63" s="147"/>
      <c r="O63" s="147"/>
      <c r="P63" s="147"/>
      <c r="Q63" s="147"/>
      <c r="R63" s="147"/>
    </row>
    <row r="64" spans="1:18" ht="32.25" customHeight="1">
      <c r="A64" s="3821"/>
      <c r="B64" s="3822"/>
      <c r="C64" s="3826" t="s">
        <v>4074</v>
      </c>
      <c r="D64" s="3826"/>
      <c r="E64" s="3826"/>
      <c r="F64" s="3826"/>
      <c r="G64" s="3826"/>
      <c r="H64" s="3826"/>
      <c r="I64" s="3826"/>
      <c r="J64" s="3826"/>
      <c r="K64" s="3826"/>
      <c r="L64" s="147"/>
      <c r="M64" s="147"/>
      <c r="N64" s="147"/>
      <c r="O64" s="147"/>
      <c r="P64" s="147"/>
      <c r="Q64" s="147"/>
      <c r="R64" s="147"/>
    </row>
    <row r="65" spans="1:18">
      <c r="A65" s="3817" t="s">
        <v>367</v>
      </c>
      <c r="B65" s="3818"/>
      <c r="C65" s="1892" t="s">
        <v>4075</v>
      </c>
      <c r="D65" s="1892"/>
      <c r="E65" s="1892"/>
      <c r="F65" s="1892"/>
      <c r="G65" s="1892"/>
      <c r="H65" s="1892"/>
      <c r="I65" s="1892"/>
      <c r="J65" s="1892"/>
      <c r="K65" s="3823"/>
      <c r="L65" s="147"/>
      <c r="M65" s="147"/>
      <c r="N65" s="147"/>
      <c r="O65" s="147"/>
      <c r="P65" s="147"/>
      <c r="Q65" s="147"/>
      <c r="R65" s="147"/>
    </row>
    <row r="66" spans="1:18" ht="41.25" customHeight="1">
      <c r="A66" s="3819"/>
      <c r="B66" s="3820"/>
      <c r="C66" s="3824" t="s">
        <v>4076</v>
      </c>
      <c r="D66" s="3824"/>
      <c r="E66" s="3824"/>
      <c r="F66" s="3824"/>
      <c r="G66" s="3824"/>
      <c r="H66" s="3824"/>
      <c r="I66" s="3824"/>
      <c r="J66" s="3824"/>
      <c r="K66" s="3825"/>
      <c r="L66" s="147"/>
      <c r="M66" s="147"/>
      <c r="N66" s="147"/>
      <c r="O66" s="147"/>
      <c r="P66" s="147"/>
      <c r="Q66" s="147"/>
      <c r="R66" s="147"/>
    </row>
    <row r="67" spans="1:18">
      <c r="A67" s="3819"/>
      <c r="B67" s="3820"/>
      <c r="C67" s="3824" t="s">
        <v>3388</v>
      </c>
      <c r="D67" s="3824"/>
      <c r="E67" s="3824"/>
      <c r="F67" s="3824"/>
      <c r="G67" s="3824"/>
      <c r="H67" s="3824"/>
      <c r="I67" s="3824"/>
      <c r="J67" s="3824"/>
      <c r="K67" s="3825"/>
      <c r="L67" s="147"/>
      <c r="M67" s="147"/>
      <c r="N67" s="147"/>
      <c r="O67" s="147"/>
      <c r="P67" s="147"/>
      <c r="Q67" s="147"/>
      <c r="R67" s="147"/>
    </row>
    <row r="68" spans="1:18">
      <c r="A68" s="3819"/>
      <c r="B68" s="3820"/>
      <c r="C68" s="3824" t="s">
        <v>3389</v>
      </c>
      <c r="D68" s="3824"/>
      <c r="E68" s="3824"/>
      <c r="F68" s="3824"/>
      <c r="G68" s="3824"/>
      <c r="H68" s="3824"/>
      <c r="I68" s="3824"/>
      <c r="J68" s="3824"/>
      <c r="K68" s="3825"/>
      <c r="L68" s="147"/>
      <c r="M68" s="147"/>
      <c r="N68" s="147"/>
      <c r="O68" s="147"/>
      <c r="P68" s="147"/>
      <c r="Q68" s="147"/>
      <c r="R68" s="147"/>
    </row>
    <row r="69" spans="1:18">
      <c r="A69" s="3819"/>
      <c r="B69" s="3820"/>
      <c r="C69" s="3824" t="s">
        <v>3390</v>
      </c>
      <c r="D69" s="3824"/>
      <c r="E69" s="3824"/>
      <c r="F69" s="3824"/>
      <c r="G69" s="3824"/>
      <c r="H69" s="3824"/>
      <c r="I69" s="3824"/>
      <c r="J69" s="3824"/>
      <c r="K69" s="3825"/>
      <c r="L69" s="147"/>
      <c r="M69" s="147"/>
      <c r="N69" s="147"/>
      <c r="O69" s="147"/>
      <c r="P69" s="147"/>
      <c r="Q69" s="147"/>
      <c r="R69" s="147"/>
    </row>
    <row r="70" spans="1:18">
      <c r="A70" s="3821"/>
      <c r="B70" s="3822"/>
      <c r="C70" s="3826" t="s">
        <v>4077</v>
      </c>
      <c r="D70" s="3826"/>
      <c r="E70" s="3826"/>
      <c r="F70" s="3826"/>
      <c r="G70" s="3826"/>
      <c r="H70" s="3826"/>
      <c r="I70" s="3826"/>
      <c r="J70" s="3826"/>
      <c r="K70" s="3827"/>
      <c r="L70" s="147"/>
      <c r="M70" s="147"/>
      <c r="N70" s="147"/>
      <c r="O70" s="147"/>
      <c r="P70" s="147"/>
      <c r="Q70" s="147"/>
      <c r="R70" s="147"/>
    </row>
    <row r="71" spans="1:18">
      <c r="A71" s="3890" t="s">
        <v>378</v>
      </c>
      <c r="B71" s="3891"/>
      <c r="C71" s="3891"/>
      <c r="D71" s="3891"/>
      <c r="E71" s="3891"/>
      <c r="F71" s="3891"/>
      <c r="G71" s="3891"/>
      <c r="H71" s="3891"/>
      <c r="I71" s="3891"/>
      <c r="J71" s="3891"/>
      <c r="K71" s="3891"/>
      <c r="L71" s="147"/>
      <c r="M71" s="147"/>
      <c r="N71" s="147"/>
      <c r="O71" s="147"/>
      <c r="P71" s="147"/>
      <c r="Q71" s="147"/>
      <c r="R71" s="147"/>
    </row>
    <row r="72" spans="1:18" ht="30.75" customHeight="1">
      <c r="A72" s="3892" t="s">
        <v>379</v>
      </c>
      <c r="B72" s="3893"/>
      <c r="C72" s="3893"/>
      <c r="D72" s="3893"/>
      <c r="E72" s="3894"/>
      <c r="F72" s="3895">
        <v>50</v>
      </c>
      <c r="G72" s="3895"/>
      <c r="H72" s="3895"/>
      <c r="I72" s="3895"/>
      <c r="J72" s="3895"/>
      <c r="K72" s="3895"/>
      <c r="L72" s="147" t="s">
        <v>380</v>
      </c>
      <c r="M72" s="147"/>
      <c r="N72" s="147"/>
      <c r="O72" s="147"/>
      <c r="P72" s="147"/>
      <c r="Q72" s="147"/>
      <c r="R72" s="147"/>
    </row>
    <row r="73" spans="1:18" ht="38.25" customHeight="1">
      <c r="A73" s="3896" t="s">
        <v>381</v>
      </c>
      <c r="B73" s="3897"/>
      <c r="C73" s="3897"/>
      <c r="D73" s="3897"/>
      <c r="E73" s="3898"/>
      <c r="F73" s="3899">
        <v>25</v>
      </c>
      <c r="G73" s="3899"/>
      <c r="H73" s="3899"/>
      <c r="I73" s="3899"/>
      <c r="J73" s="3899"/>
      <c r="K73" s="3899"/>
      <c r="L73" s="147" t="s">
        <v>382</v>
      </c>
      <c r="M73" s="147"/>
      <c r="N73" s="147"/>
      <c r="O73" s="147"/>
      <c r="P73" s="147"/>
      <c r="Q73" s="147"/>
      <c r="R73" s="147"/>
    </row>
    <row r="74" spans="1:18" ht="36.75" customHeight="1">
      <c r="A74" s="3900" t="s">
        <v>383</v>
      </c>
      <c r="B74" s="3901"/>
      <c r="C74" s="3901"/>
      <c r="D74" s="3901"/>
      <c r="E74" s="3902"/>
      <c r="F74" s="3903" t="s">
        <v>4014</v>
      </c>
      <c r="G74" s="3903"/>
      <c r="H74" s="3903"/>
      <c r="I74" s="3903"/>
      <c r="J74" s="3903"/>
      <c r="K74" s="3903"/>
      <c r="L74" s="147"/>
      <c r="M74" s="147"/>
      <c r="N74" s="147"/>
      <c r="O74" s="147"/>
      <c r="P74" s="147"/>
      <c r="Q74" s="147"/>
      <c r="R74" s="147"/>
    </row>
    <row r="75" spans="1:18">
      <c r="A75" s="3904" t="s">
        <v>4078</v>
      </c>
      <c r="B75" s="3905"/>
      <c r="C75" s="3905"/>
      <c r="D75" s="3905"/>
      <c r="E75" s="3906"/>
      <c r="F75" s="3907" t="s">
        <v>7533</v>
      </c>
      <c r="G75" s="3907"/>
      <c r="H75" s="3907"/>
      <c r="I75" s="3907"/>
      <c r="J75" s="3907"/>
      <c r="K75" s="3907"/>
      <c r="L75" s="3849"/>
      <c r="M75" s="3849"/>
      <c r="N75" s="3849"/>
      <c r="O75" s="3849"/>
      <c r="P75" s="3849"/>
      <c r="Q75" s="3849"/>
      <c r="R75" s="3849"/>
    </row>
    <row r="76" spans="1:18" ht="15" customHeight="1">
      <c r="A76" s="3908" t="s">
        <v>4079</v>
      </c>
      <c r="B76" s="3909"/>
      <c r="C76" s="3909"/>
      <c r="D76" s="3909"/>
      <c r="E76" s="3910"/>
      <c r="F76" s="3911" t="s">
        <v>3160</v>
      </c>
      <c r="G76" s="3911"/>
      <c r="H76" s="3911"/>
      <c r="I76" s="3911"/>
      <c r="J76" s="3911"/>
      <c r="K76" s="3911"/>
      <c r="L76" s="3849"/>
      <c r="M76" s="3849"/>
      <c r="N76" s="3849"/>
      <c r="O76" s="3849"/>
      <c r="P76" s="3849"/>
      <c r="Q76" s="3849"/>
      <c r="R76" s="3849"/>
    </row>
    <row r="78" spans="1:18" ht="15.75" customHeight="1"/>
  </sheetData>
  <sheetProtection algorithmName="SHA-512" hashValue="CxSJgzuA0Wkq2Qebu6Smi+Q3RsFeORHuVYEvX0AflaJFxBi0a0r3XpX9OTKw7OEg1+8Q8YTpmSXqepMttAf8uw==" saltValue="LUq1XfPsWVMygSdx8C2f/Q==" spinCount="100000" sheet="1" objects="1" scenarios="1"/>
  <mergeCells count="237">
    <mergeCell ref="L75:L76"/>
    <mergeCell ref="M75:M76"/>
    <mergeCell ref="N75:N76"/>
    <mergeCell ref="O75:O76"/>
    <mergeCell ref="P75:P76"/>
    <mergeCell ref="Q75:Q76"/>
    <mergeCell ref="R75:R76"/>
    <mergeCell ref="A76:E76"/>
    <mergeCell ref="F76:K76"/>
    <mergeCell ref="A71:K71"/>
    <mergeCell ref="A72:E72"/>
    <mergeCell ref="F72:K72"/>
    <mergeCell ref="A73:E73"/>
    <mergeCell ref="F73:K73"/>
    <mergeCell ref="A74:E74"/>
    <mergeCell ref="F74:K74"/>
    <mergeCell ref="A75:E75"/>
    <mergeCell ref="F75:K75"/>
    <mergeCell ref="N58:N59"/>
    <mergeCell ref="O58:O59"/>
    <mergeCell ref="P58:P59"/>
    <mergeCell ref="Q58:Q59"/>
    <mergeCell ref="R58:R59"/>
    <mergeCell ref="A60:B64"/>
    <mergeCell ref="C62:K62"/>
    <mergeCell ref="C63:K63"/>
    <mergeCell ref="C64:K64"/>
    <mergeCell ref="C58:K58"/>
    <mergeCell ref="C59:K59"/>
    <mergeCell ref="C60:K60"/>
    <mergeCell ref="C61:K61"/>
    <mergeCell ref="A58:B59"/>
    <mergeCell ref="A55:E55"/>
    <mergeCell ref="F55:G55"/>
    <mergeCell ref="H55:I55"/>
    <mergeCell ref="J55:K55"/>
    <mergeCell ref="A56:B57"/>
    <mergeCell ref="C56:K56"/>
    <mergeCell ref="C57:K57"/>
    <mergeCell ref="L58:L59"/>
    <mergeCell ref="M58:M59"/>
    <mergeCell ref="H52:I52"/>
    <mergeCell ref="J52:K52"/>
    <mergeCell ref="A53:E53"/>
    <mergeCell ref="F53:G53"/>
    <mergeCell ref="H53:I53"/>
    <mergeCell ref="J53:K53"/>
    <mergeCell ref="A51:E51"/>
    <mergeCell ref="A54:E54"/>
    <mergeCell ref="F54:G54"/>
    <mergeCell ref="H54:I54"/>
    <mergeCell ref="J54:K54"/>
    <mergeCell ref="L26:L27"/>
    <mergeCell ref="M26:M27"/>
    <mergeCell ref="N26:N27"/>
    <mergeCell ref="O26:O27"/>
    <mergeCell ref="P26:P27"/>
    <mergeCell ref="Q26:Q27"/>
    <mergeCell ref="R26:R27"/>
    <mergeCell ref="A48:E48"/>
    <mergeCell ref="F48:G48"/>
    <mergeCell ref="H48:I48"/>
    <mergeCell ref="J48:K48"/>
    <mergeCell ref="A26:E27"/>
    <mergeCell ref="F26:G27"/>
    <mergeCell ref="H26:I27"/>
    <mergeCell ref="J26:K27"/>
    <mergeCell ref="A29:E29"/>
    <mergeCell ref="F29:G29"/>
    <mergeCell ref="H29:I29"/>
    <mergeCell ref="J29:K29"/>
    <mergeCell ref="A30:E30"/>
    <mergeCell ref="F30:G30"/>
    <mergeCell ref="H30:I30"/>
    <mergeCell ref="J30:K30"/>
    <mergeCell ref="A28:E28"/>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3:E23"/>
    <mergeCell ref="F23:G23"/>
    <mergeCell ref="H23:I23"/>
    <mergeCell ref="J23:K23"/>
    <mergeCell ref="A24:E24"/>
    <mergeCell ref="F24:G24"/>
    <mergeCell ref="H24:I24"/>
    <mergeCell ref="J24:K24"/>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65:B70"/>
    <mergeCell ref="C65:K65"/>
    <mergeCell ref="C66:K66"/>
    <mergeCell ref="C67:K67"/>
    <mergeCell ref="C68:K68"/>
    <mergeCell ref="C69:K69"/>
    <mergeCell ref="C70:K70"/>
    <mergeCell ref="A47:E47"/>
    <mergeCell ref="F47:G47"/>
    <mergeCell ref="H47:I47"/>
    <mergeCell ref="J47:K47"/>
    <mergeCell ref="A49:E49"/>
    <mergeCell ref="F49:G49"/>
    <mergeCell ref="H49:I49"/>
    <mergeCell ref="J49:K49"/>
    <mergeCell ref="A50:E50"/>
    <mergeCell ref="F50:G50"/>
    <mergeCell ref="H50:I50"/>
    <mergeCell ref="J50:K50"/>
    <mergeCell ref="F51:G51"/>
    <mergeCell ref="H51:I51"/>
    <mergeCell ref="J51:K51"/>
    <mergeCell ref="A52:E52"/>
    <mergeCell ref="F52:G52"/>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9"/>
  <dimension ref="A1:R65"/>
  <sheetViews>
    <sheetView topLeftCell="A46" workbookViewId="0">
      <selection activeCell="C48" sqref="C48:K48"/>
    </sheetView>
  </sheetViews>
  <sheetFormatPr defaultColWidth="8.85546875" defaultRowHeight="15"/>
  <cols>
    <col min="3" max="3" width="8.5703125" customWidth="1"/>
    <col min="5" max="5" width="9.5703125" customWidth="1"/>
    <col min="9" max="9" width="8" customWidth="1"/>
    <col min="10" max="10" width="6.85546875" customWidth="1"/>
    <col min="11" max="11" width="7.140625" customWidth="1"/>
  </cols>
  <sheetData>
    <row r="1" spans="1:18" ht="45.95" customHeight="1" thickBot="1">
      <c r="A1" s="1196" t="s">
        <v>247</v>
      </c>
      <c r="B1" s="1197"/>
      <c r="C1" s="1197"/>
      <c r="D1" s="1198" t="s">
        <v>248</v>
      </c>
      <c r="E1" s="1199"/>
      <c r="F1" s="1086" t="s">
        <v>249</v>
      </c>
      <c r="G1" s="1087"/>
      <c r="H1" s="1192"/>
      <c r="I1" s="3725" t="s">
        <v>4080</v>
      </c>
      <c r="J1" s="3726"/>
      <c r="K1" s="3727"/>
      <c r="L1" s="2"/>
      <c r="M1" s="2"/>
      <c r="N1" s="2"/>
      <c r="O1" s="2"/>
      <c r="P1" s="2"/>
      <c r="Q1" s="2"/>
      <c r="R1" s="2"/>
    </row>
    <row r="2" spans="1:18" ht="53.25" customHeight="1" thickBot="1">
      <c r="A2" s="1086" t="s">
        <v>251</v>
      </c>
      <c r="B2" s="1087"/>
      <c r="C2" s="1192"/>
      <c r="D2" s="1203" t="s">
        <v>252</v>
      </c>
      <c r="E2" s="1204"/>
      <c r="F2" s="1086" t="s">
        <v>253</v>
      </c>
      <c r="G2" s="1087"/>
      <c r="H2" s="1192"/>
      <c r="I2" s="1205" t="s">
        <v>1838</v>
      </c>
      <c r="J2" s="1206"/>
      <c r="K2" s="1207"/>
      <c r="L2" s="2"/>
      <c r="M2" s="2"/>
      <c r="N2" s="2"/>
      <c r="O2" s="2"/>
      <c r="P2" s="2"/>
      <c r="Q2" s="2"/>
      <c r="R2" s="2"/>
    </row>
    <row r="3" spans="1:18" ht="15.75" thickBot="1">
      <c r="A3" s="1086" t="s">
        <v>255</v>
      </c>
      <c r="B3" s="1087"/>
      <c r="C3" s="1192"/>
      <c r="D3" s="1193" t="s">
        <v>4081</v>
      </c>
      <c r="E3" s="1194"/>
      <c r="F3" s="1086" t="s">
        <v>257</v>
      </c>
      <c r="G3" s="1087"/>
      <c r="H3" s="1192"/>
      <c r="I3" s="1193">
        <v>2</v>
      </c>
      <c r="J3" s="1195"/>
      <c r="K3" s="1194"/>
      <c r="L3" s="2"/>
      <c r="M3" s="2"/>
      <c r="N3" s="2"/>
      <c r="O3" s="2"/>
      <c r="P3" s="2"/>
      <c r="Q3" s="2"/>
      <c r="R3" s="2"/>
    </row>
    <row r="4" spans="1:18" ht="15" customHeight="1" thickBot="1">
      <c r="A4" s="1086" t="s">
        <v>258</v>
      </c>
      <c r="B4" s="1087"/>
      <c r="C4" s="1192"/>
      <c r="D4" s="1200" t="s">
        <v>259</v>
      </c>
      <c r="E4" s="1202"/>
      <c r="F4" s="1086" t="s">
        <v>260</v>
      </c>
      <c r="G4" s="1087"/>
      <c r="H4" s="1192"/>
      <c r="I4" s="1193" t="s">
        <v>261</v>
      </c>
      <c r="J4" s="1195"/>
      <c r="K4" s="1194"/>
      <c r="L4" s="2"/>
      <c r="M4" s="2"/>
      <c r="N4" s="2"/>
      <c r="O4" s="2"/>
      <c r="P4" s="2"/>
      <c r="Q4" s="2"/>
      <c r="R4" s="2"/>
    </row>
    <row r="5" spans="1:18" ht="15.75" thickBot="1">
      <c r="A5" s="1086" t="s">
        <v>263</v>
      </c>
      <c r="B5" s="1087"/>
      <c r="C5" s="1192"/>
      <c r="D5" s="1193" t="s">
        <v>264</v>
      </c>
      <c r="E5" s="1194"/>
      <c r="F5" s="1086" t="s">
        <v>265</v>
      </c>
      <c r="G5" s="1087"/>
      <c r="H5" s="1192"/>
      <c r="I5" s="1193" t="s">
        <v>266</v>
      </c>
      <c r="J5" s="1195"/>
      <c r="K5" s="1194"/>
      <c r="L5" s="2" t="s">
        <v>262</v>
      </c>
      <c r="M5" s="2"/>
      <c r="N5" s="2"/>
      <c r="O5" s="2"/>
      <c r="P5" s="2"/>
      <c r="Q5" s="2"/>
      <c r="R5" s="2"/>
    </row>
    <row r="6" spans="1:18" ht="21" customHeight="1" thickBot="1">
      <c r="A6" s="1086" t="s">
        <v>268</v>
      </c>
      <c r="B6" s="1087"/>
      <c r="C6" s="1088"/>
      <c r="D6" s="1128" t="s">
        <v>3834</v>
      </c>
      <c r="E6" s="1128"/>
      <c r="F6" s="1128"/>
      <c r="G6" s="1128"/>
      <c r="H6" s="1128"/>
      <c r="I6" s="1128"/>
      <c r="J6" s="1128"/>
      <c r="K6" s="1129"/>
      <c r="L6" s="2709" t="s">
        <v>267</v>
      </c>
      <c r="M6" s="1165"/>
      <c r="N6" s="1165"/>
      <c r="O6" s="1165"/>
      <c r="P6" s="1165"/>
      <c r="Q6" s="1165"/>
      <c r="R6" s="2"/>
    </row>
    <row r="7" spans="1:18" ht="73.5" customHeight="1" thickBot="1">
      <c r="A7" s="1086" t="s">
        <v>270</v>
      </c>
      <c r="B7" s="1087"/>
      <c r="C7" s="1088"/>
      <c r="D7" s="1925" t="s">
        <v>4082</v>
      </c>
      <c r="E7" s="1160"/>
      <c r="F7" s="1160"/>
      <c r="G7" s="1160"/>
      <c r="H7" s="1160"/>
      <c r="I7" s="1160"/>
      <c r="J7" s="1160"/>
      <c r="K7" s="1161"/>
      <c r="L7" s="2709"/>
      <c r="M7" s="1165"/>
      <c r="N7" s="1165"/>
      <c r="O7" s="1165"/>
      <c r="P7" s="1165"/>
      <c r="Q7" s="1165"/>
      <c r="R7" s="2"/>
    </row>
    <row r="8" spans="1:18" ht="32.25" customHeight="1" thickBot="1">
      <c r="A8" s="1187" t="s">
        <v>272</v>
      </c>
      <c r="B8" s="1188"/>
      <c r="C8" s="1188"/>
      <c r="D8" s="1188"/>
      <c r="E8" s="1188"/>
      <c r="F8" s="1188"/>
      <c r="G8" s="1188"/>
      <c r="H8" s="1188"/>
      <c r="I8" s="1188"/>
      <c r="J8" s="1188"/>
      <c r="K8" s="1189"/>
      <c r="L8" s="2"/>
      <c r="M8" s="2"/>
      <c r="N8" s="2"/>
      <c r="O8" s="2"/>
      <c r="P8" s="2"/>
      <c r="Q8" s="2"/>
      <c r="R8" s="2"/>
    </row>
    <row r="9" spans="1:18" ht="36.950000000000003" customHeight="1">
      <c r="A9" s="2853" t="s">
        <v>273</v>
      </c>
      <c r="B9" s="2854"/>
      <c r="C9" s="2855"/>
      <c r="D9" s="1251" t="s">
        <v>4083</v>
      </c>
      <c r="E9" s="1251"/>
      <c r="F9" s="1251"/>
      <c r="G9" s="1251"/>
      <c r="H9" s="1251"/>
      <c r="I9" s="1251"/>
      <c r="J9" s="1251"/>
      <c r="K9" s="1252"/>
      <c r="L9" s="24"/>
      <c r="M9" s="2"/>
      <c r="N9" s="2"/>
      <c r="O9" s="2"/>
      <c r="P9" s="2"/>
      <c r="Q9" s="2"/>
      <c r="R9" s="2"/>
    </row>
    <row r="10" spans="1:18" ht="57.75" customHeight="1">
      <c r="A10" s="2853"/>
      <c r="B10" s="2854"/>
      <c r="C10" s="2855"/>
      <c r="D10" s="1251" t="s">
        <v>4084</v>
      </c>
      <c r="E10" s="1251"/>
      <c r="F10" s="1251"/>
      <c r="G10" s="1251"/>
      <c r="H10" s="1251"/>
      <c r="I10" s="1251"/>
      <c r="J10" s="1251"/>
      <c r="K10" s="1252"/>
      <c r="L10" s="24"/>
      <c r="M10" s="2"/>
      <c r="N10" s="2"/>
      <c r="O10" s="2"/>
      <c r="P10" s="2"/>
      <c r="Q10" s="2"/>
      <c r="R10" s="2"/>
    </row>
    <row r="11" spans="1:18" ht="57.75" customHeight="1">
      <c r="A11" s="2853"/>
      <c r="B11" s="2854"/>
      <c r="C11" s="2855"/>
      <c r="D11" s="1251" t="s">
        <v>4085</v>
      </c>
      <c r="E11" s="1251"/>
      <c r="F11" s="1251"/>
      <c r="G11" s="1251"/>
      <c r="H11" s="1251"/>
      <c r="I11" s="1251"/>
      <c r="J11" s="1251"/>
      <c r="K11" s="1252"/>
      <c r="L11" s="24"/>
      <c r="M11" s="2"/>
      <c r="N11" s="2"/>
      <c r="O11" s="2"/>
      <c r="P11" s="2"/>
      <c r="Q11" s="2"/>
      <c r="R11" s="2"/>
    </row>
    <row r="12" spans="1:18" ht="57.75" customHeight="1" thickBot="1">
      <c r="A12" s="2853"/>
      <c r="B12" s="2854"/>
      <c r="C12" s="2855"/>
      <c r="D12" s="1251" t="s">
        <v>4086</v>
      </c>
      <c r="E12" s="1251"/>
      <c r="F12" s="1251"/>
      <c r="G12" s="1251"/>
      <c r="H12" s="1251"/>
      <c r="I12" s="1251"/>
      <c r="J12" s="1251"/>
      <c r="K12" s="1252"/>
      <c r="L12" s="24"/>
      <c r="M12" s="2"/>
      <c r="N12" s="2"/>
      <c r="O12" s="2"/>
      <c r="P12" s="2"/>
      <c r="Q12" s="2"/>
      <c r="R12" s="2"/>
    </row>
    <row r="13" spans="1:18" ht="57.75" customHeight="1">
      <c r="A13" s="1172" t="s">
        <v>277</v>
      </c>
      <c r="B13" s="1173"/>
      <c r="C13" s="1924"/>
      <c r="D13" s="1178" t="s">
        <v>4087</v>
      </c>
      <c r="E13" s="1178"/>
      <c r="F13" s="1178"/>
      <c r="G13" s="1178"/>
      <c r="H13" s="1178"/>
      <c r="I13" s="1178"/>
      <c r="J13" s="1178"/>
      <c r="K13" s="1179"/>
      <c r="L13" s="24"/>
      <c r="M13" s="2"/>
      <c r="N13" s="2"/>
      <c r="O13" s="2"/>
      <c r="P13" s="2"/>
      <c r="Q13" s="2"/>
      <c r="R13" s="2"/>
    </row>
    <row r="14" spans="1:18" ht="55.5" customHeight="1">
      <c r="A14" s="2712"/>
      <c r="B14" s="1176"/>
      <c r="C14" s="1177"/>
      <c r="D14" s="1251" t="s">
        <v>4088</v>
      </c>
      <c r="E14" s="1251"/>
      <c r="F14" s="1251"/>
      <c r="G14" s="1251"/>
      <c r="H14" s="1251"/>
      <c r="I14" s="1251"/>
      <c r="J14" s="1251"/>
      <c r="K14" s="1252"/>
      <c r="L14" s="24"/>
      <c r="M14" s="2"/>
      <c r="N14" s="2"/>
      <c r="O14" s="2"/>
      <c r="P14" s="2"/>
      <c r="Q14" s="2"/>
      <c r="R14" s="2"/>
    </row>
    <row r="15" spans="1:18" ht="69" customHeight="1" thickBot="1">
      <c r="A15" s="2712"/>
      <c r="B15" s="1176"/>
      <c r="C15" s="1177"/>
      <c r="D15" s="1180" t="s">
        <v>4089</v>
      </c>
      <c r="E15" s="1138"/>
      <c r="F15" s="1138"/>
      <c r="G15" s="1138"/>
      <c r="H15" s="1138"/>
      <c r="I15" s="1138"/>
      <c r="J15" s="1138"/>
      <c r="K15" s="1139"/>
      <c r="L15" s="24"/>
      <c r="M15" s="2"/>
      <c r="N15" s="2"/>
      <c r="O15" s="2"/>
      <c r="P15" s="2"/>
      <c r="Q15" s="2"/>
      <c r="R15" s="2"/>
    </row>
    <row r="16" spans="1:18" ht="57.75" customHeight="1">
      <c r="A16" s="1172" t="s">
        <v>281</v>
      </c>
      <c r="B16" s="1173"/>
      <c r="C16" s="1924"/>
      <c r="D16" s="1229" t="s">
        <v>4090</v>
      </c>
      <c r="E16" s="1230"/>
      <c r="F16" s="1230"/>
      <c r="G16" s="1230"/>
      <c r="H16" s="1230"/>
      <c r="I16" s="1230"/>
      <c r="J16" s="1230"/>
      <c r="K16" s="1231"/>
      <c r="L16" s="24"/>
      <c r="M16" s="2"/>
      <c r="N16" s="2"/>
      <c r="O16" s="2"/>
      <c r="P16" s="2"/>
      <c r="Q16" s="2"/>
      <c r="R16" s="2"/>
    </row>
    <row r="17" spans="1:18" ht="54" customHeight="1" thickBot="1">
      <c r="A17" s="1271"/>
      <c r="B17" s="1272"/>
      <c r="C17" s="1273"/>
      <c r="D17" s="2260" t="s">
        <v>4091</v>
      </c>
      <c r="E17" s="3722"/>
      <c r="F17" s="3722"/>
      <c r="G17" s="3722"/>
      <c r="H17" s="3722"/>
      <c r="I17" s="3722"/>
      <c r="J17" s="3722"/>
      <c r="K17" s="3723"/>
      <c r="L17" s="24"/>
      <c r="M17" s="2"/>
      <c r="N17" s="2"/>
      <c r="O17" s="2"/>
      <c r="P17" s="2"/>
      <c r="Q17" s="2"/>
      <c r="R17" s="2"/>
    </row>
    <row r="18" spans="1:18" ht="85.5" customHeight="1" thickBot="1">
      <c r="A18" s="1126" t="s">
        <v>284</v>
      </c>
      <c r="B18" s="1162"/>
      <c r="C18" s="1163"/>
      <c r="D18" s="1128" t="s">
        <v>285</v>
      </c>
      <c r="E18" s="1128"/>
      <c r="F18" s="1128"/>
      <c r="G18" s="1128"/>
      <c r="H18" s="1128"/>
      <c r="I18" s="1128"/>
      <c r="J18" s="1128"/>
      <c r="K18" s="1129"/>
      <c r="L18" s="1165" t="s">
        <v>286</v>
      </c>
      <c r="M18" s="1165"/>
      <c r="N18" s="1165"/>
      <c r="O18" s="1165"/>
      <c r="P18" s="1165"/>
      <c r="Q18" s="1165"/>
      <c r="R18" s="1165"/>
    </row>
    <row r="19" spans="1:18" ht="15" customHeight="1" thickBot="1">
      <c r="A19" s="52" t="s">
        <v>287</v>
      </c>
      <c r="B19" s="53"/>
      <c r="C19" s="54"/>
      <c r="D19" s="1128" t="s">
        <v>288</v>
      </c>
      <c r="E19" s="1128"/>
      <c r="F19" s="1128"/>
      <c r="G19" s="1128"/>
      <c r="H19" s="1128"/>
      <c r="I19" s="1128"/>
      <c r="J19" s="1128"/>
      <c r="K19" s="1129"/>
      <c r="L19" s="1166" t="s">
        <v>289</v>
      </c>
      <c r="M19" s="1166"/>
      <c r="N19" s="1166"/>
      <c r="O19" s="1166"/>
      <c r="P19" s="1166"/>
      <c r="Q19" s="1166"/>
      <c r="R19" s="1166"/>
    </row>
    <row r="20" spans="1:18" ht="51.75" customHeight="1" thickBot="1">
      <c r="A20" s="1167" t="s">
        <v>290</v>
      </c>
      <c r="B20" s="1168"/>
      <c r="C20" s="1168"/>
      <c r="D20" s="1168"/>
      <c r="E20" s="1168"/>
      <c r="F20" s="1169" t="s">
        <v>291</v>
      </c>
      <c r="G20" s="1169"/>
      <c r="H20" s="1169" t="s">
        <v>292</v>
      </c>
      <c r="I20" s="1169"/>
      <c r="J20" s="1169" t="s">
        <v>293</v>
      </c>
      <c r="K20" s="1170"/>
      <c r="L20" s="2709" t="s">
        <v>294</v>
      </c>
      <c r="M20" s="1165"/>
      <c r="N20" s="1165"/>
      <c r="O20" s="1165"/>
      <c r="P20" s="1165"/>
      <c r="Q20" s="1165"/>
      <c r="R20" s="1165"/>
    </row>
    <row r="21" spans="1:18" ht="57.95" customHeight="1">
      <c r="A21" s="1304" t="s">
        <v>4092</v>
      </c>
      <c r="B21" s="1178"/>
      <c r="C21" s="1178"/>
      <c r="D21" s="1178"/>
      <c r="E21" s="1178"/>
      <c r="F21" s="1289" t="s">
        <v>497</v>
      </c>
      <c r="G21" s="1289"/>
      <c r="H21" s="1305" t="s">
        <v>766</v>
      </c>
      <c r="I21" s="1305"/>
      <c r="J21" s="1115" t="s">
        <v>3527</v>
      </c>
      <c r="K21" s="1116"/>
      <c r="L21" s="2"/>
      <c r="M21" s="2"/>
      <c r="N21" s="2"/>
      <c r="O21" s="2"/>
      <c r="P21" s="2"/>
      <c r="Q21" s="2"/>
      <c r="R21" s="2"/>
    </row>
    <row r="22" spans="1:18" ht="69.75" customHeight="1">
      <c r="A22" s="1149" t="s">
        <v>4093</v>
      </c>
      <c r="B22" s="1150"/>
      <c r="C22" s="1150"/>
      <c r="D22" s="1150"/>
      <c r="E22" s="1150"/>
      <c r="F22" s="1154" t="s">
        <v>497</v>
      </c>
      <c r="G22" s="1154"/>
      <c r="H22" s="1550" t="s">
        <v>766</v>
      </c>
      <c r="I22" s="1550"/>
      <c r="J22" s="1084" t="s">
        <v>3527</v>
      </c>
      <c r="K22" s="1085"/>
      <c r="L22" s="2"/>
      <c r="M22" s="2"/>
      <c r="N22" s="2"/>
      <c r="O22" s="2"/>
      <c r="P22" s="2"/>
      <c r="Q22" s="2"/>
      <c r="R22" s="2"/>
    </row>
    <row r="23" spans="1:18" ht="50.25" customHeight="1">
      <c r="A23" s="1149" t="s">
        <v>4094</v>
      </c>
      <c r="B23" s="1150"/>
      <c r="C23" s="1150"/>
      <c r="D23" s="1150"/>
      <c r="E23" s="1150"/>
      <c r="F23" s="1154" t="s">
        <v>497</v>
      </c>
      <c r="G23" s="1154"/>
      <c r="H23" s="1550" t="s">
        <v>4095</v>
      </c>
      <c r="I23" s="1550"/>
      <c r="J23" s="1084" t="s">
        <v>4029</v>
      </c>
      <c r="K23" s="1085"/>
      <c r="L23" s="2"/>
      <c r="M23" s="24"/>
      <c r="N23" s="2"/>
      <c r="O23" s="2"/>
      <c r="P23" s="2"/>
      <c r="Q23" s="2"/>
      <c r="R23" s="2"/>
    </row>
    <row r="24" spans="1:18" ht="83.45" customHeight="1">
      <c r="A24" s="1149" t="s">
        <v>4096</v>
      </c>
      <c r="B24" s="1150"/>
      <c r="C24" s="1150"/>
      <c r="D24" s="1150"/>
      <c r="E24" s="1150"/>
      <c r="F24" s="1154" t="s">
        <v>497</v>
      </c>
      <c r="G24" s="1154"/>
      <c r="H24" s="1550" t="s">
        <v>4097</v>
      </c>
      <c r="I24" s="1550"/>
      <c r="J24" s="1084" t="s">
        <v>4032</v>
      </c>
      <c r="K24" s="1085"/>
      <c r="L24" s="2"/>
      <c r="M24" s="2"/>
      <c r="N24" s="2"/>
      <c r="O24" s="2"/>
      <c r="P24" s="2"/>
      <c r="Q24" s="2"/>
      <c r="R24" s="2"/>
    </row>
    <row r="25" spans="1:18" ht="68.25" customHeight="1">
      <c r="A25" s="1149" t="s">
        <v>4098</v>
      </c>
      <c r="B25" s="1150"/>
      <c r="C25" s="1150"/>
      <c r="D25" s="1150"/>
      <c r="E25" s="1150"/>
      <c r="F25" s="1154" t="s">
        <v>497</v>
      </c>
      <c r="G25" s="1154"/>
      <c r="H25" s="1550" t="s">
        <v>4099</v>
      </c>
      <c r="I25" s="1550"/>
      <c r="J25" s="1084" t="s">
        <v>4035</v>
      </c>
      <c r="K25" s="1085"/>
      <c r="L25" s="2"/>
      <c r="M25" s="2"/>
      <c r="N25" s="2"/>
      <c r="O25" s="2"/>
      <c r="P25" s="2"/>
      <c r="Q25" s="2"/>
      <c r="R25" s="2"/>
    </row>
    <row r="26" spans="1:18" ht="75.75" customHeight="1">
      <c r="A26" s="1149" t="s">
        <v>4100</v>
      </c>
      <c r="B26" s="1150"/>
      <c r="C26" s="1150"/>
      <c r="D26" s="1150"/>
      <c r="E26" s="1150"/>
      <c r="F26" s="1154" t="s">
        <v>497</v>
      </c>
      <c r="G26" s="1154"/>
      <c r="H26" s="1550" t="s">
        <v>4099</v>
      </c>
      <c r="I26" s="1550"/>
      <c r="J26" s="1084" t="s">
        <v>4035</v>
      </c>
      <c r="K26" s="1085"/>
      <c r="L26" s="2"/>
      <c r="M26" s="2"/>
      <c r="N26" s="2"/>
      <c r="O26" s="2"/>
      <c r="P26" s="2"/>
      <c r="Q26" s="2"/>
      <c r="R26" s="2"/>
    </row>
    <row r="27" spans="1:18" ht="65.25" customHeight="1">
      <c r="A27" s="1149" t="s">
        <v>4101</v>
      </c>
      <c r="B27" s="1150"/>
      <c r="C27" s="1150"/>
      <c r="D27" s="1150"/>
      <c r="E27" s="1150"/>
      <c r="F27" s="1154" t="s">
        <v>497</v>
      </c>
      <c r="G27" s="1154"/>
      <c r="H27" s="1550" t="s">
        <v>4099</v>
      </c>
      <c r="I27" s="1550"/>
      <c r="J27" s="1084" t="s">
        <v>4035</v>
      </c>
      <c r="K27" s="1085"/>
      <c r="L27" s="2"/>
      <c r="M27" s="2"/>
      <c r="N27" s="2"/>
      <c r="O27" s="2"/>
      <c r="P27" s="2"/>
      <c r="Q27" s="2"/>
      <c r="R27" s="2"/>
    </row>
    <row r="28" spans="1:18" ht="64.5" customHeight="1">
      <c r="A28" s="1149" t="s">
        <v>4102</v>
      </c>
      <c r="B28" s="1150"/>
      <c r="C28" s="1150"/>
      <c r="D28" s="1150"/>
      <c r="E28" s="1150"/>
      <c r="F28" s="1154" t="s">
        <v>497</v>
      </c>
      <c r="G28" s="1154"/>
      <c r="H28" s="1550" t="s">
        <v>4095</v>
      </c>
      <c r="I28" s="1550"/>
      <c r="J28" s="1084" t="s">
        <v>4029</v>
      </c>
      <c r="K28" s="1085"/>
      <c r="L28" s="2"/>
      <c r="M28" s="2"/>
      <c r="N28" s="2"/>
      <c r="O28" s="2"/>
      <c r="P28" s="2"/>
      <c r="Q28" s="2"/>
      <c r="R28" s="2"/>
    </row>
    <row r="29" spans="1:18" ht="63.95" customHeight="1">
      <c r="A29" s="1149" t="s">
        <v>4103</v>
      </c>
      <c r="B29" s="1150"/>
      <c r="C29" s="1150"/>
      <c r="D29" s="1150"/>
      <c r="E29" s="1150"/>
      <c r="F29" s="1154" t="s">
        <v>497</v>
      </c>
      <c r="G29" s="1154"/>
      <c r="H29" s="1550" t="s">
        <v>4095</v>
      </c>
      <c r="I29" s="1550"/>
      <c r="J29" s="1084" t="s">
        <v>4029</v>
      </c>
      <c r="K29" s="1085"/>
      <c r="L29" s="2"/>
      <c r="M29" s="2"/>
      <c r="N29" s="2"/>
      <c r="O29" s="2"/>
      <c r="P29" s="2"/>
      <c r="Q29" s="2"/>
      <c r="R29" s="2"/>
    </row>
    <row r="30" spans="1:18" ht="73.5" customHeight="1">
      <c r="A30" s="1149" t="s">
        <v>4104</v>
      </c>
      <c r="B30" s="1150"/>
      <c r="C30" s="1150"/>
      <c r="D30" s="1150"/>
      <c r="E30" s="1150"/>
      <c r="F30" s="1154" t="s">
        <v>497</v>
      </c>
      <c r="G30" s="1154"/>
      <c r="H30" s="1550" t="s">
        <v>4095</v>
      </c>
      <c r="I30" s="1550"/>
      <c r="J30" s="1084" t="s">
        <v>4029</v>
      </c>
      <c r="K30" s="1085"/>
      <c r="L30" s="2"/>
      <c r="M30" s="2"/>
      <c r="N30" s="2"/>
      <c r="O30" s="2"/>
      <c r="P30" s="2"/>
      <c r="Q30" s="2"/>
      <c r="R30" s="2"/>
    </row>
    <row r="31" spans="1:18" ht="70.5" customHeight="1">
      <c r="A31" s="1149" t="s">
        <v>4105</v>
      </c>
      <c r="B31" s="1150"/>
      <c r="C31" s="1150"/>
      <c r="D31" s="1150"/>
      <c r="E31" s="1150"/>
      <c r="F31" s="1154" t="s">
        <v>497</v>
      </c>
      <c r="G31" s="1154"/>
      <c r="H31" s="1550" t="s">
        <v>4097</v>
      </c>
      <c r="I31" s="1550"/>
      <c r="J31" s="1084" t="s">
        <v>4032</v>
      </c>
      <c r="K31" s="1085"/>
      <c r="L31" s="2"/>
      <c r="M31" s="2"/>
      <c r="N31" s="2"/>
      <c r="O31" s="2"/>
      <c r="P31" s="2"/>
      <c r="Q31" s="2"/>
      <c r="R31" s="2"/>
    </row>
    <row r="32" spans="1:18" ht="80.25" customHeight="1">
      <c r="A32" s="1149" t="s">
        <v>4106</v>
      </c>
      <c r="B32" s="1150"/>
      <c r="C32" s="1150"/>
      <c r="D32" s="1150"/>
      <c r="E32" s="1150"/>
      <c r="F32" s="1154" t="s">
        <v>497</v>
      </c>
      <c r="G32" s="1154"/>
      <c r="H32" s="1550" t="s">
        <v>4095</v>
      </c>
      <c r="I32" s="1550"/>
      <c r="J32" s="1084" t="s">
        <v>4029</v>
      </c>
      <c r="K32" s="1085"/>
      <c r="L32" s="2"/>
      <c r="M32" s="2"/>
      <c r="N32" s="2"/>
      <c r="O32" s="2"/>
      <c r="P32" s="2"/>
      <c r="Q32" s="2"/>
      <c r="R32" s="2"/>
    </row>
    <row r="33" spans="1:18" ht="69" customHeight="1">
      <c r="A33" s="1149" t="s">
        <v>4107</v>
      </c>
      <c r="B33" s="1150"/>
      <c r="C33" s="1150"/>
      <c r="D33" s="1150"/>
      <c r="E33" s="1150"/>
      <c r="F33" s="1154" t="s">
        <v>497</v>
      </c>
      <c r="G33" s="1154"/>
      <c r="H33" s="1550" t="s">
        <v>4099</v>
      </c>
      <c r="I33" s="1550"/>
      <c r="J33" s="1084" t="s">
        <v>4035</v>
      </c>
      <c r="K33" s="1085"/>
      <c r="L33" s="2"/>
      <c r="M33" s="2"/>
      <c r="N33" s="2"/>
      <c r="O33" s="2"/>
      <c r="P33" s="2"/>
      <c r="Q33" s="2"/>
      <c r="R33" s="2"/>
    </row>
    <row r="34" spans="1:18" ht="104.25" customHeight="1">
      <c r="A34" s="1149" t="s">
        <v>4108</v>
      </c>
      <c r="B34" s="1150"/>
      <c r="C34" s="1150"/>
      <c r="D34" s="1150"/>
      <c r="E34" s="1150"/>
      <c r="F34" s="1154" t="s">
        <v>497</v>
      </c>
      <c r="G34" s="1154"/>
      <c r="H34" s="1550" t="s">
        <v>4099</v>
      </c>
      <c r="I34" s="1550"/>
      <c r="J34" s="1084" t="s">
        <v>4035</v>
      </c>
      <c r="K34" s="1085"/>
      <c r="L34" s="2"/>
      <c r="M34" s="2"/>
      <c r="N34" s="2"/>
      <c r="O34" s="2"/>
      <c r="P34" s="2"/>
      <c r="Q34" s="2"/>
      <c r="R34" s="2"/>
    </row>
    <row r="35" spans="1:18" ht="51" customHeight="1">
      <c r="A35" s="1149" t="s">
        <v>4109</v>
      </c>
      <c r="B35" s="1150"/>
      <c r="C35" s="1150"/>
      <c r="D35" s="1150"/>
      <c r="E35" s="1150"/>
      <c r="F35" s="1154" t="s">
        <v>497</v>
      </c>
      <c r="G35" s="1154"/>
      <c r="H35" s="1550" t="s">
        <v>4099</v>
      </c>
      <c r="I35" s="1550"/>
      <c r="J35" s="1084" t="s">
        <v>4035</v>
      </c>
      <c r="K35" s="1085"/>
      <c r="L35" s="2"/>
      <c r="M35" s="2"/>
      <c r="N35" s="2"/>
      <c r="O35" s="2"/>
      <c r="P35" s="2"/>
      <c r="Q35" s="2"/>
      <c r="R35" s="2"/>
    </row>
    <row r="36" spans="1:18" ht="51.75" customHeight="1">
      <c r="A36" s="1149" t="s">
        <v>4110</v>
      </c>
      <c r="B36" s="1150"/>
      <c r="C36" s="1150"/>
      <c r="D36" s="1150"/>
      <c r="E36" s="1150"/>
      <c r="F36" s="1154" t="s">
        <v>497</v>
      </c>
      <c r="G36" s="1154"/>
      <c r="H36" s="1550" t="s">
        <v>4099</v>
      </c>
      <c r="I36" s="1550"/>
      <c r="J36" s="1084" t="s">
        <v>4035</v>
      </c>
      <c r="K36" s="1085"/>
      <c r="L36" s="2"/>
      <c r="M36" s="2"/>
      <c r="N36" s="2"/>
      <c r="O36" s="2"/>
      <c r="P36" s="2"/>
      <c r="Q36" s="2"/>
      <c r="R36" s="2"/>
    </row>
    <row r="37" spans="1:18" ht="48.75" customHeight="1">
      <c r="A37" s="1149" t="s">
        <v>4111</v>
      </c>
      <c r="B37" s="1150"/>
      <c r="C37" s="1150"/>
      <c r="D37" s="1150"/>
      <c r="E37" s="1150"/>
      <c r="F37" s="1154" t="s">
        <v>497</v>
      </c>
      <c r="G37" s="1154"/>
      <c r="H37" s="1550" t="s">
        <v>4099</v>
      </c>
      <c r="I37" s="1550"/>
      <c r="J37" s="1084" t="s">
        <v>4035</v>
      </c>
      <c r="K37" s="1085"/>
      <c r="L37" s="2"/>
      <c r="M37" s="2"/>
      <c r="N37" s="2"/>
      <c r="O37" s="2"/>
      <c r="P37" s="2"/>
      <c r="Q37" s="2"/>
      <c r="R37" s="2"/>
    </row>
    <row r="38" spans="1:18" ht="51" customHeight="1">
      <c r="A38" s="1149" t="s">
        <v>4112</v>
      </c>
      <c r="B38" s="1150"/>
      <c r="C38" s="1150"/>
      <c r="D38" s="1150"/>
      <c r="E38" s="1150"/>
      <c r="F38" s="1154" t="s">
        <v>497</v>
      </c>
      <c r="G38" s="1154"/>
      <c r="H38" s="1550" t="s">
        <v>4099</v>
      </c>
      <c r="I38" s="1550"/>
      <c r="J38" s="1084" t="s">
        <v>4035</v>
      </c>
      <c r="K38" s="1085"/>
      <c r="L38" s="2"/>
      <c r="M38" s="2"/>
      <c r="N38" s="2"/>
      <c r="O38" s="2"/>
      <c r="P38" s="2"/>
      <c r="Q38" s="2"/>
      <c r="R38" s="2"/>
    </row>
    <row r="39" spans="1:18" ht="56.25" customHeight="1">
      <c r="A39" s="1149" t="s">
        <v>4113</v>
      </c>
      <c r="B39" s="1150"/>
      <c r="C39" s="1150"/>
      <c r="D39" s="1150"/>
      <c r="E39" s="1150"/>
      <c r="F39" s="1154" t="s">
        <v>497</v>
      </c>
      <c r="G39" s="1154"/>
      <c r="H39" s="1550" t="s">
        <v>4099</v>
      </c>
      <c r="I39" s="1550"/>
      <c r="J39" s="1084" t="s">
        <v>4035</v>
      </c>
      <c r="K39" s="1085"/>
      <c r="L39" s="2"/>
      <c r="M39" s="2"/>
      <c r="N39" s="2"/>
      <c r="O39" s="2"/>
      <c r="P39" s="2"/>
      <c r="Q39" s="2"/>
      <c r="R39" s="2"/>
    </row>
    <row r="40" spans="1:18" ht="58.5" customHeight="1">
      <c r="A40" s="1149" t="s">
        <v>4114</v>
      </c>
      <c r="B40" s="1150"/>
      <c r="C40" s="1150"/>
      <c r="D40" s="1150"/>
      <c r="E40" s="1150"/>
      <c r="F40" s="1154" t="s">
        <v>2783</v>
      </c>
      <c r="G40" s="1154"/>
      <c r="H40" s="1550" t="s">
        <v>3864</v>
      </c>
      <c r="I40" s="1550"/>
      <c r="J40" s="1084" t="s">
        <v>4035</v>
      </c>
      <c r="K40" s="1085"/>
      <c r="L40" s="2"/>
      <c r="M40" s="2"/>
      <c r="N40" s="2"/>
      <c r="O40" s="2"/>
      <c r="P40" s="2"/>
      <c r="Q40" s="2"/>
      <c r="R40" s="2"/>
    </row>
    <row r="41" spans="1:18" ht="100.5" customHeight="1">
      <c r="A41" s="1149" t="s">
        <v>4115</v>
      </c>
      <c r="B41" s="1150"/>
      <c r="C41" s="1150"/>
      <c r="D41" s="1150"/>
      <c r="E41" s="1150"/>
      <c r="F41" s="1154" t="s">
        <v>2409</v>
      </c>
      <c r="G41" s="1154"/>
      <c r="H41" s="1550" t="s">
        <v>4116</v>
      </c>
      <c r="I41" s="1550"/>
      <c r="J41" s="1084" t="s">
        <v>4052</v>
      </c>
      <c r="K41" s="1085"/>
      <c r="L41" s="2"/>
      <c r="M41" s="2"/>
      <c r="N41" s="2"/>
      <c r="O41" s="2"/>
      <c r="P41" s="2"/>
      <c r="Q41" s="2"/>
      <c r="R41" s="2"/>
    </row>
    <row r="42" spans="1:18" ht="78.75" customHeight="1">
      <c r="A42" s="1149" t="s">
        <v>4117</v>
      </c>
      <c r="B42" s="1150"/>
      <c r="C42" s="1150"/>
      <c r="D42" s="1150"/>
      <c r="E42" s="1150"/>
      <c r="F42" s="1154" t="s">
        <v>2409</v>
      </c>
      <c r="G42" s="1154"/>
      <c r="H42" s="1550" t="s">
        <v>4116</v>
      </c>
      <c r="I42" s="1550"/>
      <c r="J42" s="1084" t="s">
        <v>4054</v>
      </c>
      <c r="K42" s="1085"/>
      <c r="L42" s="2"/>
      <c r="M42" s="2"/>
      <c r="N42" s="2"/>
      <c r="O42" s="2"/>
      <c r="P42" s="2"/>
      <c r="Q42" s="2"/>
      <c r="R42" s="2"/>
    </row>
    <row r="43" spans="1:18" ht="123" customHeight="1">
      <c r="A43" s="1149" t="s">
        <v>4118</v>
      </c>
      <c r="B43" s="1150"/>
      <c r="C43" s="1150"/>
      <c r="D43" s="1150"/>
      <c r="E43" s="1150"/>
      <c r="F43" s="1154" t="s">
        <v>2409</v>
      </c>
      <c r="G43" s="1154"/>
      <c r="H43" s="1550" t="s">
        <v>4119</v>
      </c>
      <c r="I43" s="1550"/>
      <c r="J43" s="1084" t="s">
        <v>4057</v>
      </c>
      <c r="K43" s="1085"/>
      <c r="L43" s="2"/>
      <c r="M43" s="2"/>
      <c r="N43" s="2"/>
      <c r="O43" s="2"/>
      <c r="P43" s="2"/>
      <c r="Q43" s="2"/>
      <c r="R43" s="2"/>
    </row>
    <row r="44" spans="1:18" ht="117.95" customHeight="1">
      <c r="A44" s="1149" t="s">
        <v>4120</v>
      </c>
      <c r="B44" s="1150"/>
      <c r="C44" s="1150"/>
      <c r="D44" s="1150"/>
      <c r="E44" s="1150"/>
      <c r="F44" s="1154" t="s">
        <v>2409</v>
      </c>
      <c r="G44" s="1154"/>
      <c r="H44" s="1550" t="s">
        <v>4121</v>
      </c>
      <c r="I44" s="1550"/>
      <c r="J44" s="1084" t="s">
        <v>4057</v>
      </c>
      <c r="K44" s="1085"/>
      <c r="L44" s="2"/>
      <c r="M44" s="2"/>
      <c r="N44" s="2"/>
      <c r="O44" s="2"/>
      <c r="P44" s="2"/>
      <c r="Q44" s="2"/>
      <c r="R44" s="2"/>
    </row>
    <row r="45" spans="1:18" ht="114" customHeight="1" thickBot="1">
      <c r="A45" s="1144" t="s">
        <v>4122</v>
      </c>
      <c r="B45" s="1145"/>
      <c r="C45" s="1145"/>
      <c r="D45" s="1145"/>
      <c r="E45" s="1145"/>
      <c r="F45" s="1146" t="s">
        <v>2409</v>
      </c>
      <c r="G45" s="1146"/>
      <c r="H45" s="2292" t="s">
        <v>4121</v>
      </c>
      <c r="I45" s="2292"/>
      <c r="J45" s="1147" t="s">
        <v>4057</v>
      </c>
      <c r="K45" s="1148"/>
      <c r="L45" s="2"/>
      <c r="M45" s="2"/>
      <c r="N45" s="2"/>
      <c r="O45" s="2"/>
      <c r="P45" s="2"/>
      <c r="Q45" s="2"/>
      <c r="R45" s="2"/>
    </row>
    <row r="46" spans="1:18" ht="24" customHeight="1">
      <c r="A46" s="1098" t="s">
        <v>352</v>
      </c>
      <c r="B46" s="1130"/>
      <c r="C46" s="1312" t="s">
        <v>696</v>
      </c>
      <c r="D46" s="1312"/>
      <c r="E46" s="1312"/>
      <c r="F46" s="1312"/>
      <c r="G46" s="1312"/>
      <c r="H46" s="1312"/>
      <c r="I46" s="1312"/>
      <c r="J46" s="1312"/>
      <c r="K46" s="1313"/>
      <c r="L46" s="2"/>
      <c r="M46" s="2"/>
      <c r="N46" s="2"/>
      <c r="O46" s="2"/>
      <c r="P46" s="2"/>
      <c r="Q46" s="2"/>
      <c r="R46" s="2"/>
    </row>
    <row r="47" spans="1:18" ht="24" customHeight="1" thickBot="1">
      <c r="A47" s="2740"/>
      <c r="B47" s="1132"/>
      <c r="C47" s="1138" t="s">
        <v>4123</v>
      </c>
      <c r="D47" s="1138"/>
      <c r="E47" s="1138"/>
      <c r="F47" s="1138"/>
      <c r="G47" s="1138"/>
      <c r="H47" s="1138"/>
      <c r="I47" s="1138"/>
      <c r="J47" s="1138"/>
      <c r="K47" s="1139"/>
      <c r="L47" s="2"/>
      <c r="M47" s="2"/>
      <c r="N47" s="2"/>
      <c r="O47" s="2"/>
      <c r="P47" s="2"/>
      <c r="Q47" s="2"/>
      <c r="R47" s="2"/>
    </row>
    <row r="48" spans="1:18" ht="170.45" customHeight="1" thickBot="1">
      <c r="A48" s="1126" t="s">
        <v>359</v>
      </c>
      <c r="B48" s="1127"/>
      <c r="C48" s="1128" t="s">
        <v>7534</v>
      </c>
      <c r="D48" s="1128"/>
      <c r="E48" s="1128"/>
      <c r="F48" s="1128"/>
      <c r="G48" s="1128"/>
      <c r="H48" s="1128"/>
      <c r="I48" s="1128"/>
      <c r="J48" s="1128"/>
      <c r="K48" s="1129"/>
      <c r="L48" s="2"/>
      <c r="M48" s="2"/>
      <c r="N48" s="2"/>
      <c r="O48" s="2"/>
      <c r="P48" s="2"/>
      <c r="Q48" s="2"/>
      <c r="R48" s="2"/>
    </row>
    <row r="49" spans="1:18" ht="24" customHeight="1">
      <c r="A49" s="1098" t="s">
        <v>361</v>
      </c>
      <c r="B49" s="1130"/>
      <c r="C49" s="1105" t="s">
        <v>3439</v>
      </c>
      <c r="D49" s="1105"/>
      <c r="E49" s="1105"/>
      <c r="F49" s="1105"/>
      <c r="G49" s="1105"/>
      <c r="H49" s="1105"/>
      <c r="I49" s="1105"/>
      <c r="J49" s="1105"/>
      <c r="K49" s="1106"/>
      <c r="L49" s="2"/>
      <c r="M49" s="2"/>
      <c r="N49" s="2"/>
      <c r="O49" s="2"/>
      <c r="P49" s="2"/>
      <c r="Q49" s="2"/>
      <c r="R49" s="2"/>
    </row>
    <row r="50" spans="1:18" ht="24" customHeight="1">
      <c r="A50" s="2740"/>
      <c r="B50" s="1132"/>
      <c r="C50" s="1282" t="s">
        <v>3440</v>
      </c>
      <c r="D50" s="1134"/>
      <c r="E50" s="1134"/>
      <c r="F50" s="1134"/>
      <c r="G50" s="1134"/>
      <c r="H50" s="1134"/>
      <c r="I50" s="1134"/>
      <c r="J50" s="1134"/>
      <c r="K50" s="1135"/>
      <c r="L50" s="2"/>
      <c r="M50" s="2"/>
      <c r="N50" s="2"/>
      <c r="O50" s="2"/>
      <c r="P50" s="2"/>
      <c r="Q50" s="2"/>
      <c r="R50" s="2"/>
    </row>
    <row r="51" spans="1:18" ht="24" customHeight="1">
      <c r="A51" s="2740"/>
      <c r="B51" s="1132"/>
      <c r="C51" s="1510" t="s">
        <v>3441</v>
      </c>
      <c r="D51" s="1510"/>
      <c r="E51" s="1510"/>
      <c r="F51" s="1510"/>
      <c r="G51" s="1510"/>
      <c r="H51" s="1510"/>
      <c r="I51" s="1510"/>
      <c r="J51" s="1510"/>
      <c r="K51" s="1511"/>
      <c r="L51" s="2"/>
      <c r="M51" s="2"/>
      <c r="N51" s="2"/>
      <c r="O51" s="2"/>
      <c r="P51" s="2"/>
      <c r="Q51" s="2"/>
      <c r="R51" s="2"/>
    </row>
    <row r="52" spans="1:18" ht="24" customHeight="1">
      <c r="A52" s="2740"/>
      <c r="B52" s="1132"/>
      <c r="C52" s="1134" t="s">
        <v>3442</v>
      </c>
      <c r="D52" s="1134"/>
      <c r="E52" s="1134"/>
      <c r="F52" s="1134"/>
      <c r="G52" s="1134"/>
      <c r="H52" s="1134"/>
      <c r="I52" s="1134"/>
      <c r="J52" s="1134"/>
      <c r="K52" s="1135"/>
      <c r="L52" s="2"/>
      <c r="M52" s="2"/>
      <c r="N52" s="2"/>
      <c r="O52" s="2"/>
      <c r="P52" s="2"/>
      <c r="Q52" s="2"/>
      <c r="R52" s="2"/>
    </row>
    <row r="53" spans="1:18" ht="57" customHeight="1" thickBot="1">
      <c r="A53" s="1101"/>
      <c r="B53" s="1133"/>
      <c r="C53" s="1134" t="s">
        <v>4124</v>
      </c>
      <c r="D53" s="1134"/>
      <c r="E53" s="1134"/>
      <c r="F53" s="1134"/>
      <c r="G53" s="1134"/>
      <c r="H53" s="1134"/>
      <c r="I53" s="1134"/>
      <c r="J53" s="1134"/>
      <c r="K53" s="1135"/>
      <c r="L53" s="2"/>
      <c r="M53" s="2"/>
      <c r="N53" s="2"/>
      <c r="O53" s="2"/>
      <c r="P53" s="2"/>
      <c r="Q53" s="2"/>
      <c r="R53" s="2"/>
    </row>
    <row r="54" spans="1:18" ht="36" customHeight="1">
      <c r="A54" s="1110" t="s">
        <v>367</v>
      </c>
      <c r="B54" s="1111"/>
      <c r="C54" s="1114" t="s">
        <v>3445</v>
      </c>
      <c r="D54" s="1115"/>
      <c r="E54" s="1115"/>
      <c r="F54" s="1115"/>
      <c r="G54" s="1115"/>
      <c r="H54" s="1115"/>
      <c r="I54" s="1115"/>
      <c r="J54" s="1115"/>
      <c r="K54" s="1116"/>
      <c r="L54" s="2"/>
      <c r="M54" s="2"/>
      <c r="N54" s="2"/>
      <c r="O54" s="2"/>
      <c r="P54" s="2"/>
      <c r="Q54" s="2"/>
      <c r="R54" s="2"/>
    </row>
    <row r="55" spans="1:18" ht="36" customHeight="1">
      <c r="A55" s="1112"/>
      <c r="B55" s="1113"/>
      <c r="C55" s="1083" t="s">
        <v>4125</v>
      </c>
      <c r="D55" s="1084"/>
      <c r="E55" s="1084"/>
      <c r="F55" s="1084"/>
      <c r="G55" s="1084"/>
      <c r="H55" s="1084"/>
      <c r="I55" s="1084"/>
      <c r="J55" s="1084"/>
      <c r="K55" s="1085"/>
      <c r="L55" s="2"/>
      <c r="M55" s="2"/>
      <c r="N55" s="2"/>
      <c r="O55" s="2"/>
      <c r="P55" s="2"/>
      <c r="Q55" s="2"/>
      <c r="R55" s="2"/>
    </row>
    <row r="56" spans="1:18" ht="36" customHeight="1">
      <c r="A56" s="1112"/>
      <c r="B56" s="1113"/>
      <c r="C56" s="1083" t="s">
        <v>3447</v>
      </c>
      <c r="D56" s="1084"/>
      <c r="E56" s="1084"/>
      <c r="F56" s="1084"/>
      <c r="G56" s="1084"/>
      <c r="H56" s="1084"/>
      <c r="I56" s="1084"/>
      <c r="J56" s="1084"/>
      <c r="K56" s="1085"/>
      <c r="L56" s="2"/>
      <c r="M56" s="2"/>
      <c r="N56" s="2"/>
      <c r="O56" s="2"/>
      <c r="P56" s="2"/>
      <c r="Q56" s="2"/>
      <c r="R56" s="2"/>
    </row>
    <row r="57" spans="1:18" ht="36" customHeight="1">
      <c r="A57" s="1112"/>
      <c r="B57" s="1113"/>
      <c r="C57" s="1083" t="s">
        <v>3448</v>
      </c>
      <c r="D57" s="1084"/>
      <c r="E57" s="1084"/>
      <c r="F57" s="1084"/>
      <c r="G57" s="1084"/>
      <c r="H57" s="1084"/>
      <c r="I57" s="1084"/>
      <c r="J57" s="1084"/>
      <c r="K57" s="1085"/>
      <c r="L57" s="2"/>
      <c r="M57" s="2"/>
      <c r="N57" s="2"/>
      <c r="O57" s="2"/>
      <c r="P57" s="2"/>
      <c r="Q57" s="2"/>
      <c r="R57" s="2"/>
    </row>
    <row r="58" spans="1:18" ht="36" customHeight="1" thickBot="1">
      <c r="A58" s="1112"/>
      <c r="B58" s="1113"/>
      <c r="C58" s="1083" t="s">
        <v>3449</v>
      </c>
      <c r="D58" s="1084"/>
      <c r="E58" s="1084"/>
      <c r="F58" s="1084"/>
      <c r="G58" s="1084"/>
      <c r="H58" s="1084"/>
      <c r="I58" s="1084"/>
      <c r="J58" s="1084"/>
      <c r="K58" s="1085"/>
      <c r="L58" s="2"/>
      <c r="M58" s="2"/>
      <c r="N58" s="2"/>
      <c r="O58" s="2"/>
      <c r="P58" s="2"/>
      <c r="Q58" s="2"/>
      <c r="R58" s="2"/>
    </row>
    <row r="59" spans="1:18" ht="15" customHeight="1" thickBot="1">
      <c r="A59" s="1086" t="s">
        <v>378</v>
      </c>
      <c r="B59" s="1087"/>
      <c r="C59" s="1087"/>
      <c r="D59" s="1087"/>
      <c r="E59" s="1087"/>
      <c r="F59" s="1087"/>
      <c r="G59" s="1087"/>
      <c r="H59" s="1087"/>
      <c r="I59" s="1087"/>
      <c r="J59" s="1087"/>
      <c r="K59" s="1088"/>
      <c r="L59" s="2"/>
      <c r="M59" s="2"/>
      <c r="N59" s="2"/>
      <c r="O59" s="2"/>
      <c r="P59" s="2"/>
      <c r="Q59" s="2"/>
      <c r="R59" s="2"/>
    </row>
    <row r="60" spans="1:18" ht="30.75" customHeight="1">
      <c r="A60" s="1120" t="s">
        <v>379</v>
      </c>
      <c r="B60" s="1121"/>
      <c r="C60" s="1121"/>
      <c r="D60" s="1121"/>
      <c r="E60" s="1122"/>
      <c r="F60" s="1089">
        <v>35</v>
      </c>
      <c r="G60" s="1090"/>
      <c r="H60" s="1090"/>
      <c r="I60" s="1090"/>
      <c r="J60" s="1090"/>
      <c r="K60" s="1091"/>
      <c r="L60" s="2" t="s">
        <v>380</v>
      </c>
      <c r="M60" s="2"/>
      <c r="N60" s="2"/>
      <c r="O60" s="2"/>
      <c r="P60" s="2"/>
      <c r="Q60" s="2"/>
      <c r="R60" s="2"/>
    </row>
    <row r="61" spans="1:18" ht="30.75" customHeight="1">
      <c r="A61" s="1123" t="s">
        <v>381</v>
      </c>
      <c r="B61" s="1124"/>
      <c r="C61" s="1124"/>
      <c r="D61" s="1124"/>
      <c r="E61" s="1125"/>
      <c r="F61" s="1092">
        <v>15</v>
      </c>
      <c r="G61" s="1093"/>
      <c r="H61" s="1093"/>
      <c r="I61" s="1093"/>
      <c r="J61" s="1093"/>
      <c r="K61" s="1094"/>
      <c r="L61" s="2" t="s">
        <v>382</v>
      </c>
      <c r="M61" s="2"/>
      <c r="N61" s="2"/>
      <c r="O61" s="2"/>
      <c r="P61" s="2"/>
      <c r="Q61" s="2"/>
      <c r="R61" s="2"/>
    </row>
    <row r="62" spans="1:18" ht="15.75" thickBot="1">
      <c r="A62" s="1117" t="s">
        <v>383</v>
      </c>
      <c r="B62" s="1118"/>
      <c r="C62" s="1118"/>
      <c r="D62" s="1118"/>
      <c r="E62" s="1119"/>
      <c r="F62" s="1095" t="s">
        <v>1470</v>
      </c>
      <c r="G62" s="1096"/>
      <c r="H62" s="1096"/>
      <c r="I62" s="1096"/>
      <c r="J62" s="1096"/>
      <c r="K62" s="1097"/>
      <c r="L62" s="2"/>
      <c r="M62" s="2"/>
      <c r="N62" s="2"/>
      <c r="O62" s="2"/>
      <c r="P62" s="2"/>
      <c r="Q62" s="2"/>
      <c r="R62" s="2"/>
    </row>
    <row r="63" spans="1:18" ht="34.35" customHeight="1">
      <c r="A63" s="1098" t="s">
        <v>479</v>
      </c>
      <c r="B63" s="1099"/>
      <c r="C63" s="1099"/>
      <c r="D63" s="1099"/>
      <c r="E63" s="1916"/>
      <c r="F63" s="1104" t="s">
        <v>3903</v>
      </c>
      <c r="G63" s="1105"/>
      <c r="H63" s="1105"/>
      <c r="I63" s="1105"/>
      <c r="J63" s="1105"/>
      <c r="K63" s="1106"/>
      <c r="L63" s="2"/>
      <c r="M63" s="2"/>
      <c r="N63" s="2"/>
      <c r="O63" s="2"/>
      <c r="P63" s="2"/>
      <c r="Q63" s="2"/>
      <c r="R63" s="2"/>
    </row>
    <row r="64" spans="1:18" ht="27" customHeight="1">
      <c r="A64" s="2740"/>
      <c r="B64" s="1300"/>
      <c r="C64" s="1300"/>
      <c r="D64" s="1300"/>
      <c r="E64" s="1301"/>
      <c r="F64" s="1143" t="s">
        <v>3905</v>
      </c>
      <c r="G64" s="1134"/>
      <c r="H64" s="1134"/>
      <c r="I64" s="1134"/>
      <c r="J64" s="1134"/>
      <c r="K64" s="1135"/>
      <c r="L64" s="2"/>
      <c r="M64" s="2"/>
      <c r="N64" s="2"/>
      <c r="O64" s="2"/>
      <c r="P64" s="2"/>
      <c r="Q64" s="2"/>
      <c r="R64" s="2"/>
    </row>
    <row r="65" spans="1:18" ht="27" customHeight="1" thickBot="1">
      <c r="A65" s="1101"/>
      <c r="B65" s="1102"/>
      <c r="C65" s="1102"/>
      <c r="D65" s="1102"/>
      <c r="E65" s="1103"/>
      <c r="F65" s="1107"/>
      <c r="G65" s="1108"/>
      <c r="H65" s="1108"/>
      <c r="I65" s="1108"/>
      <c r="J65" s="1108"/>
      <c r="K65" s="1109"/>
      <c r="L65" s="2"/>
      <c r="M65" s="2"/>
      <c r="N65" s="2"/>
      <c r="O65" s="2"/>
      <c r="P65" s="2"/>
      <c r="Q65" s="2"/>
      <c r="R65" s="2"/>
    </row>
  </sheetData>
  <sheetProtection algorithmName="SHA-512" hashValue="wwZm3wKUKHtpW7zjDIMhg3G/Y4grj1ICEQ547ay330G0V7Vg2MrV4vc7tUIkLdO74EsWVmEp8PfNSlaeXV9U2g==" saltValue="dcJ9+FcBQUu2n0I2e8XIjA==" spinCount="100000" sheet="1" objects="1" scenarios="1"/>
  <sortState ref="C54:K58">
    <sortCondition ref="C54"/>
  </sortState>
  <mergeCells count="176">
    <mergeCell ref="A43:E43"/>
    <mergeCell ref="A31:E31"/>
    <mergeCell ref="F31:G31"/>
    <mergeCell ref="H31:I31"/>
    <mergeCell ref="J31:K31"/>
    <mergeCell ref="A32:E32"/>
    <mergeCell ref="F32:G32"/>
    <mergeCell ref="H32:I32"/>
    <mergeCell ref="J32:K32"/>
    <mergeCell ref="F43:G43"/>
    <mergeCell ref="H43:I43"/>
    <mergeCell ref="J43:K43"/>
    <mergeCell ref="A33:E33"/>
    <mergeCell ref="F33:G33"/>
    <mergeCell ref="H33:I33"/>
    <mergeCell ref="J33:K33"/>
    <mergeCell ref="A41:E41"/>
    <mergeCell ref="F41:G41"/>
    <mergeCell ref="H41:I41"/>
    <mergeCell ref="J41:K41"/>
    <mergeCell ref="A42:E42"/>
    <mergeCell ref="F42:G42"/>
    <mergeCell ref="H42:I42"/>
    <mergeCell ref="J42:K4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7"/>
    <mergeCell ref="L18:R18"/>
    <mergeCell ref="L19:R19"/>
    <mergeCell ref="L20:R20"/>
    <mergeCell ref="A34:E34"/>
    <mergeCell ref="F34:G34"/>
    <mergeCell ref="H34:I34"/>
    <mergeCell ref="J34:K34"/>
    <mergeCell ref="A40:E40"/>
    <mergeCell ref="F40:G40"/>
    <mergeCell ref="H40:I40"/>
    <mergeCell ref="J40:K40"/>
    <mergeCell ref="A7:C7"/>
    <mergeCell ref="D7:K7"/>
    <mergeCell ref="A8:K8"/>
    <mergeCell ref="A9:C12"/>
    <mergeCell ref="D9:K9"/>
    <mergeCell ref="D10:K10"/>
    <mergeCell ref="D11:K11"/>
    <mergeCell ref="D12:K12"/>
    <mergeCell ref="A20:E20"/>
    <mergeCell ref="F20:G20"/>
    <mergeCell ref="H20:I20"/>
    <mergeCell ref="J20:K20"/>
    <mergeCell ref="A44:E44"/>
    <mergeCell ref="F44:G44"/>
    <mergeCell ref="H44:I44"/>
    <mergeCell ref="J44:K44"/>
    <mergeCell ref="A45:E45"/>
    <mergeCell ref="F45:G45"/>
    <mergeCell ref="H45:I45"/>
    <mergeCell ref="J45:K45"/>
    <mergeCell ref="C58:K58"/>
    <mergeCell ref="C47:K47"/>
    <mergeCell ref="C48:K48"/>
    <mergeCell ref="C49:K49"/>
    <mergeCell ref="C50:K50"/>
    <mergeCell ref="C51:K51"/>
    <mergeCell ref="C52:K52"/>
    <mergeCell ref="A46:B47"/>
    <mergeCell ref="A48:B48"/>
    <mergeCell ref="A49:B53"/>
    <mergeCell ref="C53:K53"/>
    <mergeCell ref="C46:K46"/>
    <mergeCell ref="A59:K59"/>
    <mergeCell ref="F60:K60"/>
    <mergeCell ref="F61:K61"/>
    <mergeCell ref="F62:K62"/>
    <mergeCell ref="A63:E65"/>
    <mergeCell ref="F63:K63"/>
    <mergeCell ref="F64:K64"/>
    <mergeCell ref="F65:K65"/>
    <mergeCell ref="A54:B58"/>
    <mergeCell ref="C54:K54"/>
    <mergeCell ref="C55:K55"/>
    <mergeCell ref="C56:K56"/>
    <mergeCell ref="C57:K57"/>
    <mergeCell ref="A62:E62"/>
    <mergeCell ref="A61:E61"/>
    <mergeCell ref="A60:E60"/>
    <mergeCell ref="A38:E38"/>
    <mergeCell ref="F38:G38"/>
    <mergeCell ref="H38:I38"/>
    <mergeCell ref="J38:K38"/>
    <mergeCell ref="A39:E39"/>
    <mergeCell ref="F39:G39"/>
    <mergeCell ref="H39:I39"/>
    <mergeCell ref="J39:K39"/>
    <mergeCell ref="A35:E35"/>
    <mergeCell ref="F35:G35"/>
    <mergeCell ref="H35:I35"/>
    <mergeCell ref="J35:K35"/>
    <mergeCell ref="A36:E36"/>
    <mergeCell ref="F36:G36"/>
    <mergeCell ref="H36:I36"/>
    <mergeCell ref="J36:K36"/>
    <mergeCell ref="A37:E37"/>
    <mergeCell ref="F37:G37"/>
    <mergeCell ref="H37:I37"/>
    <mergeCell ref="J37:K37"/>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80">
    <tabColor theme="0"/>
  </sheetPr>
  <dimension ref="A1:R99"/>
  <sheetViews>
    <sheetView topLeftCell="A91" workbookViewId="0">
      <selection activeCell="C83" sqref="C83:K83"/>
    </sheetView>
  </sheetViews>
  <sheetFormatPr defaultColWidth="8.5703125" defaultRowHeight="15"/>
  <cols>
    <col min="3" max="3" width="8.5703125" customWidth="1"/>
    <col min="5" max="5" width="8.5703125" customWidth="1"/>
    <col min="8" max="8" width="8.42578125" customWidth="1"/>
    <col min="11" max="11" width="8.5703125" customWidth="1"/>
  </cols>
  <sheetData>
    <row r="1" spans="1:18" ht="33" customHeight="1" thickBot="1">
      <c r="A1" s="3600" t="s">
        <v>247</v>
      </c>
      <c r="B1" s="3601"/>
      <c r="C1" s="3602"/>
      <c r="D1" s="3603" t="s">
        <v>248</v>
      </c>
      <c r="E1" s="3604"/>
      <c r="F1" s="3600" t="s">
        <v>249</v>
      </c>
      <c r="G1" s="3601"/>
      <c r="H1" s="3602"/>
      <c r="I1" s="3605" t="s">
        <v>7535</v>
      </c>
      <c r="J1" s="3606"/>
      <c r="K1" s="3606"/>
    </row>
    <row r="2" spans="1:18" ht="48" customHeight="1" thickBot="1">
      <c r="A2" s="3600" t="s">
        <v>251</v>
      </c>
      <c r="B2" s="3601"/>
      <c r="C2" s="3602"/>
      <c r="D2" s="3605" t="s">
        <v>252</v>
      </c>
      <c r="E2" s="3607"/>
      <c r="F2" s="3600" t="s">
        <v>253</v>
      </c>
      <c r="G2" s="3601"/>
      <c r="H2" s="3602"/>
      <c r="I2" s="3603" t="s">
        <v>2875</v>
      </c>
      <c r="J2" s="3608"/>
      <c r="K2" s="3608"/>
    </row>
    <row r="3" spans="1:18" ht="15.75" thickBot="1">
      <c r="A3" s="3600" t="s">
        <v>255</v>
      </c>
      <c r="B3" s="3601"/>
      <c r="C3" s="3602"/>
      <c r="D3" s="3603" t="s">
        <v>4081</v>
      </c>
      <c r="E3" s="3604"/>
      <c r="F3" s="3600" t="s">
        <v>257</v>
      </c>
      <c r="G3" s="3601"/>
      <c r="H3" s="3602"/>
      <c r="I3" s="3603">
        <v>2</v>
      </c>
      <c r="J3" s="3608"/>
      <c r="K3" s="3651"/>
    </row>
    <row r="4" spans="1:18" ht="33" customHeight="1" thickBot="1">
      <c r="A4" s="3600" t="s">
        <v>258</v>
      </c>
      <c r="B4" s="3601"/>
      <c r="C4" s="3602"/>
      <c r="D4" s="3605" t="s">
        <v>259</v>
      </c>
      <c r="E4" s="3607"/>
      <c r="F4" s="3600" t="s">
        <v>260</v>
      </c>
      <c r="G4" s="3601"/>
      <c r="H4" s="3602"/>
      <c r="I4" s="3603" t="s">
        <v>261</v>
      </c>
      <c r="J4" s="3608"/>
      <c r="K4" s="3651"/>
      <c r="L4" t="s">
        <v>262</v>
      </c>
    </row>
    <row r="5" spans="1:18" ht="15.75" thickBot="1">
      <c r="A5" s="3600" t="s">
        <v>263</v>
      </c>
      <c r="B5" s="3601"/>
      <c r="C5" s="3602"/>
      <c r="D5" s="3603" t="s">
        <v>264</v>
      </c>
      <c r="E5" s="3604"/>
      <c r="F5" s="3600" t="s">
        <v>265</v>
      </c>
      <c r="G5" s="3601"/>
      <c r="H5" s="3602"/>
      <c r="I5" s="3603" t="s">
        <v>3332</v>
      </c>
      <c r="J5" s="3608"/>
      <c r="K5" s="3604"/>
      <c r="L5" s="2709" t="s">
        <v>267</v>
      </c>
      <c r="M5" s="1165"/>
      <c r="N5" s="1165"/>
      <c r="O5" s="1165"/>
      <c r="P5" s="1165"/>
      <c r="Q5" s="1165"/>
    </row>
    <row r="6" spans="1:18" ht="86.1" customHeight="1" thickBot="1">
      <c r="A6" s="3600" t="s">
        <v>268</v>
      </c>
      <c r="B6" s="3601"/>
      <c r="C6" s="3634"/>
      <c r="D6" s="3635" t="s">
        <v>4127</v>
      </c>
      <c r="E6" s="2152"/>
      <c r="F6" s="2152"/>
      <c r="G6" s="2152"/>
      <c r="H6" s="2152"/>
      <c r="I6" s="2152"/>
      <c r="J6" s="2152"/>
      <c r="K6" s="3661"/>
      <c r="L6" s="2709"/>
      <c r="M6" s="1165"/>
      <c r="N6" s="1165"/>
      <c r="O6" s="1165"/>
      <c r="P6" s="1165"/>
      <c r="Q6" s="1165"/>
    </row>
    <row r="7" spans="1:18" ht="53.1" customHeight="1" thickBot="1">
      <c r="A7" s="3600" t="s">
        <v>270</v>
      </c>
      <c r="B7" s="3601"/>
      <c r="C7" s="3634"/>
      <c r="D7" s="3635" t="s">
        <v>4128</v>
      </c>
      <c r="E7" s="2152"/>
      <c r="F7" s="2152"/>
      <c r="G7" s="2152"/>
      <c r="H7" s="2152"/>
      <c r="I7" s="2152"/>
      <c r="J7" s="2152"/>
      <c r="K7" s="3636"/>
      <c r="M7" s="3912"/>
      <c r="N7" s="3912"/>
    </row>
    <row r="8" spans="1:18" ht="33.75" customHeight="1" thickBot="1">
      <c r="A8" s="3637" t="s">
        <v>272</v>
      </c>
      <c r="B8" s="3638"/>
      <c r="C8" s="3638"/>
      <c r="D8" s="3638"/>
      <c r="E8" s="3638"/>
      <c r="F8" s="3638"/>
      <c r="G8" s="3638"/>
      <c r="H8" s="3638"/>
      <c r="I8" s="3638"/>
      <c r="J8" s="3638"/>
      <c r="K8" s="3639"/>
    </row>
    <row r="9" spans="1:18" ht="37.5" customHeight="1">
      <c r="A9" s="3642" t="s">
        <v>273</v>
      </c>
      <c r="B9" s="3643"/>
      <c r="C9" s="3643"/>
      <c r="D9" s="3640" t="s">
        <v>7536</v>
      </c>
      <c r="E9" s="3640"/>
      <c r="F9" s="3640"/>
      <c r="G9" s="3640"/>
      <c r="H9" s="3640"/>
      <c r="I9" s="3640"/>
      <c r="J9" s="3640"/>
      <c r="K9" s="3641"/>
      <c r="L9" s="10"/>
    </row>
    <row r="10" spans="1:18" ht="64.5" customHeight="1" thickBot="1">
      <c r="A10" s="3648"/>
      <c r="B10" s="3649"/>
      <c r="C10" s="3649"/>
      <c r="D10" s="3653" t="s">
        <v>7537</v>
      </c>
      <c r="E10" s="3653"/>
      <c r="F10" s="3653"/>
      <c r="G10" s="3653"/>
      <c r="H10" s="3653"/>
      <c r="I10" s="3653"/>
      <c r="J10" s="3653"/>
      <c r="K10" s="3654"/>
      <c r="L10" s="10"/>
    </row>
    <row r="11" spans="1:18" ht="56.25" customHeight="1">
      <c r="A11" s="3619" t="s">
        <v>277</v>
      </c>
      <c r="B11" s="3620"/>
      <c r="C11" s="3620"/>
      <c r="D11" s="3656" t="s">
        <v>7538</v>
      </c>
      <c r="E11" s="3656"/>
      <c r="F11" s="3656"/>
      <c r="G11" s="3656"/>
      <c r="H11" s="3656"/>
      <c r="I11" s="3656"/>
      <c r="J11" s="3656"/>
      <c r="K11" s="3657"/>
      <c r="L11" s="10"/>
    </row>
    <row r="12" spans="1:18" ht="53.25" customHeight="1" thickBot="1">
      <c r="A12" s="3625"/>
      <c r="B12" s="3626"/>
      <c r="C12" s="3626"/>
      <c r="D12" s="3685" t="s">
        <v>7539</v>
      </c>
      <c r="E12" s="3685"/>
      <c r="F12" s="3685"/>
      <c r="G12" s="3685"/>
      <c r="H12" s="3685"/>
      <c r="I12" s="3685"/>
      <c r="J12" s="3685"/>
      <c r="K12" s="3686"/>
      <c r="L12" s="10"/>
    </row>
    <row r="13" spans="1:18" ht="43.5" customHeight="1">
      <c r="A13" s="3619" t="s">
        <v>281</v>
      </c>
      <c r="B13" s="3620"/>
      <c r="C13" s="3620"/>
      <c r="D13" s="3640" t="s">
        <v>7540</v>
      </c>
      <c r="E13" s="3640"/>
      <c r="F13" s="3640"/>
      <c r="G13" s="3640"/>
      <c r="H13" s="3640"/>
      <c r="I13" s="3640"/>
      <c r="J13" s="3640"/>
      <c r="K13" s="3640"/>
      <c r="L13" s="10"/>
    </row>
    <row r="14" spans="1:18" ht="46.5" customHeight="1" thickBot="1">
      <c r="A14" s="3622"/>
      <c r="B14" s="3623"/>
      <c r="C14" s="3623"/>
      <c r="D14" s="3653" t="s">
        <v>7541</v>
      </c>
      <c r="E14" s="3653"/>
      <c r="F14" s="3653"/>
      <c r="G14" s="3653"/>
      <c r="H14" s="3653"/>
      <c r="I14" s="3653"/>
      <c r="J14" s="3653"/>
      <c r="K14" s="3653"/>
      <c r="L14" s="10"/>
    </row>
    <row r="15" spans="1:18" ht="97.5" customHeight="1" thickBot="1">
      <c r="A15" s="2186" t="s">
        <v>284</v>
      </c>
      <c r="B15" s="3691"/>
      <c r="C15" s="3713"/>
      <c r="D15" s="3635" t="s">
        <v>2917</v>
      </c>
      <c r="E15" s="2152"/>
      <c r="F15" s="2152"/>
      <c r="G15" s="2152"/>
      <c r="H15" s="2152"/>
      <c r="I15" s="2152"/>
      <c r="J15" s="2152"/>
      <c r="K15" s="2152"/>
      <c r="L15" s="1165" t="s">
        <v>286</v>
      </c>
      <c r="M15" s="1165"/>
      <c r="N15" s="1165"/>
      <c r="O15" s="1165"/>
      <c r="P15" s="1165"/>
      <c r="Q15" s="1165"/>
      <c r="R15" s="1165"/>
    </row>
    <row r="16" spans="1:18" ht="15" customHeight="1" thickBot="1">
      <c r="A16" s="954" t="s">
        <v>287</v>
      </c>
      <c r="B16" s="955"/>
      <c r="C16" s="956"/>
      <c r="D16" s="3635" t="s">
        <v>288</v>
      </c>
      <c r="E16" s="2152"/>
      <c r="F16" s="2152"/>
      <c r="G16" s="2152"/>
      <c r="H16" s="2152"/>
      <c r="I16" s="2152"/>
      <c r="J16" s="2152"/>
      <c r="K16" s="2152"/>
      <c r="L16" s="1166" t="s">
        <v>289</v>
      </c>
      <c r="M16" s="1166"/>
      <c r="N16" s="1166"/>
      <c r="O16" s="1166"/>
      <c r="P16" s="1166"/>
      <c r="Q16" s="1166"/>
      <c r="R16" s="1166"/>
    </row>
    <row r="17" spans="1:18" ht="53.45" customHeight="1" thickBot="1">
      <c r="A17" s="3600" t="s">
        <v>290</v>
      </c>
      <c r="B17" s="3601"/>
      <c r="C17" s="3601"/>
      <c r="D17" s="3601"/>
      <c r="E17" s="3634"/>
      <c r="F17" s="3665" t="s">
        <v>291</v>
      </c>
      <c r="G17" s="3666"/>
      <c r="H17" s="3665" t="s">
        <v>292</v>
      </c>
      <c r="I17" s="3666"/>
      <c r="J17" s="3665" t="s">
        <v>293</v>
      </c>
      <c r="K17" s="3667"/>
      <c r="L17" s="2709" t="s">
        <v>294</v>
      </c>
      <c r="M17" s="1165"/>
      <c r="N17" s="1165"/>
      <c r="O17" s="1165"/>
      <c r="P17" s="1165"/>
      <c r="Q17" s="1165"/>
      <c r="R17" s="1165"/>
    </row>
    <row r="18" spans="1:18" ht="83.1" customHeight="1">
      <c r="A18" s="3672" t="s">
        <v>4129</v>
      </c>
      <c r="B18" s="3673"/>
      <c r="C18" s="3673"/>
      <c r="D18" s="3673"/>
      <c r="E18" s="3674"/>
      <c r="F18" s="3675" t="s">
        <v>497</v>
      </c>
      <c r="G18" s="3676"/>
      <c r="H18" s="3913" t="s">
        <v>315</v>
      </c>
      <c r="I18" s="3914"/>
      <c r="J18" s="3917" t="s">
        <v>4130</v>
      </c>
      <c r="K18" s="3918"/>
    </row>
    <row r="19" spans="1:18" ht="33" customHeight="1">
      <c r="A19" s="3669"/>
      <c r="B19" s="3670"/>
      <c r="C19" s="3670"/>
      <c r="D19" s="3670"/>
      <c r="E19" s="3671"/>
      <c r="F19" s="3594"/>
      <c r="G19" s="3595"/>
      <c r="H19" s="3915"/>
      <c r="I19" s="3916"/>
      <c r="J19" s="3613"/>
      <c r="K19" s="3614"/>
    </row>
    <row r="20" spans="1:18" ht="34.5" customHeight="1">
      <c r="A20" s="3668" t="s">
        <v>4131</v>
      </c>
      <c r="B20" s="3659"/>
      <c r="C20" s="3659"/>
      <c r="D20" s="3659"/>
      <c r="E20" s="3660"/>
      <c r="F20" s="3592" t="s">
        <v>497</v>
      </c>
      <c r="G20" s="3593"/>
      <c r="H20" s="3919" t="s">
        <v>315</v>
      </c>
      <c r="I20" s="3920"/>
      <c r="J20" s="3611" t="s">
        <v>4130</v>
      </c>
      <c r="K20" s="3612"/>
    </row>
    <row r="21" spans="1:18" ht="39" customHeight="1">
      <c r="A21" s="3669"/>
      <c r="B21" s="3670"/>
      <c r="C21" s="3670"/>
      <c r="D21" s="3670"/>
      <c r="E21" s="3671"/>
      <c r="F21" s="3594"/>
      <c r="G21" s="3595"/>
      <c r="H21" s="3915"/>
      <c r="I21" s="3916"/>
      <c r="J21" s="3613"/>
      <c r="K21" s="3614"/>
    </row>
    <row r="22" spans="1:18" ht="37.5" customHeight="1">
      <c r="A22" s="3668" t="s">
        <v>4132</v>
      </c>
      <c r="B22" s="3659"/>
      <c r="C22" s="3659"/>
      <c r="D22" s="3659"/>
      <c r="E22" s="3660"/>
      <c r="F22" s="3592" t="s">
        <v>497</v>
      </c>
      <c r="G22" s="3593"/>
      <c r="H22" s="3919" t="s">
        <v>315</v>
      </c>
      <c r="I22" s="3920"/>
      <c r="J22" s="3611" t="s">
        <v>4130</v>
      </c>
      <c r="K22" s="3612"/>
    </row>
    <row r="23" spans="1:18" ht="48" customHeight="1">
      <c r="A23" s="3669"/>
      <c r="B23" s="3670"/>
      <c r="C23" s="3670"/>
      <c r="D23" s="3670"/>
      <c r="E23" s="3671"/>
      <c r="F23" s="3594"/>
      <c r="G23" s="3595"/>
      <c r="H23" s="3915"/>
      <c r="I23" s="3916"/>
      <c r="J23" s="3613"/>
      <c r="K23" s="3614"/>
    </row>
    <row r="24" spans="1:18" ht="31.5" customHeight="1">
      <c r="A24" s="3668" t="s">
        <v>7542</v>
      </c>
      <c r="B24" s="3659"/>
      <c r="C24" s="3659"/>
      <c r="D24" s="3659"/>
      <c r="E24" s="3660"/>
      <c r="F24" s="3592" t="s">
        <v>497</v>
      </c>
      <c r="G24" s="3593"/>
      <c r="H24" s="3919" t="s">
        <v>315</v>
      </c>
      <c r="I24" s="3920"/>
      <c r="J24" s="3611" t="s">
        <v>4130</v>
      </c>
      <c r="K24" s="3612"/>
    </row>
    <row r="25" spans="1:18" ht="36" customHeight="1">
      <c r="A25" s="3669"/>
      <c r="B25" s="3670"/>
      <c r="C25" s="3670"/>
      <c r="D25" s="3670"/>
      <c r="E25" s="3671"/>
      <c r="F25" s="3594"/>
      <c r="G25" s="3595"/>
      <c r="H25" s="3915"/>
      <c r="I25" s="3916"/>
      <c r="J25" s="3613"/>
      <c r="K25" s="3614"/>
    </row>
    <row r="26" spans="1:18" ht="31.5" customHeight="1">
      <c r="A26" s="3668" t="s">
        <v>7543</v>
      </c>
      <c r="B26" s="3659"/>
      <c r="C26" s="3659"/>
      <c r="D26" s="3659"/>
      <c r="E26" s="3660"/>
      <c r="F26" s="3592" t="s">
        <v>497</v>
      </c>
      <c r="G26" s="3593"/>
      <c r="H26" s="3919" t="s">
        <v>315</v>
      </c>
      <c r="I26" s="3920"/>
      <c r="J26" s="3611" t="s">
        <v>4130</v>
      </c>
      <c r="K26" s="3612"/>
    </row>
    <row r="27" spans="1:18" ht="31.5" customHeight="1">
      <c r="A27" s="3669"/>
      <c r="B27" s="3670"/>
      <c r="C27" s="3670"/>
      <c r="D27" s="3670"/>
      <c r="E27" s="3671"/>
      <c r="F27" s="3594"/>
      <c r="G27" s="3595"/>
      <c r="H27" s="3915"/>
      <c r="I27" s="3916"/>
      <c r="J27" s="3613"/>
      <c r="K27" s="3614"/>
    </row>
    <row r="28" spans="1:18" ht="39" customHeight="1">
      <c r="A28" s="3668" t="s">
        <v>4133</v>
      </c>
      <c r="B28" s="3659"/>
      <c r="C28" s="3659"/>
      <c r="D28" s="3659"/>
      <c r="E28" s="3660"/>
      <c r="F28" s="3592" t="s">
        <v>497</v>
      </c>
      <c r="G28" s="3593"/>
      <c r="H28" s="3919" t="s">
        <v>315</v>
      </c>
      <c r="I28" s="3920"/>
      <c r="J28" s="3611" t="s">
        <v>4130</v>
      </c>
      <c r="K28" s="3612"/>
    </row>
    <row r="29" spans="1:18" ht="37.5" customHeight="1">
      <c r="A29" s="3669"/>
      <c r="B29" s="3670"/>
      <c r="C29" s="3670"/>
      <c r="D29" s="3670"/>
      <c r="E29" s="3671"/>
      <c r="F29" s="3594"/>
      <c r="G29" s="3595"/>
      <c r="H29" s="3915"/>
      <c r="I29" s="3916"/>
      <c r="J29" s="3613"/>
      <c r="K29" s="3614"/>
    </row>
    <row r="30" spans="1:18" ht="31.5" customHeight="1">
      <c r="A30" s="3668" t="s">
        <v>7544</v>
      </c>
      <c r="B30" s="3659"/>
      <c r="C30" s="3659"/>
      <c r="D30" s="3659"/>
      <c r="E30" s="3660"/>
      <c r="F30" s="3592" t="s">
        <v>497</v>
      </c>
      <c r="G30" s="3593"/>
      <c r="H30" s="3919" t="s">
        <v>3012</v>
      </c>
      <c r="I30" s="3920"/>
      <c r="J30" s="3611" t="s">
        <v>4130</v>
      </c>
      <c r="K30" s="3612"/>
    </row>
    <row r="31" spans="1:18" ht="40.5" customHeight="1">
      <c r="A31" s="3669"/>
      <c r="B31" s="3670"/>
      <c r="C31" s="3670"/>
      <c r="D31" s="3670"/>
      <c r="E31" s="3671"/>
      <c r="F31" s="3594"/>
      <c r="G31" s="3595"/>
      <c r="H31" s="3915"/>
      <c r="I31" s="3916"/>
      <c r="J31" s="3613"/>
      <c r="K31" s="3614"/>
    </row>
    <row r="32" spans="1:18" ht="37.5" customHeight="1">
      <c r="A32" s="3668" t="s">
        <v>7545</v>
      </c>
      <c r="B32" s="3659"/>
      <c r="C32" s="3659"/>
      <c r="D32" s="3659"/>
      <c r="E32" s="3660"/>
      <c r="F32" s="3592" t="s">
        <v>497</v>
      </c>
      <c r="G32" s="3593"/>
      <c r="H32" s="3919" t="s">
        <v>315</v>
      </c>
      <c r="I32" s="3920"/>
      <c r="J32" s="3611" t="s">
        <v>4130</v>
      </c>
      <c r="K32" s="3612"/>
    </row>
    <row r="33" spans="1:11" ht="75" customHeight="1">
      <c r="A33" s="3669"/>
      <c r="B33" s="3670"/>
      <c r="C33" s="3670"/>
      <c r="D33" s="3670"/>
      <c r="E33" s="3671"/>
      <c r="F33" s="3594"/>
      <c r="G33" s="3595"/>
      <c r="H33" s="3915"/>
      <c r="I33" s="3916"/>
      <c r="J33" s="3613"/>
      <c r="K33" s="3614"/>
    </row>
    <row r="34" spans="1:11" ht="67.349999999999994" customHeight="1">
      <c r="A34" s="3668" t="s">
        <v>7546</v>
      </c>
      <c r="B34" s="3659"/>
      <c r="C34" s="3659"/>
      <c r="D34" s="3659"/>
      <c r="E34" s="3660"/>
      <c r="F34" s="3592" t="s">
        <v>497</v>
      </c>
      <c r="G34" s="3593"/>
      <c r="H34" s="3919" t="s">
        <v>315</v>
      </c>
      <c r="I34" s="3920"/>
      <c r="J34" s="3611" t="s">
        <v>4130</v>
      </c>
      <c r="K34" s="3612"/>
    </row>
    <row r="35" spans="1:11" ht="67.349999999999994" customHeight="1">
      <c r="A35" s="3669"/>
      <c r="B35" s="3670"/>
      <c r="C35" s="3670"/>
      <c r="D35" s="3670"/>
      <c r="E35" s="3671"/>
      <c r="F35" s="3594"/>
      <c r="G35" s="3595"/>
      <c r="H35" s="3915"/>
      <c r="I35" s="3916"/>
      <c r="J35" s="3613"/>
      <c r="K35" s="3614"/>
    </row>
    <row r="36" spans="1:11" ht="67.349999999999994" customHeight="1">
      <c r="A36" s="3668" t="s">
        <v>7547</v>
      </c>
      <c r="B36" s="3659"/>
      <c r="C36" s="3659"/>
      <c r="D36" s="3659"/>
      <c r="E36" s="3660"/>
      <c r="F36" s="3592" t="s">
        <v>497</v>
      </c>
      <c r="G36" s="3593"/>
      <c r="H36" s="3919" t="s">
        <v>315</v>
      </c>
      <c r="I36" s="3920"/>
      <c r="J36" s="3611" t="s">
        <v>4130</v>
      </c>
      <c r="K36" s="3612"/>
    </row>
    <row r="37" spans="1:11" ht="67.349999999999994" customHeight="1">
      <c r="A37" s="3669"/>
      <c r="B37" s="3670"/>
      <c r="C37" s="3670"/>
      <c r="D37" s="3670"/>
      <c r="E37" s="3671"/>
      <c r="F37" s="3594"/>
      <c r="G37" s="3595"/>
      <c r="H37" s="3915"/>
      <c r="I37" s="3916"/>
      <c r="J37" s="3613"/>
      <c r="K37" s="3614"/>
    </row>
    <row r="38" spans="1:11" ht="67.349999999999994" customHeight="1">
      <c r="A38" s="3668" t="s">
        <v>7548</v>
      </c>
      <c r="B38" s="3659"/>
      <c r="C38" s="3659"/>
      <c r="D38" s="3659"/>
      <c r="E38" s="3660"/>
      <c r="F38" s="3592" t="s">
        <v>497</v>
      </c>
      <c r="G38" s="3593"/>
      <c r="H38" s="3919" t="s">
        <v>315</v>
      </c>
      <c r="I38" s="3920"/>
      <c r="J38" s="3611" t="s">
        <v>4130</v>
      </c>
      <c r="K38" s="3612"/>
    </row>
    <row r="39" spans="1:11" ht="67.349999999999994" customHeight="1">
      <c r="A39" s="3669"/>
      <c r="B39" s="3670"/>
      <c r="C39" s="3670"/>
      <c r="D39" s="3670"/>
      <c r="E39" s="3671"/>
      <c r="F39" s="3594"/>
      <c r="G39" s="3595"/>
      <c r="H39" s="3915"/>
      <c r="I39" s="3916"/>
      <c r="J39" s="3613"/>
      <c r="K39" s="3614"/>
    </row>
    <row r="40" spans="1:11" ht="67.349999999999994" customHeight="1">
      <c r="A40" s="3668" t="s">
        <v>7549</v>
      </c>
      <c r="B40" s="3659"/>
      <c r="C40" s="3659"/>
      <c r="D40" s="3659"/>
      <c r="E40" s="3660"/>
      <c r="F40" s="3592" t="s">
        <v>497</v>
      </c>
      <c r="G40" s="3593"/>
      <c r="H40" s="3919" t="s">
        <v>315</v>
      </c>
      <c r="I40" s="3920"/>
      <c r="J40" s="3611" t="s">
        <v>4130</v>
      </c>
      <c r="K40" s="3612"/>
    </row>
    <row r="41" spans="1:11" ht="67.349999999999994" customHeight="1">
      <c r="A41" s="3669"/>
      <c r="B41" s="3670"/>
      <c r="C41" s="3670"/>
      <c r="D41" s="3670"/>
      <c r="E41" s="3671"/>
      <c r="F41" s="3594"/>
      <c r="G41" s="3595"/>
      <c r="H41" s="3915"/>
      <c r="I41" s="3916"/>
      <c r="J41" s="3613"/>
      <c r="K41" s="3614"/>
    </row>
    <row r="42" spans="1:11" ht="67.349999999999994" customHeight="1">
      <c r="A42" s="3668" t="s">
        <v>7550</v>
      </c>
      <c r="B42" s="3659"/>
      <c r="C42" s="3659"/>
      <c r="D42" s="3659"/>
      <c r="E42" s="3660"/>
      <c r="F42" s="3592" t="s">
        <v>497</v>
      </c>
      <c r="G42" s="3593"/>
      <c r="H42" s="3919" t="s">
        <v>315</v>
      </c>
      <c r="I42" s="3920"/>
      <c r="J42" s="3611" t="s">
        <v>4130</v>
      </c>
      <c r="K42" s="3612"/>
    </row>
    <row r="43" spans="1:11" ht="67.349999999999994" customHeight="1">
      <c r="A43" s="3669"/>
      <c r="B43" s="3670"/>
      <c r="C43" s="3670"/>
      <c r="D43" s="3670"/>
      <c r="E43" s="3671"/>
      <c r="F43" s="3594"/>
      <c r="G43" s="3595"/>
      <c r="H43" s="3915"/>
      <c r="I43" s="3916"/>
      <c r="J43" s="3613"/>
      <c r="K43" s="3614"/>
    </row>
    <row r="44" spans="1:11" ht="67.349999999999994" customHeight="1">
      <c r="A44" s="3668" t="s">
        <v>7551</v>
      </c>
      <c r="B44" s="3659"/>
      <c r="C44" s="3659"/>
      <c r="D44" s="3659"/>
      <c r="E44" s="3660"/>
      <c r="F44" s="3592" t="s">
        <v>497</v>
      </c>
      <c r="G44" s="3593"/>
      <c r="H44" s="3919" t="s">
        <v>315</v>
      </c>
      <c r="I44" s="3920"/>
      <c r="J44" s="3611" t="s">
        <v>4130</v>
      </c>
      <c r="K44" s="3612"/>
    </row>
    <row r="45" spans="1:11" ht="67.349999999999994" customHeight="1">
      <c r="A45" s="3669"/>
      <c r="B45" s="3670"/>
      <c r="C45" s="3670"/>
      <c r="D45" s="3670"/>
      <c r="E45" s="3671"/>
      <c r="F45" s="3594"/>
      <c r="G45" s="3595"/>
      <c r="H45" s="3915"/>
      <c r="I45" s="3916"/>
      <c r="J45" s="3613"/>
      <c r="K45" s="3614"/>
    </row>
    <row r="46" spans="1:11" ht="67.349999999999994" customHeight="1">
      <c r="A46" s="3668" t="s">
        <v>7552</v>
      </c>
      <c r="B46" s="3659"/>
      <c r="C46" s="3659"/>
      <c r="D46" s="3659"/>
      <c r="E46" s="3660"/>
      <c r="F46" s="3592" t="s">
        <v>497</v>
      </c>
      <c r="G46" s="3593"/>
      <c r="H46" s="3919" t="s">
        <v>315</v>
      </c>
      <c r="I46" s="3920"/>
      <c r="J46" s="3611" t="s">
        <v>4130</v>
      </c>
      <c r="K46" s="3612"/>
    </row>
    <row r="47" spans="1:11" ht="67.349999999999994" customHeight="1">
      <c r="A47" s="3669"/>
      <c r="B47" s="3670"/>
      <c r="C47" s="3670"/>
      <c r="D47" s="3670"/>
      <c r="E47" s="3671"/>
      <c r="F47" s="3594"/>
      <c r="G47" s="3595"/>
      <c r="H47" s="3915"/>
      <c r="I47" s="3916"/>
      <c r="J47" s="3613"/>
      <c r="K47" s="3614"/>
    </row>
    <row r="48" spans="1:11" ht="67.349999999999994" customHeight="1">
      <c r="A48" s="3668" t="s">
        <v>7553</v>
      </c>
      <c r="B48" s="3659"/>
      <c r="C48" s="3659"/>
      <c r="D48" s="3659"/>
      <c r="E48" s="3660"/>
      <c r="F48" s="3592" t="s">
        <v>497</v>
      </c>
      <c r="G48" s="3593"/>
      <c r="H48" s="3919" t="s">
        <v>315</v>
      </c>
      <c r="I48" s="3920"/>
      <c r="J48" s="3611" t="s">
        <v>4130</v>
      </c>
      <c r="K48" s="3612"/>
    </row>
    <row r="49" spans="1:11" ht="24" customHeight="1">
      <c r="A49" s="3669"/>
      <c r="B49" s="3670"/>
      <c r="C49" s="3670"/>
      <c r="D49" s="3670"/>
      <c r="E49" s="3671"/>
      <c r="F49" s="3594"/>
      <c r="G49" s="3595"/>
      <c r="H49" s="3915"/>
      <c r="I49" s="3916"/>
      <c r="J49" s="3613"/>
      <c r="K49" s="3614"/>
    </row>
    <row r="50" spans="1:11" ht="24" customHeight="1">
      <c r="A50" s="3668" t="s">
        <v>7554</v>
      </c>
      <c r="B50" s="3659"/>
      <c r="C50" s="3659"/>
      <c r="D50" s="3659"/>
      <c r="E50" s="3660"/>
      <c r="F50" s="3592" t="s">
        <v>497</v>
      </c>
      <c r="G50" s="3593"/>
      <c r="H50" s="3919" t="s">
        <v>315</v>
      </c>
      <c r="I50" s="3920"/>
      <c r="J50" s="3611" t="s">
        <v>4130</v>
      </c>
      <c r="K50" s="3612"/>
    </row>
    <row r="51" spans="1:11" ht="24" customHeight="1">
      <c r="A51" s="3669"/>
      <c r="B51" s="3670"/>
      <c r="C51" s="3670"/>
      <c r="D51" s="3670"/>
      <c r="E51" s="3671"/>
      <c r="F51" s="3594"/>
      <c r="G51" s="3595"/>
      <c r="H51" s="3915"/>
      <c r="I51" s="3916"/>
      <c r="J51" s="3613"/>
      <c r="K51" s="3614"/>
    </row>
    <row r="52" spans="1:11" ht="24" customHeight="1">
      <c r="A52" s="3668" t="s">
        <v>7555</v>
      </c>
      <c r="B52" s="3659"/>
      <c r="C52" s="3659"/>
      <c r="D52" s="3659"/>
      <c r="E52" s="3660"/>
      <c r="F52" s="3592" t="s">
        <v>497</v>
      </c>
      <c r="G52" s="3593"/>
      <c r="H52" s="3919" t="s">
        <v>315</v>
      </c>
      <c r="I52" s="3920"/>
      <c r="J52" s="3611" t="s">
        <v>4130</v>
      </c>
      <c r="K52" s="3612"/>
    </row>
    <row r="53" spans="1:11" ht="24" customHeight="1">
      <c r="A53" s="3669"/>
      <c r="B53" s="3670"/>
      <c r="C53" s="3670"/>
      <c r="D53" s="3670"/>
      <c r="E53" s="3671"/>
      <c r="F53" s="3594"/>
      <c r="G53" s="3595"/>
      <c r="H53" s="3915"/>
      <c r="I53" s="3916"/>
      <c r="J53" s="3613"/>
      <c r="K53" s="3614"/>
    </row>
    <row r="54" spans="1:11" ht="55.5" customHeight="1">
      <c r="A54" s="3668" t="s">
        <v>7556</v>
      </c>
      <c r="B54" s="3659"/>
      <c r="C54" s="3659"/>
      <c r="D54" s="3659"/>
      <c r="E54" s="3660"/>
      <c r="F54" s="3592" t="s">
        <v>497</v>
      </c>
      <c r="G54" s="3593"/>
      <c r="H54" s="3919" t="s">
        <v>315</v>
      </c>
      <c r="I54" s="3920"/>
      <c r="J54" s="3611" t="s">
        <v>4130</v>
      </c>
      <c r="K54" s="3612"/>
    </row>
    <row r="55" spans="1:11" ht="24" customHeight="1">
      <c r="A55" s="3669"/>
      <c r="B55" s="3670"/>
      <c r="C55" s="3670"/>
      <c r="D55" s="3670"/>
      <c r="E55" s="3671"/>
      <c r="F55" s="3594"/>
      <c r="G55" s="3595"/>
      <c r="H55" s="3915"/>
      <c r="I55" s="3916"/>
      <c r="J55" s="3613"/>
      <c r="K55" s="3614"/>
    </row>
    <row r="56" spans="1:11" ht="24" customHeight="1">
      <c r="A56" s="3668" t="s">
        <v>7513</v>
      </c>
      <c r="B56" s="3659"/>
      <c r="C56" s="3659"/>
      <c r="D56" s="3659"/>
      <c r="E56" s="3660"/>
      <c r="F56" s="3592" t="s">
        <v>497</v>
      </c>
      <c r="G56" s="3593"/>
      <c r="H56" s="3919" t="s">
        <v>315</v>
      </c>
      <c r="I56" s="3920"/>
      <c r="J56" s="3611" t="s">
        <v>4130</v>
      </c>
      <c r="K56" s="3612"/>
    </row>
    <row r="57" spans="1:11" ht="24" customHeight="1">
      <c r="A57" s="3669"/>
      <c r="B57" s="3670"/>
      <c r="C57" s="3670"/>
      <c r="D57" s="3670"/>
      <c r="E57" s="3671"/>
      <c r="F57" s="3594"/>
      <c r="G57" s="3595"/>
      <c r="H57" s="3915"/>
      <c r="I57" s="3916"/>
      <c r="J57" s="3613"/>
      <c r="K57" s="3614"/>
    </row>
    <row r="58" spans="1:11" ht="24" customHeight="1">
      <c r="A58" s="3668" t="s">
        <v>7557</v>
      </c>
      <c r="B58" s="3659"/>
      <c r="C58" s="3659"/>
      <c r="D58" s="3659"/>
      <c r="E58" s="3660"/>
      <c r="F58" s="3592" t="s">
        <v>497</v>
      </c>
      <c r="G58" s="3593"/>
      <c r="H58" s="3919" t="s">
        <v>315</v>
      </c>
      <c r="I58" s="3920"/>
      <c r="J58" s="3611" t="s">
        <v>4130</v>
      </c>
      <c r="K58" s="3612"/>
    </row>
    <row r="59" spans="1:11" ht="24" customHeight="1">
      <c r="A59" s="3669"/>
      <c r="B59" s="3670"/>
      <c r="C59" s="3670"/>
      <c r="D59" s="3670"/>
      <c r="E59" s="3671"/>
      <c r="F59" s="3594"/>
      <c r="G59" s="3595"/>
      <c r="H59" s="3915"/>
      <c r="I59" s="3916"/>
      <c r="J59" s="3613"/>
      <c r="K59" s="3614"/>
    </row>
    <row r="60" spans="1:11" ht="36" customHeight="1">
      <c r="A60" s="3668" t="s">
        <v>7558</v>
      </c>
      <c r="B60" s="3659"/>
      <c r="C60" s="3659"/>
      <c r="D60" s="3659"/>
      <c r="E60" s="3660"/>
      <c r="F60" s="3596" t="s">
        <v>7560</v>
      </c>
      <c r="G60" s="3597"/>
      <c r="H60" s="3919" t="s">
        <v>4134</v>
      </c>
      <c r="I60" s="3920"/>
      <c r="J60" s="3596" t="s">
        <v>4135</v>
      </c>
      <c r="K60" s="3615"/>
    </row>
    <row r="61" spans="1:11" ht="29.1" customHeight="1">
      <c r="A61" s="3669" t="s">
        <v>7559</v>
      </c>
      <c r="B61" s="3670"/>
      <c r="C61" s="3670"/>
      <c r="D61" s="3670"/>
      <c r="E61" s="3671"/>
      <c r="F61" s="3598"/>
      <c r="G61" s="3599"/>
      <c r="H61" s="3915"/>
      <c r="I61" s="3916"/>
      <c r="J61" s="3598"/>
      <c r="K61" s="3616"/>
    </row>
    <row r="62" spans="1:11" ht="57.95" customHeight="1">
      <c r="A62" s="2142" t="s">
        <v>4136</v>
      </c>
      <c r="B62" s="2143"/>
      <c r="C62" s="2143"/>
      <c r="D62" s="2143"/>
      <c r="E62" s="3585"/>
      <c r="F62" s="2214" t="s">
        <v>7561</v>
      </c>
      <c r="G62" s="2215"/>
      <c r="H62" s="3921" t="s">
        <v>4134</v>
      </c>
      <c r="I62" s="3922"/>
      <c r="J62" s="2214" t="s">
        <v>4135</v>
      </c>
      <c r="K62" s="2173"/>
    </row>
    <row r="63" spans="1:11" ht="57.95" customHeight="1">
      <c r="A63" s="2142" t="s">
        <v>4137</v>
      </c>
      <c r="B63" s="2143"/>
      <c r="C63" s="2143"/>
      <c r="D63" s="2143"/>
      <c r="E63" s="3585"/>
      <c r="F63" s="2214" t="s">
        <v>7561</v>
      </c>
      <c r="G63" s="2215"/>
      <c r="H63" s="3921" t="s">
        <v>4134</v>
      </c>
      <c r="I63" s="3922"/>
      <c r="J63" s="2214" t="s">
        <v>4135</v>
      </c>
      <c r="K63" s="2173"/>
    </row>
    <row r="64" spans="1:11" ht="57.95" customHeight="1">
      <c r="A64" s="2142" t="s">
        <v>4138</v>
      </c>
      <c r="B64" s="2143"/>
      <c r="C64" s="2143"/>
      <c r="D64" s="2143"/>
      <c r="E64" s="3585"/>
      <c r="F64" s="3923" t="s">
        <v>450</v>
      </c>
      <c r="G64" s="3924"/>
      <c r="H64" s="3921" t="s">
        <v>4134</v>
      </c>
      <c r="I64" s="3922"/>
      <c r="J64" s="2214" t="s">
        <v>4135</v>
      </c>
      <c r="K64" s="2173"/>
    </row>
    <row r="65" spans="1:12" ht="57.95" customHeight="1">
      <c r="A65" s="2142" t="s">
        <v>4139</v>
      </c>
      <c r="B65" s="2143"/>
      <c r="C65" s="2143"/>
      <c r="D65" s="2143"/>
      <c r="E65" s="3585"/>
      <c r="F65" s="2214" t="s">
        <v>7561</v>
      </c>
      <c r="G65" s="2215"/>
      <c r="H65" s="3921" t="s">
        <v>4134</v>
      </c>
      <c r="I65" s="3922"/>
      <c r="J65" s="2214" t="s">
        <v>4135</v>
      </c>
      <c r="K65" s="2173"/>
    </row>
    <row r="66" spans="1:12" ht="57.95" customHeight="1">
      <c r="A66" s="2142" t="s">
        <v>4140</v>
      </c>
      <c r="B66" s="2143"/>
      <c r="C66" s="2143"/>
      <c r="D66" s="2143"/>
      <c r="E66" s="3585"/>
      <c r="F66" s="2214" t="s">
        <v>7561</v>
      </c>
      <c r="G66" s="2215"/>
      <c r="H66" s="3921" t="s">
        <v>4134</v>
      </c>
      <c r="I66" s="3922"/>
      <c r="J66" s="2214" t="s">
        <v>4135</v>
      </c>
      <c r="K66" s="2173"/>
      <c r="L66" t="s">
        <v>380</v>
      </c>
    </row>
    <row r="67" spans="1:12" ht="57.95" customHeight="1">
      <c r="A67" s="2142" t="s">
        <v>4141</v>
      </c>
      <c r="B67" s="2143"/>
      <c r="C67" s="2143"/>
      <c r="D67" s="2143"/>
      <c r="E67" s="3585"/>
      <c r="F67" s="2214" t="s">
        <v>7561</v>
      </c>
      <c r="G67" s="2215"/>
      <c r="H67" s="3921" t="s">
        <v>4134</v>
      </c>
      <c r="I67" s="3922"/>
      <c r="J67" s="2214" t="s">
        <v>4135</v>
      </c>
      <c r="K67" s="2173"/>
      <c r="L67" t="s">
        <v>382</v>
      </c>
    </row>
    <row r="68" spans="1:12" ht="57.95" customHeight="1">
      <c r="A68" s="2142" t="s">
        <v>4142</v>
      </c>
      <c r="B68" s="2143"/>
      <c r="C68" s="2143"/>
      <c r="D68" s="2143"/>
      <c r="E68" s="3585"/>
      <c r="F68" s="3923" t="s">
        <v>450</v>
      </c>
      <c r="G68" s="3924"/>
      <c r="H68" s="3921" t="s">
        <v>4134</v>
      </c>
      <c r="I68" s="3922"/>
      <c r="J68" s="2214" t="s">
        <v>4135</v>
      </c>
      <c r="K68" s="2173"/>
    </row>
    <row r="69" spans="1:12" ht="57.95" customHeight="1">
      <c r="A69" s="2142" t="s">
        <v>4143</v>
      </c>
      <c r="B69" s="2143"/>
      <c r="C69" s="2143"/>
      <c r="D69" s="2143"/>
      <c r="E69" s="3585"/>
      <c r="F69" s="2214" t="s">
        <v>7561</v>
      </c>
      <c r="G69" s="2215"/>
      <c r="H69" s="3921" t="s">
        <v>4134</v>
      </c>
      <c r="I69" s="3922"/>
      <c r="J69" s="2214" t="s">
        <v>4135</v>
      </c>
      <c r="K69" s="2173"/>
    </row>
    <row r="70" spans="1:12" ht="57.95" customHeight="1">
      <c r="A70" s="2142" t="s">
        <v>4144</v>
      </c>
      <c r="B70" s="2143"/>
      <c r="C70" s="2143"/>
      <c r="D70" s="2143"/>
      <c r="E70" s="3585"/>
      <c r="F70" s="2214" t="s">
        <v>7561</v>
      </c>
      <c r="G70" s="2215"/>
      <c r="H70" s="3921" t="s">
        <v>4134</v>
      </c>
      <c r="I70" s="3922"/>
      <c r="J70" s="2214" t="s">
        <v>4135</v>
      </c>
      <c r="K70" s="2173"/>
    </row>
    <row r="71" spans="1:12" ht="57.95" customHeight="1">
      <c r="A71" s="2142" t="s">
        <v>4145</v>
      </c>
      <c r="B71" s="2143"/>
      <c r="C71" s="2143"/>
      <c r="D71" s="2143"/>
      <c r="E71" s="3585"/>
      <c r="F71" s="2214" t="s">
        <v>7560</v>
      </c>
      <c r="G71" s="2215"/>
      <c r="H71" s="3921" t="s">
        <v>4134</v>
      </c>
      <c r="I71" s="3922"/>
      <c r="J71" s="2214" t="s">
        <v>4135</v>
      </c>
      <c r="K71" s="2173"/>
    </row>
    <row r="72" spans="1:12" ht="57.95" customHeight="1">
      <c r="A72" s="2142" t="s">
        <v>4146</v>
      </c>
      <c r="B72" s="2143"/>
      <c r="C72" s="2143"/>
      <c r="D72" s="2143"/>
      <c r="E72" s="3585"/>
      <c r="F72" s="2214" t="s">
        <v>7561</v>
      </c>
      <c r="G72" s="2215"/>
      <c r="H72" s="3921" t="s">
        <v>4134</v>
      </c>
      <c r="I72" s="3922"/>
      <c r="J72" s="2214" t="s">
        <v>4135</v>
      </c>
      <c r="K72" s="2173"/>
    </row>
    <row r="73" spans="1:12" ht="57.95" customHeight="1">
      <c r="A73" s="2142" t="s">
        <v>4147</v>
      </c>
      <c r="B73" s="2143"/>
      <c r="C73" s="2143"/>
      <c r="D73" s="2143"/>
      <c r="E73" s="3585"/>
      <c r="F73" s="2214" t="s">
        <v>7561</v>
      </c>
      <c r="G73" s="2215"/>
      <c r="H73" s="3921" t="s">
        <v>4134</v>
      </c>
      <c r="I73" s="3922"/>
      <c r="J73" s="2214" t="s">
        <v>4135</v>
      </c>
      <c r="K73" s="2173"/>
    </row>
    <row r="74" spans="1:12" ht="57.95" customHeight="1">
      <c r="A74" s="2142" t="s">
        <v>4148</v>
      </c>
      <c r="B74" s="2143"/>
      <c r="C74" s="2143"/>
      <c r="D74" s="2143"/>
      <c r="E74" s="3585"/>
      <c r="F74" s="2214" t="s">
        <v>7561</v>
      </c>
      <c r="G74" s="2215"/>
      <c r="H74" s="3921" t="s">
        <v>4134</v>
      </c>
      <c r="I74" s="3922"/>
      <c r="J74" s="2214" t="s">
        <v>4135</v>
      </c>
      <c r="K74" s="2173"/>
    </row>
    <row r="75" spans="1:12" ht="57.95" customHeight="1">
      <c r="A75" s="3387" t="s">
        <v>4149</v>
      </c>
      <c r="B75" s="3388"/>
      <c r="C75" s="3388"/>
      <c r="D75" s="3388"/>
      <c r="E75" s="3391"/>
      <c r="F75" s="3923" t="s">
        <v>450</v>
      </c>
      <c r="G75" s="3924"/>
      <c r="H75" s="3921" t="s">
        <v>4134</v>
      </c>
      <c r="I75" s="3922"/>
      <c r="J75" s="2214" t="s">
        <v>4135</v>
      </c>
      <c r="K75" s="2173"/>
    </row>
    <row r="76" spans="1:12" ht="57.95" customHeight="1" thickBot="1">
      <c r="A76" s="3684" t="s">
        <v>546</v>
      </c>
      <c r="B76" s="3685"/>
      <c r="C76" s="3685"/>
      <c r="D76" s="3685"/>
      <c r="E76" s="3686"/>
      <c r="F76" s="2216" t="s">
        <v>7561</v>
      </c>
      <c r="G76" s="2148"/>
      <c r="H76" s="3925" t="s">
        <v>4134</v>
      </c>
      <c r="I76" s="3926"/>
      <c r="J76" s="2216" t="s">
        <v>4135</v>
      </c>
      <c r="K76" s="3689"/>
    </row>
    <row r="77" spans="1:12" ht="14.45" customHeight="1">
      <c r="A77" s="2160" t="s">
        <v>352</v>
      </c>
      <c r="B77" s="2161"/>
      <c r="C77" s="3656" t="s">
        <v>4150</v>
      </c>
      <c r="D77" s="3656"/>
      <c r="E77" s="3656"/>
      <c r="F77" s="3656"/>
      <c r="G77" s="3656"/>
      <c r="H77" s="3656"/>
      <c r="I77" s="3656"/>
      <c r="J77" s="3656"/>
      <c r="K77" s="3692"/>
    </row>
    <row r="78" spans="1:12" ht="14.45" customHeight="1">
      <c r="A78" s="2170"/>
      <c r="B78" s="3690"/>
      <c r="C78" s="2143" t="s">
        <v>4151</v>
      </c>
      <c r="D78" s="2143"/>
      <c r="E78" s="2143"/>
      <c r="F78" s="2143"/>
      <c r="G78" s="2143"/>
      <c r="H78" s="2143"/>
      <c r="I78" s="2143"/>
      <c r="J78" s="2143"/>
      <c r="K78" s="2143"/>
    </row>
    <row r="79" spans="1:12" ht="14.45" customHeight="1">
      <c r="A79" s="2170"/>
      <c r="B79" s="3690"/>
      <c r="C79" s="2143" t="s">
        <v>4152</v>
      </c>
      <c r="D79" s="2143"/>
      <c r="E79" s="2143"/>
      <c r="F79" s="2143"/>
      <c r="G79" s="2143"/>
      <c r="H79" s="2143"/>
      <c r="I79" s="2143"/>
      <c r="J79" s="2143"/>
      <c r="K79" s="2143"/>
    </row>
    <row r="80" spans="1:12" ht="14.45" customHeight="1">
      <c r="A80" s="2170"/>
      <c r="B80" s="3690"/>
      <c r="C80" s="2143" t="s">
        <v>4153</v>
      </c>
      <c r="D80" s="2143"/>
      <c r="E80" s="2143"/>
      <c r="F80" s="2143"/>
      <c r="G80" s="2143"/>
      <c r="H80" s="2143"/>
      <c r="I80" s="2143"/>
      <c r="J80" s="2143"/>
      <c r="K80" s="2143"/>
    </row>
    <row r="81" spans="1:11" ht="15.75" thickBot="1">
      <c r="A81" s="2186"/>
      <c r="B81" s="3691"/>
      <c r="C81" s="3685" t="s">
        <v>4154</v>
      </c>
      <c r="D81" s="3685"/>
      <c r="E81" s="3685"/>
      <c r="F81" s="3685"/>
      <c r="G81" s="3685"/>
      <c r="H81" s="3685"/>
      <c r="I81" s="3685"/>
      <c r="J81" s="3685"/>
      <c r="K81" s="3685"/>
    </row>
    <row r="82" spans="1:11" ht="14.45" customHeight="1">
      <c r="A82" s="2160" t="s">
        <v>359</v>
      </c>
      <c r="B82" s="2161"/>
      <c r="C82" s="3679" t="s">
        <v>7517</v>
      </c>
      <c r="D82" s="3679"/>
      <c r="E82" s="3679"/>
      <c r="F82" s="3679"/>
      <c r="G82" s="3679"/>
      <c r="H82" s="3679"/>
      <c r="I82" s="3679"/>
      <c r="J82" s="3679"/>
      <c r="K82" s="3679"/>
    </row>
    <row r="83" spans="1:11" ht="162" customHeight="1" thickBot="1">
      <c r="A83" s="2186"/>
      <c r="B83" s="3691"/>
      <c r="C83" s="3694" t="s">
        <v>7522</v>
      </c>
      <c r="D83" s="3694"/>
      <c r="E83" s="3694"/>
      <c r="F83" s="3694"/>
      <c r="G83" s="3694"/>
      <c r="H83" s="3694"/>
      <c r="I83" s="3694"/>
      <c r="J83" s="3694"/>
      <c r="K83" s="3694"/>
    </row>
    <row r="84" spans="1:11" ht="14.45" customHeight="1">
      <c r="A84" s="2160" t="s">
        <v>361</v>
      </c>
      <c r="B84" s="2161"/>
      <c r="C84" s="3927" t="s">
        <v>3555</v>
      </c>
      <c r="D84" s="3927"/>
      <c r="E84" s="3927"/>
      <c r="F84" s="3927"/>
      <c r="G84" s="3927"/>
      <c r="H84" s="3927"/>
      <c r="I84" s="3927"/>
      <c r="J84" s="3927"/>
      <c r="K84" s="3928"/>
    </row>
    <row r="85" spans="1:11" ht="14.45" customHeight="1">
      <c r="A85" s="2170"/>
      <c r="B85" s="3690"/>
      <c r="C85" s="2140" t="s">
        <v>4155</v>
      </c>
      <c r="D85" s="2140"/>
      <c r="E85" s="2140"/>
      <c r="F85" s="2140"/>
      <c r="G85" s="2140"/>
      <c r="H85" s="2140"/>
      <c r="I85" s="2140"/>
      <c r="J85" s="2140"/>
      <c r="K85" s="2140"/>
    </row>
    <row r="86" spans="1:11" ht="14.45" customHeight="1">
      <c r="A86" s="2170"/>
      <c r="B86" s="3690"/>
      <c r="C86" s="2140" t="s">
        <v>4156</v>
      </c>
      <c r="D86" s="2140"/>
      <c r="E86" s="2140"/>
      <c r="F86" s="2140"/>
      <c r="G86" s="2140"/>
      <c r="H86" s="2140"/>
      <c r="I86" s="2140"/>
      <c r="J86" s="2140"/>
      <c r="K86" s="2140"/>
    </row>
    <row r="87" spans="1:11" ht="14.45" customHeight="1">
      <c r="A87" s="2170"/>
      <c r="B87" s="3690"/>
      <c r="C87" s="2140" t="s">
        <v>4157</v>
      </c>
      <c r="D87" s="2140"/>
      <c r="E87" s="2140"/>
      <c r="F87" s="2140"/>
      <c r="G87" s="2140"/>
      <c r="H87" s="2140"/>
      <c r="I87" s="2140"/>
      <c r="J87" s="2140"/>
      <c r="K87" s="2140"/>
    </row>
    <row r="88" spans="1:11" ht="15.75" thickBot="1">
      <c r="A88" s="2186"/>
      <c r="B88" s="3691"/>
      <c r="C88" s="2189" t="s">
        <v>4158</v>
      </c>
      <c r="D88" s="2189"/>
      <c r="E88" s="2189"/>
      <c r="F88" s="2189"/>
      <c r="G88" s="2189"/>
      <c r="H88" s="2189"/>
      <c r="I88" s="2189"/>
      <c r="J88" s="2189"/>
      <c r="K88" s="2189"/>
    </row>
    <row r="89" spans="1:11" ht="29.1" customHeight="1">
      <c r="A89" s="2160" t="s">
        <v>367</v>
      </c>
      <c r="B89" s="2161"/>
      <c r="C89" s="3930" t="s">
        <v>4159</v>
      </c>
      <c r="D89" s="3695"/>
      <c r="E89" s="3695"/>
      <c r="F89" s="3695"/>
      <c r="G89" s="3695"/>
      <c r="H89" s="3695"/>
      <c r="I89" s="3695"/>
      <c r="J89" s="3695"/>
      <c r="K89" s="3695"/>
    </row>
    <row r="90" spans="1:11" ht="14.45" customHeight="1">
      <c r="A90" s="2170"/>
      <c r="B90" s="3690"/>
      <c r="C90" s="2173" t="s">
        <v>3563</v>
      </c>
      <c r="D90" s="2173"/>
      <c r="E90" s="2173"/>
      <c r="F90" s="2173"/>
      <c r="G90" s="2173"/>
      <c r="H90" s="2173"/>
      <c r="I90" s="2173"/>
      <c r="J90" s="2173"/>
      <c r="K90" s="2215"/>
    </row>
    <row r="91" spans="1:11" ht="29.1" customHeight="1">
      <c r="A91" s="2170"/>
      <c r="B91" s="3690"/>
      <c r="C91" s="2173" t="s">
        <v>4160</v>
      </c>
      <c r="D91" s="2173"/>
      <c r="E91" s="2173"/>
      <c r="F91" s="2173"/>
      <c r="G91" s="2173"/>
      <c r="H91" s="2173"/>
      <c r="I91" s="2173"/>
      <c r="J91" s="2173"/>
      <c r="K91" s="2215"/>
    </row>
    <row r="92" spans="1:11" ht="29.1" customHeight="1">
      <c r="A92" s="2170"/>
      <c r="B92" s="3690"/>
      <c r="C92" s="2173" t="s">
        <v>4161</v>
      </c>
      <c r="D92" s="2173"/>
      <c r="E92" s="2173"/>
      <c r="F92" s="2173"/>
      <c r="G92" s="2173"/>
      <c r="H92" s="2173"/>
      <c r="I92" s="2173"/>
      <c r="J92" s="2173"/>
      <c r="K92" s="2215"/>
    </row>
    <row r="93" spans="1:11" ht="15.75" thickBot="1">
      <c r="A93" s="2186"/>
      <c r="B93" s="3691"/>
      <c r="C93" s="3689" t="s">
        <v>4162</v>
      </c>
      <c r="D93" s="3689"/>
      <c r="E93" s="3689"/>
      <c r="F93" s="3689"/>
      <c r="G93" s="3689"/>
      <c r="H93" s="3689"/>
      <c r="I93" s="3689"/>
      <c r="J93" s="3689"/>
      <c r="K93" s="2148"/>
    </row>
    <row r="94" spans="1:11" ht="15.75" thickBot="1">
      <c r="A94" s="2163" t="s">
        <v>378</v>
      </c>
      <c r="B94" s="2164"/>
      <c r="C94" s="2164"/>
      <c r="D94" s="2164"/>
      <c r="E94" s="2164"/>
      <c r="F94" s="2164"/>
      <c r="G94" s="2164"/>
      <c r="H94" s="2164"/>
      <c r="I94" s="2164"/>
      <c r="J94" s="2164"/>
      <c r="K94" s="3698"/>
    </row>
    <row r="95" spans="1:11" ht="29.1" customHeight="1">
      <c r="A95" s="3699" t="s">
        <v>379</v>
      </c>
      <c r="B95" s="3700"/>
      <c r="C95" s="3700"/>
      <c r="D95" s="3700"/>
      <c r="E95" s="3701"/>
      <c r="F95" s="2175">
        <v>35</v>
      </c>
      <c r="G95" s="3702"/>
      <c r="H95" s="3702"/>
      <c r="I95" s="3702"/>
      <c r="J95" s="3702"/>
      <c r="K95" s="3702"/>
    </row>
    <row r="96" spans="1:11" ht="29.1" customHeight="1">
      <c r="A96" s="3704" t="s">
        <v>381</v>
      </c>
      <c r="B96" s="3705"/>
      <c r="C96" s="3705"/>
      <c r="D96" s="3705"/>
      <c r="E96" s="3706"/>
      <c r="F96" s="2178">
        <v>15</v>
      </c>
      <c r="G96" s="2179"/>
      <c r="H96" s="2179"/>
      <c r="I96" s="2179"/>
      <c r="J96" s="2179"/>
      <c r="K96" s="2179"/>
    </row>
    <row r="97" spans="1:11" ht="15.75" thickBot="1">
      <c r="A97" s="3707" t="s">
        <v>383</v>
      </c>
      <c r="B97" s="3708"/>
      <c r="C97" s="3708"/>
      <c r="D97" s="3708"/>
      <c r="E97" s="3709"/>
      <c r="F97" s="3710" t="s">
        <v>7562</v>
      </c>
      <c r="G97" s="3711"/>
      <c r="H97" s="3711"/>
      <c r="I97" s="3711"/>
      <c r="J97" s="3711"/>
      <c r="K97" s="3711"/>
    </row>
    <row r="98" spans="1:11" ht="14.45" customHeight="1">
      <c r="A98" s="2160" t="s">
        <v>4078</v>
      </c>
      <c r="B98" s="2161"/>
      <c r="C98" s="2161"/>
      <c r="D98" s="2161"/>
      <c r="E98" s="3712"/>
      <c r="F98" s="3929" t="s">
        <v>7563</v>
      </c>
      <c r="G98" s="3673"/>
      <c r="H98" s="3673"/>
      <c r="I98" s="3673"/>
      <c r="J98" s="3673"/>
      <c r="K98" s="3673"/>
    </row>
    <row r="99" spans="1:11" ht="15.75" thickBot="1">
      <c r="A99" s="2186" t="s">
        <v>4079</v>
      </c>
      <c r="B99" s="3691"/>
      <c r="C99" s="3691"/>
      <c r="D99" s="3691"/>
      <c r="E99" s="3713"/>
      <c r="F99" s="3631" t="s">
        <v>8274</v>
      </c>
      <c r="G99" s="3632"/>
      <c r="H99" s="3632"/>
      <c r="I99" s="3632"/>
      <c r="J99" s="3632"/>
      <c r="K99" s="3632"/>
    </row>
  </sheetData>
  <sheetProtection algorithmName="SHA-512" hashValue="5M6xTks8zEMrqxyE7NBcXr3qDVDIdDnLQiSTz0O0r8FpI1OaZPqtM2rrZEsivmqLsKb1zDTGP0Oh4OMi9KlWIg==" saltValue="B9gfTA4Pe16R3eRiZWB5UA==" spinCount="100000" sheet="1" objects="1" scenarios="1"/>
  <mergeCells count="227">
    <mergeCell ref="A96:E96"/>
    <mergeCell ref="F96:K96"/>
    <mergeCell ref="A97:E97"/>
    <mergeCell ref="F97:K97"/>
    <mergeCell ref="A98:E98"/>
    <mergeCell ref="A99:E99"/>
    <mergeCell ref="F98:K98"/>
    <mergeCell ref="F99:K99"/>
    <mergeCell ref="A89:B93"/>
    <mergeCell ref="C89:K89"/>
    <mergeCell ref="C90:K90"/>
    <mergeCell ref="C91:K91"/>
    <mergeCell ref="C92:K92"/>
    <mergeCell ref="C93:K93"/>
    <mergeCell ref="A94:K94"/>
    <mergeCell ref="A95:E95"/>
    <mergeCell ref="F95:K95"/>
    <mergeCell ref="A82:B83"/>
    <mergeCell ref="C82:K82"/>
    <mergeCell ref="C83:K83"/>
    <mergeCell ref="A84:B88"/>
    <mergeCell ref="C84:K84"/>
    <mergeCell ref="C85:K85"/>
    <mergeCell ref="C86:K86"/>
    <mergeCell ref="C87:K87"/>
    <mergeCell ref="C88:K88"/>
    <mergeCell ref="A76:E76"/>
    <mergeCell ref="F76:G76"/>
    <mergeCell ref="H76:I76"/>
    <mergeCell ref="J76:K76"/>
    <mergeCell ref="A77:B81"/>
    <mergeCell ref="C77:K77"/>
    <mergeCell ref="C78:K78"/>
    <mergeCell ref="C79:K79"/>
    <mergeCell ref="C80:K80"/>
    <mergeCell ref="C81:K81"/>
    <mergeCell ref="A73:E73"/>
    <mergeCell ref="F73:G73"/>
    <mergeCell ref="H73:I73"/>
    <mergeCell ref="J73:K73"/>
    <mergeCell ref="A74:E74"/>
    <mergeCell ref="F74:G74"/>
    <mergeCell ref="H74:I74"/>
    <mergeCell ref="J74:K74"/>
    <mergeCell ref="A75:E75"/>
    <mergeCell ref="F75:G75"/>
    <mergeCell ref="H75:I75"/>
    <mergeCell ref="J75:K75"/>
    <mergeCell ref="A71:E71"/>
    <mergeCell ref="F71:G71"/>
    <mergeCell ref="H71:I71"/>
    <mergeCell ref="J71:K71"/>
    <mergeCell ref="A69:E69"/>
    <mergeCell ref="A72:E72"/>
    <mergeCell ref="F72:G72"/>
    <mergeCell ref="H72:I72"/>
    <mergeCell ref="J72:K72"/>
    <mergeCell ref="F68:G68"/>
    <mergeCell ref="H68:I68"/>
    <mergeCell ref="J68:K68"/>
    <mergeCell ref="F69:G69"/>
    <mergeCell ref="H69:I69"/>
    <mergeCell ref="J69:K69"/>
    <mergeCell ref="A70:E70"/>
    <mergeCell ref="F70:G70"/>
    <mergeCell ref="H70:I70"/>
    <mergeCell ref="J70:K70"/>
    <mergeCell ref="A68:E68"/>
    <mergeCell ref="A65:E65"/>
    <mergeCell ref="F65:G65"/>
    <mergeCell ref="H65:I65"/>
    <mergeCell ref="J65:K65"/>
    <mergeCell ref="F66:G66"/>
    <mergeCell ref="H66:I66"/>
    <mergeCell ref="J66:K66"/>
    <mergeCell ref="F67:G67"/>
    <mergeCell ref="H67:I67"/>
    <mergeCell ref="J67:K67"/>
    <mergeCell ref="A67:E67"/>
    <mergeCell ref="A66:E66"/>
    <mergeCell ref="A62:E62"/>
    <mergeCell ref="F62:G62"/>
    <mergeCell ref="H62:I62"/>
    <mergeCell ref="J62:K62"/>
    <mergeCell ref="A63:E63"/>
    <mergeCell ref="F63:G63"/>
    <mergeCell ref="H63:I63"/>
    <mergeCell ref="J63:K63"/>
    <mergeCell ref="A64:E64"/>
    <mergeCell ref="F64:G64"/>
    <mergeCell ref="H64:I64"/>
    <mergeCell ref="J64:K64"/>
    <mergeCell ref="A58:E59"/>
    <mergeCell ref="F58:G59"/>
    <mergeCell ref="H58:I59"/>
    <mergeCell ref="J58:K59"/>
    <mergeCell ref="A60:E60"/>
    <mergeCell ref="A61:E61"/>
    <mergeCell ref="F60:G61"/>
    <mergeCell ref="H60:I61"/>
    <mergeCell ref="J60:K61"/>
    <mergeCell ref="A46:E47"/>
    <mergeCell ref="F46:G47"/>
    <mergeCell ref="H46:I47"/>
    <mergeCell ref="J46:K47"/>
    <mergeCell ref="H54:I55"/>
    <mergeCell ref="J54:K55"/>
    <mergeCell ref="A56:E57"/>
    <mergeCell ref="F56:G57"/>
    <mergeCell ref="H56:I57"/>
    <mergeCell ref="J56:K57"/>
    <mergeCell ref="J52:K53"/>
    <mergeCell ref="A54:E55"/>
    <mergeCell ref="F54:G55"/>
    <mergeCell ref="A50:E51"/>
    <mergeCell ref="F50:G51"/>
    <mergeCell ref="H50:I51"/>
    <mergeCell ref="J50:K51"/>
    <mergeCell ref="A52:E53"/>
    <mergeCell ref="F52:G53"/>
    <mergeCell ref="H52:I53"/>
    <mergeCell ref="J40:K41"/>
    <mergeCell ref="A42:E43"/>
    <mergeCell ref="F42:G43"/>
    <mergeCell ref="H42:I43"/>
    <mergeCell ref="J42:K43"/>
    <mergeCell ref="A44:E45"/>
    <mergeCell ref="F44:G45"/>
    <mergeCell ref="H44:I45"/>
    <mergeCell ref="J44:K45"/>
    <mergeCell ref="F30:G31"/>
    <mergeCell ref="H30:I31"/>
    <mergeCell ref="J30:K31"/>
    <mergeCell ref="A32:E33"/>
    <mergeCell ref="F32:G33"/>
    <mergeCell ref="H32:I33"/>
    <mergeCell ref="J32:K33"/>
    <mergeCell ref="A34:E35"/>
    <mergeCell ref="F34:G35"/>
    <mergeCell ref="H34:I35"/>
    <mergeCell ref="J34:K35"/>
    <mergeCell ref="A26:E27"/>
    <mergeCell ref="F26:G27"/>
    <mergeCell ref="H26:I27"/>
    <mergeCell ref="J26:K27"/>
    <mergeCell ref="A28:E29"/>
    <mergeCell ref="F28:G29"/>
    <mergeCell ref="H28:I29"/>
    <mergeCell ref="J28:K29"/>
    <mergeCell ref="A48:E49"/>
    <mergeCell ref="F48:G49"/>
    <mergeCell ref="H48:I49"/>
    <mergeCell ref="J48:K49"/>
    <mergeCell ref="A36:E37"/>
    <mergeCell ref="F36:G37"/>
    <mergeCell ref="H36:I37"/>
    <mergeCell ref="J36:K37"/>
    <mergeCell ref="A38:E39"/>
    <mergeCell ref="F38:G39"/>
    <mergeCell ref="H38:I39"/>
    <mergeCell ref="J38:K39"/>
    <mergeCell ref="A40:E41"/>
    <mergeCell ref="F40:G41"/>
    <mergeCell ref="H40:I41"/>
    <mergeCell ref="A30:E31"/>
    <mergeCell ref="A22:E23"/>
    <mergeCell ref="F22:G23"/>
    <mergeCell ref="H22:I23"/>
    <mergeCell ref="J22:K23"/>
    <mergeCell ref="A24:E25"/>
    <mergeCell ref="F24:G25"/>
    <mergeCell ref="H24:I25"/>
    <mergeCell ref="J24:K25"/>
    <mergeCell ref="L15:R15"/>
    <mergeCell ref="D16:K16"/>
    <mergeCell ref="L16:R16"/>
    <mergeCell ref="A17:E17"/>
    <mergeCell ref="F17:G17"/>
    <mergeCell ref="H17:I17"/>
    <mergeCell ref="J17:K17"/>
    <mergeCell ref="L17:R17"/>
    <mergeCell ref="A20:E21"/>
    <mergeCell ref="F20:G21"/>
    <mergeCell ref="H20:I21"/>
    <mergeCell ref="J20:K21"/>
    <mergeCell ref="A11:C12"/>
    <mergeCell ref="D11:K11"/>
    <mergeCell ref="D12:K12"/>
    <mergeCell ref="D13:K13"/>
    <mergeCell ref="A15:C15"/>
    <mergeCell ref="D15:K15"/>
    <mergeCell ref="D14:K14"/>
    <mergeCell ref="A13:C14"/>
    <mergeCell ref="A18:E19"/>
    <mergeCell ref="F18:G19"/>
    <mergeCell ref="H18:I19"/>
    <mergeCell ref="J18:K19"/>
    <mergeCell ref="A7:C7"/>
    <mergeCell ref="D7:K7"/>
    <mergeCell ref="A8:K8"/>
    <mergeCell ref="A9:C10"/>
    <mergeCell ref="D9:K9"/>
    <mergeCell ref="D10:K10"/>
    <mergeCell ref="L5:Q6"/>
    <mergeCell ref="A6:C6"/>
    <mergeCell ref="D6:K6"/>
    <mergeCell ref="A5:C5"/>
    <mergeCell ref="D5:E5"/>
    <mergeCell ref="F5:H5"/>
    <mergeCell ref="I5:K5"/>
    <mergeCell ref="M7:N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81"/>
  <dimension ref="A1:R80"/>
  <sheetViews>
    <sheetView topLeftCell="A55" workbookViewId="0">
      <selection activeCell="C58" sqref="C58:K58"/>
    </sheetView>
  </sheetViews>
  <sheetFormatPr defaultColWidth="8.85546875" defaultRowHeight="15"/>
  <cols>
    <col min="3" max="3" width="8.85546875" customWidth="1"/>
    <col min="5" max="5" width="8.85546875" customWidth="1"/>
    <col min="8" max="8" width="8.42578125" customWidth="1"/>
    <col min="9" max="11" width="8.85546875" customWidth="1"/>
  </cols>
  <sheetData>
    <row r="1" spans="1:17" ht="50.1" customHeight="1" thickBot="1">
      <c r="A1" s="1196" t="s">
        <v>247</v>
      </c>
      <c r="B1" s="1197"/>
      <c r="C1" s="1197"/>
      <c r="D1" s="1198" t="s">
        <v>248</v>
      </c>
      <c r="E1" s="1199"/>
      <c r="F1" s="1086" t="s">
        <v>249</v>
      </c>
      <c r="G1" s="1087"/>
      <c r="H1" s="1192"/>
      <c r="I1" s="1517" t="s">
        <v>8275</v>
      </c>
      <c r="J1" s="1243"/>
      <c r="K1" s="1244"/>
    </row>
    <row r="2" spans="1:17" ht="46.35" customHeight="1" thickBot="1">
      <c r="A2" s="1086" t="s">
        <v>251</v>
      </c>
      <c r="B2" s="1087"/>
      <c r="C2" s="1192"/>
      <c r="D2" s="1203" t="s">
        <v>252</v>
      </c>
      <c r="E2" s="1204"/>
      <c r="F2" s="1086" t="s">
        <v>253</v>
      </c>
      <c r="G2" s="1087"/>
      <c r="H2" s="1192"/>
      <c r="I2" s="1205" t="s">
        <v>4164</v>
      </c>
      <c r="J2" s="1206"/>
      <c r="K2" s="1207"/>
    </row>
    <row r="3" spans="1:17" ht="15.75" thickBot="1">
      <c r="A3" s="1086" t="s">
        <v>255</v>
      </c>
      <c r="B3" s="1087"/>
      <c r="C3" s="1192"/>
      <c r="D3" s="1193" t="s">
        <v>4081</v>
      </c>
      <c r="E3" s="1194"/>
      <c r="F3" s="1086" t="s">
        <v>257</v>
      </c>
      <c r="G3" s="1087"/>
      <c r="H3" s="1192"/>
      <c r="I3" s="1193">
        <v>3</v>
      </c>
      <c r="J3" s="1195"/>
      <c r="K3" s="1194"/>
    </row>
    <row r="4" spans="1:17" ht="15.75" thickBot="1">
      <c r="A4" s="1086" t="s">
        <v>258</v>
      </c>
      <c r="B4" s="1087"/>
      <c r="C4" s="1192"/>
      <c r="D4" s="1198" t="s">
        <v>259</v>
      </c>
      <c r="E4" s="1199"/>
      <c r="F4" s="1086" t="s">
        <v>260</v>
      </c>
      <c r="G4" s="1087"/>
      <c r="H4" s="1192"/>
      <c r="I4" s="1193" t="s">
        <v>261</v>
      </c>
      <c r="J4" s="1195"/>
      <c r="K4" s="1194"/>
      <c r="L4" t="s">
        <v>262</v>
      </c>
    </row>
    <row r="5" spans="1:17" ht="15.75" thickBot="1">
      <c r="A5" s="1086" t="s">
        <v>263</v>
      </c>
      <c r="B5" s="1087"/>
      <c r="C5" s="1192"/>
      <c r="D5" s="1193" t="s">
        <v>264</v>
      </c>
      <c r="E5" s="1194"/>
      <c r="F5" s="1086" t="s">
        <v>265</v>
      </c>
      <c r="G5" s="1087"/>
      <c r="H5" s="1192"/>
      <c r="I5" s="1193" t="s">
        <v>266</v>
      </c>
      <c r="J5" s="1195"/>
      <c r="K5" s="1194"/>
      <c r="L5" s="2709" t="s">
        <v>267</v>
      </c>
      <c r="M5" s="1165"/>
      <c r="N5" s="1165"/>
      <c r="O5" s="1165"/>
      <c r="P5" s="1165"/>
      <c r="Q5" s="1165"/>
    </row>
    <row r="6" spans="1:17" ht="40.35" customHeight="1" thickBot="1">
      <c r="A6" s="1086" t="s">
        <v>268</v>
      </c>
      <c r="B6" s="1087"/>
      <c r="C6" s="1088"/>
      <c r="D6" s="1128" t="s">
        <v>4199</v>
      </c>
      <c r="E6" s="1128"/>
      <c r="F6" s="1128"/>
      <c r="G6" s="1128"/>
      <c r="H6" s="1128"/>
      <c r="I6" s="1128"/>
      <c r="J6" s="1128"/>
      <c r="K6" s="1129"/>
      <c r="L6" s="2709"/>
      <c r="M6" s="1165"/>
      <c r="N6" s="1165"/>
      <c r="O6" s="1165"/>
      <c r="P6" s="1165"/>
      <c r="Q6" s="1165"/>
    </row>
    <row r="7" spans="1:17" ht="100.5" customHeight="1" thickBot="1">
      <c r="A7" s="1086" t="s">
        <v>270</v>
      </c>
      <c r="B7" s="1087"/>
      <c r="C7" s="1088"/>
      <c r="D7" s="1925" t="s">
        <v>4200</v>
      </c>
      <c r="E7" s="1160"/>
      <c r="F7" s="1160"/>
      <c r="G7" s="1160"/>
      <c r="H7" s="1160"/>
      <c r="I7" s="1160"/>
      <c r="J7" s="1160"/>
      <c r="K7" s="1161"/>
    </row>
    <row r="8" spans="1:17" ht="34.5" customHeight="1" thickBot="1">
      <c r="A8" s="1187" t="s">
        <v>272</v>
      </c>
      <c r="B8" s="1188"/>
      <c r="C8" s="1188"/>
      <c r="D8" s="1188"/>
      <c r="E8" s="1188"/>
      <c r="F8" s="1188"/>
      <c r="G8" s="1188"/>
      <c r="H8" s="1188"/>
      <c r="I8" s="1188"/>
      <c r="J8" s="1188"/>
      <c r="K8" s="1189"/>
    </row>
    <row r="9" spans="1:17" ht="69.75" customHeight="1">
      <c r="A9" s="2712" t="s">
        <v>273</v>
      </c>
      <c r="B9" s="1176"/>
      <c r="C9" s="1177"/>
      <c r="D9" s="1190" t="s">
        <v>4201</v>
      </c>
      <c r="E9" s="1190"/>
      <c r="F9" s="1190"/>
      <c r="G9" s="1190"/>
      <c r="H9" s="1190"/>
      <c r="I9" s="1190"/>
      <c r="J9" s="1190"/>
      <c r="K9" s="1191"/>
    </row>
    <row r="10" spans="1:17" ht="50.25" customHeight="1">
      <c r="A10" s="2712"/>
      <c r="B10" s="1176"/>
      <c r="C10" s="1177"/>
      <c r="D10" s="1143" t="s">
        <v>4202</v>
      </c>
      <c r="E10" s="1134"/>
      <c r="F10" s="1134"/>
      <c r="G10" s="1134"/>
      <c r="H10" s="1134"/>
      <c r="I10" s="1134"/>
      <c r="J10" s="1134"/>
      <c r="K10" s="1135"/>
    </row>
    <row r="11" spans="1:17" ht="43.5" customHeight="1" thickBot="1">
      <c r="A11" s="2712"/>
      <c r="B11" s="1176"/>
      <c r="C11" s="1177"/>
      <c r="D11" s="1143" t="s">
        <v>4203</v>
      </c>
      <c r="E11" s="1134"/>
      <c r="F11" s="1134"/>
      <c r="G11" s="1134"/>
      <c r="H11" s="1134"/>
      <c r="I11" s="1134"/>
      <c r="J11" s="1134"/>
      <c r="K11" s="1135"/>
      <c r="Q11" s="8"/>
    </row>
    <row r="12" spans="1:17" ht="88.5" customHeight="1">
      <c r="A12" s="1172" t="s">
        <v>277</v>
      </c>
      <c r="B12" s="1173"/>
      <c r="C12" s="1924"/>
      <c r="D12" s="1178" t="s">
        <v>4204</v>
      </c>
      <c r="E12" s="1178"/>
      <c r="F12" s="1178"/>
      <c r="G12" s="1178"/>
      <c r="H12" s="1178"/>
      <c r="I12" s="1178"/>
      <c r="J12" s="1178"/>
      <c r="K12" s="1179"/>
    </row>
    <row r="13" spans="1:17" ht="55.5" customHeight="1">
      <c r="A13" s="2712"/>
      <c r="B13" s="1176"/>
      <c r="C13" s="1177"/>
      <c r="D13" s="1180" t="s">
        <v>4205</v>
      </c>
      <c r="E13" s="1138"/>
      <c r="F13" s="1138"/>
      <c r="G13" s="1138"/>
      <c r="H13" s="1138"/>
      <c r="I13" s="1138"/>
      <c r="J13" s="1138"/>
      <c r="K13" s="1139"/>
    </row>
    <row r="14" spans="1:17" ht="73.5" customHeight="1" thickBot="1">
      <c r="A14" s="2712"/>
      <c r="B14" s="1176"/>
      <c r="C14" s="1177"/>
      <c r="D14" s="1181" t="s">
        <v>4206</v>
      </c>
      <c r="E14" s="1182"/>
      <c r="F14" s="1182"/>
      <c r="G14" s="1182"/>
      <c r="H14" s="1182"/>
      <c r="I14" s="1182"/>
      <c r="J14" s="1182"/>
      <c r="K14" s="1183"/>
    </row>
    <row r="15" spans="1:17" ht="39" customHeight="1">
      <c r="A15" s="1172" t="s">
        <v>281</v>
      </c>
      <c r="B15" s="1173"/>
      <c r="C15" s="1924"/>
      <c r="D15" s="1104" t="s">
        <v>4207</v>
      </c>
      <c r="E15" s="1184"/>
      <c r="F15" s="1184"/>
      <c r="G15" s="1184"/>
      <c r="H15" s="1184"/>
      <c r="I15" s="1184"/>
      <c r="J15" s="1184"/>
      <c r="K15" s="1185"/>
    </row>
    <row r="16" spans="1:17" ht="54" customHeight="1" thickBot="1">
      <c r="A16" s="2712"/>
      <c r="B16" s="1176"/>
      <c r="C16" s="1177"/>
      <c r="D16" s="1143" t="s">
        <v>4208</v>
      </c>
      <c r="E16" s="1134"/>
      <c r="F16" s="1134"/>
      <c r="G16" s="1134"/>
      <c r="H16" s="1134"/>
      <c r="I16" s="1134"/>
      <c r="J16" s="1134"/>
      <c r="K16" s="1135"/>
    </row>
    <row r="17" spans="1:18" ht="77.45" customHeight="1" thickBot="1">
      <c r="A17" s="1126" t="s">
        <v>284</v>
      </c>
      <c r="B17" s="1162"/>
      <c r="C17" s="1163"/>
      <c r="D17" s="1128" t="s">
        <v>4209</v>
      </c>
      <c r="E17" s="1128"/>
      <c r="F17" s="1128"/>
      <c r="G17" s="1128"/>
      <c r="H17" s="1128"/>
      <c r="I17" s="1128"/>
      <c r="J17" s="1128"/>
      <c r="K17" s="1129"/>
      <c r="L17" s="1165" t="s">
        <v>286</v>
      </c>
      <c r="M17" s="1165"/>
      <c r="N17" s="1165"/>
      <c r="O17" s="1165"/>
      <c r="P17" s="1165"/>
      <c r="Q17" s="1165"/>
      <c r="R17" s="1165"/>
    </row>
    <row r="18" spans="1:18" ht="15.75" thickBot="1">
      <c r="A18" s="52" t="s">
        <v>287</v>
      </c>
      <c r="B18" s="53"/>
      <c r="C18" s="54"/>
      <c r="D18" s="1128" t="s">
        <v>288</v>
      </c>
      <c r="E18" s="1128"/>
      <c r="F18" s="1128"/>
      <c r="G18" s="1128"/>
      <c r="H18" s="1128"/>
      <c r="I18" s="1128"/>
      <c r="J18" s="1128"/>
      <c r="K18" s="1129"/>
      <c r="L18" s="1166" t="s">
        <v>289</v>
      </c>
      <c r="M18" s="1166"/>
      <c r="N18" s="1166"/>
      <c r="O18" s="1166"/>
      <c r="P18" s="1166"/>
      <c r="Q18" s="1166"/>
      <c r="R18" s="1166"/>
    </row>
    <row r="19" spans="1:18" ht="57" customHeight="1" thickBot="1">
      <c r="A19" s="1167" t="s">
        <v>290</v>
      </c>
      <c r="B19" s="1168"/>
      <c r="C19" s="1168"/>
      <c r="D19" s="1168"/>
      <c r="E19" s="1168"/>
      <c r="F19" s="1169" t="s">
        <v>291</v>
      </c>
      <c r="G19" s="1169"/>
      <c r="H19" s="1169" t="s">
        <v>292</v>
      </c>
      <c r="I19" s="1169"/>
      <c r="J19" s="1169" t="s">
        <v>293</v>
      </c>
      <c r="K19" s="1170"/>
      <c r="L19" s="2709" t="s">
        <v>294</v>
      </c>
      <c r="M19" s="1165"/>
      <c r="N19" s="1165"/>
      <c r="O19" s="1165"/>
      <c r="P19" s="1165"/>
      <c r="Q19" s="1165"/>
      <c r="R19" s="1165"/>
    </row>
    <row r="20" spans="1:18" ht="60" customHeight="1">
      <c r="A20" s="1304" t="s">
        <v>4210</v>
      </c>
      <c r="B20" s="1178"/>
      <c r="C20" s="1178"/>
      <c r="D20" s="1178"/>
      <c r="E20" s="1178"/>
      <c r="F20" s="1289" t="s">
        <v>296</v>
      </c>
      <c r="G20" s="1289"/>
      <c r="H20" s="1115" t="s">
        <v>1299</v>
      </c>
      <c r="I20" s="1115"/>
      <c r="J20" s="1115" t="s">
        <v>4211</v>
      </c>
      <c r="K20" s="1116"/>
    </row>
    <row r="21" spans="1:18" ht="110.45" customHeight="1">
      <c r="A21" s="1149" t="s">
        <v>4212</v>
      </c>
      <c r="B21" s="1150"/>
      <c r="C21" s="1150"/>
      <c r="D21" s="1150"/>
      <c r="E21" s="1150"/>
      <c r="F21" s="1154" t="s">
        <v>296</v>
      </c>
      <c r="G21" s="1154"/>
      <c r="H21" s="1084" t="s">
        <v>4213</v>
      </c>
      <c r="I21" s="1084"/>
      <c r="J21" s="1550" t="s">
        <v>4214</v>
      </c>
      <c r="K21" s="2592"/>
    </row>
    <row r="22" spans="1:18" ht="108.75" customHeight="1">
      <c r="A22" s="1149" t="s">
        <v>4215</v>
      </c>
      <c r="B22" s="1150"/>
      <c r="C22" s="1150"/>
      <c r="D22" s="1150"/>
      <c r="E22" s="1150"/>
      <c r="F22" s="1154" t="s">
        <v>296</v>
      </c>
      <c r="G22" s="1154"/>
      <c r="H22" s="1084" t="s">
        <v>4213</v>
      </c>
      <c r="I22" s="1084"/>
      <c r="J22" s="1550" t="s">
        <v>4214</v>
      </c>
      <c r="K22" s="2592"/>
    </row>
    <row r="23" spans="1:18" ht="108.75" customHeight="1">
      <c r="A23" s="1546" t="s">
        <v>4216</v>
      </c>
      <c r="B23" s="1150"/>
      <c r="C23" s="1150"/>
      <c r="D23" s="1150"/>
      <c r="E23" s="1150"/>
      <c r="F23" s="1154" t="s">
        <v>497</v>
      </c>
      <c r="G23" s="1154"/>
      <c r="H23" s="1084" t="s">
        <v>4213</v>
      </c>
      <c r="I23" s="1084"/>
      <c r="J23" s="1550" t="s">
        <v>4214</v>
      </c>
      <c r="K23" s="2592"/>
    </row>
    <row r="24" spans="1:18" ht="108.75" customHeight="1">
      <c r="A24" s="1546" t="s">
        <v>4217</v>
      </c>
      <c r="B24" s="1084"/>
      <c r="C24" s="1084"/>
      <c r="D24" s="1084"/>
      <c r="E24" s="1084"/>
      <c r="F24" s="1154" t="s">
        <v>497</v>
      </c>
      <c r="G24" s="1154"/>
      <c r="H24" s="1084" t="s">
        <v>4213</v>
      </c>
      <c r="I24" s="1084"/>
      <c r="J24" s="1550" t="s">
        <v>4214</v>
      </c>
      <c r="K24" s="2592"/>
    </row>
    <row r="25" spans="1:18" ht="105.75" customHeight="1">
      <c r="A25" s="1149" t="s">
        <v>4218</v>
      </c>
      <c r="B25" s="1150"/>
      <c r="C25" s="1150"/>
      <c r="D25" s="1150"/>
      <c r="E25" s="1150"/>
      <c r="F25" s="1154" t="s">
        <v>497</v>
      </c>
      <c r="G25" s="1154"/>
      <c r="H25" s="1084" t="s">
        <v>4219</v>
      </c>
      <c r="I25" s="1084"/>
      <c r="J25" s="1084" t="s">
        <v>4220</v>
      </c>
      <c r="K25" s="1085"/>
    </row>
    <row r="26" spans="1:18" ht="123" customHeight="1">
      <c r="A26" s="1149" t="s">
        <v>4221</v>
      </c>
      <c r="B26" s="1150"/>
      <c r="C26" s="1150"/>
      <c r="D26" s="1150"/>
      <c r="E26" s="1150"/>
      <c r="F26" s="1154" t="s">
        <v>296</v>
      </c>
      <c r="G26" s="1154"/>
      <c r="H26" s="1084" t="s">
        <v>4219</v>
      </c>
      <c r="I26" s="1084"/>
      <c r="J26" s="1084" t="s">
        <v>4220</v>
      </c>
      <c r="K26" s="1085"/>
    </row>
    <row r="27" spans="1:18" ht="123" customHeight="1">
      <c r="A27" s="1149" t="s">
        <v>4222</v>
      </c>
      <c r="B27" s="1150"/>
      <c r="C27" s="1150"/>
      <c r="D27" s="1150"/>
      <c r="E27" s="1150"/>
      <c r="F27" s="1154" t="s">
        <v>497</v>
      </c>
      <c r="G27" s="1154"/>
      <c r="H27" s="1084" t="s">
        <v>4219</v>
      </c>
      <c r="I27" s="1084"/>
      <c r="J27" s="1084" t="s">
        <v>4223</v>
      </c>
      <c r="K27" s="1085"/>
    </row>
    <row r="28" spans="1:18" ht="123" customHeight="1">
      <c r="A28" s="1149" t="s">
        <v>4224</v>
      </c>
      <c r="B28" s="1150"/>
      <c r="C28" s="1150"/>
      <c r="D28" s="1150"/>
      <c r="E28" s="1150"/>
      <c r="F28" s="1154" t="s">
        <v>497</v>
      </c>
      <c r="G28" s="1154"/>
      <c r="H28" s="1084" t="s">
        <v>4219</v>
      </c>
      <c r="I28" s="1084"/>
      <c r="J28" s="1084" t="s">
        <v>4220</v>
      </c>
      <c r="K28" s="1085"/>
    </row>
    <row r="29" spans="1:18" ht="123" customHeight="1">
      <c r="A29" s="1149" t="s">
        <v>4225</v>
      </c>
      <c r="B29" s="1150"/>
      <c r="C29" s="1150"/>
      <c r="D29" s="1150"/>
      <c r="E29" s="1150"/>
      <c r="F29" s="1154" t="s">
        <v>296</v>
      </c>
      <c r="G29" s="1154"/>
      <c r="H29" s="1084" t="s">
        <v>4219</v>
      </c>
      <c r="I29" s="1084"/>
      <c r="J29" s="1084" t="s">
        <v>4223</v>
      </c>
      <c r="K29" s="1085"/>
    </row>
    <row r="30" spans="1:18" ht="123" customHeight="1">
      <c r="A30" s="1546" t="s">
        <v>4226</v>
      </c>
      <c r="B30" s="1150"/>
      <c r="C30" s="1150"/>
      <c r="D30" s="1150"/>
      <c r="E30" s="1150"/>
      <c r="F30" s="1154" t="s">
        <v>497</v>
      </c>
      <c r="G30" s="1154"/>
      <c r="H30" s="1084" t="s">
        <v>4219</v>
      </c>
      <c r="I30" s="1084"/>
      <c r="J30" s="1084" t="s">
        <v>4220</v>
      </c>
      <c r="K30" s="1085"/>
    </row>
    <row r="31" spans="1:18" ht="123" customHeight="1">
      <c r="A31" s="1546" t="s">
        <v>4227</v>
      </c>
      <c r="B31" s="1150"/>
      <c r="C31" s="1150"/>
      <c r="D31" s="1150"/>
      <c r="E31" s="1150"/>
      <c r="F31" s="1154" t="s">
        <v>497</v>
      </c>
      <c r="G31" s="1154"/>
      <c r="H31" s="1084" t="s">
        <v>4219</v>
      </c>
      <c r="I31" s="1084"/>
      <c r="J31" s="1084" t="s">
        <v>4223</v>
      </c>
      <c r="K31" s="1085"/>
    </row>
    <row r="32" spans="1:18" ht="123" customHeight="1">
      <c r="A32" s="1546" t="s">
        <v>4228</v>
      </c>
      <c r="B32" s="1150"/>
      <c r="C32" s="1150"/>
      <c r="D32" s="1150"/>
      <c r="E32" s="1150"/>
      <c r="F32" s="1154" t="s">
        <v>497</v>
      </c>
      <c r="G32" s="1154"/>
      <c r="H32" s="1084" t="s">
        <v>4219</v>
      </c>
      <c r="I32" s="1084"/>
      <c r="J32" s="1084" t="s">
        <v>4220</v>
      </c>
      <c r="K32" s="1085"/>
    </row>
    <row r="33" spans="1:11" ht="102" customHeight="1">
      <c r="A33" s="1546" t="s">
        <v>4229</v>
      </c>
      <c r="B33" s="1150"/>
      <c r="C33" s="1150"/>
      <c r="D33" s="1150"/>
      <c r="E33" s="1150"/>
      <c r="F33" s="1154" t="s">
        <v>497</v>
      </c>
      <c r="G33" s="1154"/>
      <c r="H33" s="1084" t="s">
        <v>4230</v>
      </c>
      <c r="I33" s="1084"/>
      <c r="J33" s="1550" t="s">
        <v>4231</v>
      </c>
      <c r="K33" s="2592"/>
    </row>
    <row r="34" spans="1:11" ht="104.1" customHeight="1">
      <c r="A34" s="1546" t="s">
        <v>4232</v>
      </c>
      <c r="B34" s="1150"/>
      <c r="C34" s="1150"/>
      <c r="D34" s="1150"/>
      <c r="E34" s="1150"/>
      <c r="F34" s="1154" t="s">
        <v>497</v>
      </c>
      <c r="G34" s="1154"/>
      <c r="H34" s="1084" t="s">
        <v>4230</v>
      </c>
      <c r="I34" s="1084"/>
      <c r="J34" s="1550" t="s">
        <v>4231</v>
      </c>
      <c r="K34" s="2592"/>
    </row>
    <row r="35" spans="1:11" ht="88.5" customHeight="1">
      <c r="A35" s="1149" t="s">
        <v>4233</v>
      </c>
      <c r="B35" s="1150"/>
      <c r="C35" s="1150"/>
      <c r="D35" s="1150"/>
      <c r="E35" s="1150"/>
      <c r="F35" s="1154" t="s">
        <v>450</v>
      </c>
      <c r="G35" s="1154"/>
      <c r="H35" s="1084" t="s">
        <v>4234</v>
      </c>
      <c r="I35" s="1084"/>
      <c r="J35" s="1550" t="s">
        <v>4235</v>
      </c>
      <c r="K35" s="2592"/>
    </row>
    <row r="36" spans="1:11" ht="89.45" customHeight="1">
      <c r="A36" s="1149" t="s">
        <v>4236</v>
      </c>
      <c r="B36" s="1150"/>
      <c r="C36" s="1150"/>
      <c r="D36" s="1150"/>
      <c r="E36" s="1150"/>
      <c r="F36" s="1154" t="s">
        <v>450</v>
      </c>
      <c r="G36" s="1154"/>
      <c r="H36" s="1084" t="s">
        <v>4234</v>
      </c>
      <c r="I36" s="1084"/>
      <c r="J36" s="1550" t="s">
        <v>4235</v>
      </c>
      <c r="K36" s="2592"/>
    </row>
    <row r="37" spans="1:11" ht="89.45" customHeight="1">
      <c r="A37" s="1149" t="s">
        <v>4237</v>
      </c>
      <c r="B37" s="1150"/>
      <c r="C37" s="1150"/>
      <c r="D37" s="1150"/>
      <c r="E37" s="1150"/>
      <c r="F37" s="1154" t="s">
        <v>450</v>
      </c>
      <c r="G37" s="1154"/>
      <c r="H37" s="1084" t="s">
        <v>4234</v>
      </c>
      <c r="I37" s="1084"/>
      <c r="J37" s="1550" t="s">
        <v>4235</v>
      </c>
      <c r="K37" s="2592"/>
    </row>
    <row r="38" spans="1:11" ht="89.45" customHeight="1">
      <c r="A38" s="1149" t="s">
        <v>4238</v>
      </c>
      <c r="B38" s="1150"/>
      <c r="C38" s="1150"/>
      <c r="D38" s="1150"/>
      <c r="E38" s="1150"/>
      <c r="F38" s="1154" t="s">
        <v>450</v>
      </c>
      <c r="G38" s="1154"/>
      <c r="H38" s="1084" t="s">
        <v>4234</v>
      </c>
      <c r="I38" s="1084"/>
      <c r="J38" s="1550" t="s">
        <v>4235</v>
      </c>
      <c r="K38" s="2592"/>
    </row>
    <row r="39" spans="1:11" ht="126" customHeight="1">
      <c r="A39" s="1149" t="s">
        <v>4239</v>
      </c>
      <c r="B39" s="1150"/>
      <c r="C39" s="1150"/>
      <c r="D39" s="1150"/>
      <c r="E39" s="1150"/>
      <c r="F39" s="1154" t="s">
        <v>450</v>
      </c>
      <c r="G39" s="1154"/>
      <c r="H39" s="1084" t="s">
        <v>1498</v>
      </c>
      <c r="I39" s="1084"/>
      <c r="J39" s="1084" t="s">
        <v>4240</v>
      </c>
      <c r="K39" s="1085"/>
    </row>
    <row r="40" spans="1:11" ht="99" customHeight="1">
      <c r="A40" s="1149" t="s">
        <v>4241</v>
      </c>
      <c r="B40" s="1150"/>
      <c r="C40" s="1150"/>
      <c r="D40" s="1150"/>
      <c r="E40" s="1150"/>
      <c r="F40" s="1154" t="s">
        <v>450</v>
      </c>
      <c r="G40" s="1154"/>
      <c r="H40" s="1084" t="s">
        <v>4242</v>
      </c>
      <c r="I40" s="1084"/>
      <c r="J40" s="1084" t="s">
        <v>4243</v>
      </c>
      <c r="K40" s="1085"/>
    </row>
    <row r="41" spans="1:11" ht="92.45" customHeight="1">
      <c r="A41" s="1149" t="s">
        <v>4244</v>
      </c>
      <c r="B41" s="1150"/>
      <c r="C41" s="1150"/>
      <c r="D41" s="1150"/>
      <c r="E41" s="1150"/>
      <c r="F41" s="1154" t="s">
        <v>450</v>
      </c>
      <c r="G41" s="1154"/>
      <c r="H41" s="1084" t="s">
        <v>4242</v>
      </c>
      <c r="I41" s="1084"/>
      <c r="J41" s="1084" t="s">
        <v>4243</v>
      </c>
      <c r="K41" s="1085"/>
    </row>
    <row r="42" spans="1:11" ht="53.45" customHeight="1">
      <c r="A42" s="1149" t="s">
        <v>4245</v>
      </c>
      <c r="B42" s="1150"/>
      <c r="C42" s="1150"/>
      <c r="D42" s="1150"/>
      <c r="E42" s="1150"/>
      <c r="F42" s="1154" t="s">
        <v>450</v>
      </c>
      <c r="G42" s="1154"/>
      <c r="H42" s="1084" t="s">
        <v>973</v>
      </c>
      <c r="I42" s="1084"/>
      <c r="J42" s="1084" t="s">
        <v>4246</v>
      </c>
      <c r="K42" s="1085"/>
    </row>
    <row r="43" spans="1:11" ht="62.45" customHeight="1">
      <c r="A43" s="1149" t="s">
        <v>4247</v>
      </c>
      <c r="B43" s="1150"/>
      <c r="C43" s="1150"/>
      <c r="D43" s="1150"/>
      <c r="E43" s="1150"/>
      <c r="F43" s="1154" t="s">
        <v>450</v>
      </c>
      <c r="G43" s="1154"/>
      <c r="H43" s="1084" t="s">
        <v>4248</v>
      </c>
      <c r="I43" s="1084"/>
      <c r="J43" s="1084" t="s">
        <v>4249</v>
      </c>
      <c r="K43" s="1085"/>
    </row>
    <row r="44" spans="1:11" ht="118.35" customHeight="1">
      <c r="A44" s="1149" t="s">
        <v>4250</v>
      </c>
      <c r="B44" s="1150"/>
      <c r="C44" s="1150"/>
      <c r="D44" s="1150"/>
      <c r="E44" s="1150"/>
      <c r="F44" s="1154" t="s">
        <v>450</v>
      </c>
      <c r="G44" s="1154"/>
      <c r="H44" s="1084" t="s">
        <v>4251</v>
      </c>
      <c r="I44" s="1084"/>
      <c r="J44" s="1084" t="s">
        <v>4252</v>
      </c>
      <c r="K44" s="1085"/>
    </row>
    <row r="45" spans="1:11" ht="110.1" customHeight="1">
      <c r="A45" s="1149" t="s">
        <v>4253</v>
      </c>
      <c r="B45" s="1150"/>
      <c r="C45" s="1150"/>
      <c r="D45" s="1150"/>
      <c r="E45" s="1150"/>
      <c r="F45" s="1154" t="s">
        <v>450</v>
      </c>
      <c r="G45" s="1154"/>
      <c r="H45" s="1084" t="s">
        <v>4251</v>
      </c>
      <c r="I45" s="1084"/>
      <c r="J45" s="1084" t="s">
        <v>4252</v>
      </c>
      <c r="K45" s="1085"/>
    </row>
    <row r="46" spans="1:11" ht="104.45" customHeight="1">
      <c r="A46" s="1149" t="s">
        <v>4254</v>
      </c>
      <c r="B46" s="1150"/>
      <c r="C46" s="1150"/>
      <c r="D46" s="1150"/>
      <c r="E46" s="1150"/>
      <c r="F46" s="1154" t="s">
        <v>450</v>
      </c>
      <c r="G46" s="1154"/>
      <c r="H46" s="1084" t="s">
        <v>4251</v>
      </c>
      <c r="I46" s="1084"/>
      <c r="J46" s="1084" t="s">
        <v>4252</v>
      </c>
      <c r="K46" s="1085"/>
    </row>
    <row r="47" spans="1:11" ht="101.1" customHeight="1">
      <c r="A47" s="1149" t="s">
        <v>4255</v>
      </c>
      <c r="B47" s="1150"/>
      <c r="C47" s="1150"/>
      <c r="D47" s="1150"/>
      <c r="E47" s="1150"/>
      <c r="F47" s="1154" t="s">
        <v>450</v>
      </c>
      <c r="G47" s="1154"/>
      <c r="H47" s="1084" t="s">
        <v>4251</v>
      </c>
      <c r="I47" s="1084"/>
      <c r="J47" s="1084" t="s">
        <v>4252</v>
      </c>
      <c r="K47" s="1085"/>
    </row>
    <row r="48" spans="1:11" ht="101.1" customHeight="1">
      <c r="A48" s="1149" t="s">
        <v>4256</v>
      </c>
      <c r="B48" s="1150"/>
      <c r="C48" s="1150"/>
      <c r="D48" s="1150"/>
      <c r="E48" s="1150"/>
      <c r="F48" s="1154" t="s">
        <v>450</v>
      </c>
      <c r="G48" s="1154"/>
      <c r="H48" s="1084" t="s">
        <v>4251</v>
      </c>
      <c r="I48" s="1084"/>
      <c r="J48" s="1084" t="s">
        <v>4252</v>
      </c>
      <c r="K48" s="1085"/>
    </row>
    <row r="49" spans="1:14" ht="164.45" customHeight="1" thickBot="1">
      <c r="A49" s="1144" t="s">
        <v>3788</v>
      </c>
      <c r="B49" s="1145"/>
      <c r="C49" s="1145"/>
      <c r="D49" s="1145"/>
      <c r="E49" s="1145"/>
      <c r="F49" s="1146" t="s">
        <v>450</v>
      </c>
      <c r="G49" s="1146"/>
      <c r="H49" s="3931" t="s">
        <v>1511</v>
      </c>
      <c r="I49" s="3931"/>
      <c r="J49" s="3931" t="s">
        <v>4257</v>
      </c>
      <c r="K49" s="3932"/>
    </row>
    <row r="50" spans="1:14" ht="24" customHeight="1">
      <c r="A50" s="1098" t="s">
        <v>352</v>
      </c>
      <c r="B50" s="1130"/>
      <c r="C50" s="1312" t="s">
        <v>696</v>
      </c>
      <c r="D50" s="1312"/>
      <c r="E50" s="1312"/>
      <c r="F50" s="1312"/>
      <c r="G50" s="1312"/>
      <c r="H50" s="1312"/>
      <c r="I50" s="1312"/>
      <c r="J50" s="1312"/>
      <c r="K50" s="1313"/>
    </row>
    <row r="51" spans="1:14" ht="24" customHeight="1">
      <c r="A51" s="2740"/>
      <c r="B51" s="1132"/>
      <c r="C51" s="1138" t="s">
        <v>4258</v>
      </c>
      <c r="D51" s="1138"/>
      <c r="E51" s="1138"/>
      <c r="F51" s="1138"/>
      <c r="G51" s="1138"/>
      <c r="H51" s="1138"/>
      <c r="I51" s="1138"/>
      <c r="J51" s="1138"/>
      <c r="K51" s="1139"/>
    </row>
    <row r="52" spans="1:14" ht="24" customHeight="1">
      <c r="A52" s="2740"/>
      <c r="B52" s="1132"/>
      <c r="C52" s="1138" t="s">
        <v>4259</v>
      </c>
      <c r="D52" s="1138"/>
      <c r="E52" s="1138"/>
      <c r="F52" s="1138"/>
      <c r="G52" s="1138"/>
      <c r="H52" s="1138"/>
      <c r="I52" s="1138"/>
      <c r="J52" s="1138"/>
      <c r="K52" s="1139"/>
    </row>
    <row r="53" spans="1:14" ht="24" customHeight="1">
      <c r="A53" s="2740"/>
      <c r="B53" s="1132"/>
      <c r="C53" s="1138" t="s">
        <v>4260</v>
      </c>
      <c r="D53" s="1138"/>
      <c r="E53" s="1138"/>
      <c r="F53" s="1138"/>
      <c r="G53" s="1138"/>
      <c r="H53" s="1138"/>
      <c r="I53" s="1138"/>
      <c r="J53" s="1138"/>
      <c r="K53" s="1139"/>
    </row>
    <row r="54" spans="1:14" ht="24" customHeight="1">
      <c r="A54" s="2740"/>
      <c r="B54" s="1132"/>
      <c r="C54" s="1138" t="s">
        <v>4261</v>
      </c>
      <c r="D54" s="1138"/>
      <c r="E54" s="1138"/>
      <c r="F54" s="1138"/>
      <c r="G54" s="1138"/>
      <c r="H54" s="1138"/>
      <c r="I54" s="1138"/>
      <c r="J54" s="1138"/>
      <c r="K54" s="1139"/>
    </row>
    <row r="55" spans="1:14" ht="24" customHeight="1">
      <c r="A55" s="2740"/>
      <c r="B55" s="1132"/>
      <c r="C55" s="1138" t="s">
        <v>4262</v>
      </c>
      <c r="D55" s="1138"/>
      <c r="E55" s="1138"/>
      <c r="F55" s="1138"/>
      <c r="G55" s="1138"/>
      <c r="H55" s="1138"/>
      <c r="I55" s="1138"/>
      <c r="J55" s="1138"/>
      <c r="K55" s="1139"/>
      <c r="N55" s="9"/>
    </row>
    <row r="56" spans="1:14" ht="24" customHeight="1">
      <c r="A56" s="2740"/>
      <c r="B56" s="1132"/>
      <c r="C56" s="1138" t="s">
        <v>4263</v>
      </c>
      <c r="D56" s="1138"/>
      <c r="E56" s="1138"/>
      <c r="F56" s="1138"/>
      <c r="G56" s="1138"/>
      <c r="H56" s="1138"/>
      <c r="I56" s="1138"/>
      <c r="J56" s="1138"/>
      <c r="K56" s="1139"/>
    </row>
    <row r="57" spans="1:14" ht="24" customHeight="1" thickBot="1">
      <c r="A57" s="1101"/>
      <c r="B57" s="1133"/>
      <c r="C57" s="1182" t="s">
        <v>4264</v>
      </c>
      <c r="D57" s="1182"/>
      <c r="E57" s="1182"/>
      <c r="F57" s="1182"/>
      <c r="G57" s="1182"/>
      <c r="H57" s="1182"/>
      <c r="I57" s="1182"/>
      <c r="J57" s="1182"/>
      <c r="K57" s="1183"/>
    </row>
    <row r="58" spans="1:14" ht="170.45" customHeight="1" thickBot="1">
      <c r="A58" s="1126" t="s">
        <v>359</v>
      </c>
      <c r="B58" s="1127"/>
      <c r="C58" s="1128" t="s">
        <v>7195</v>
      </c>
      <c r="D58" s="1128"/>
      <c r="E58" s="1128"/>
      <c r="F58" s="1128"/>
      <c r="G58" s="1128"/>
      <c r="H58" s="1128"/>
      <c r="I58" s="1128"/>
      <c r="J58" s="1128"/>
      <c r="K58" s="1129"/>
    </row>
    <row r="59" spans="1:14" ht="24" customHeight="1">
      <c r="A59" s="1098" t="s">
        <v>361</v>
      </c>
      <c r="B59" s="1130"/>
      <c r="C59" s="1105" t="s">
        <v>4265</v>
      </c>
      <c r="D59" s="1105"/>
      <c r="E59" s="1105"/>
      <c r="F59" s="1105"/>
      <c r="G59" s="1105"/>
      <c r="H59" s="1105"/>
      <c r="I59" s="1105"/>
      <c r="J59" s="1105"/>
      <c r="K59" s="1106"/>
    </row>
    <row r="60" spans="1:14" ht="24" customHeight="1">
      <c r="A60" s="2740"/>
      <c r="B60" s="1132"/>
      <c r="C60" s="1134" t="s">
        <v>4266</v>
      </c>
      <c r="D60" s="1134"/>
      <c r="E60" s="1134"/>
      <c r="F60" s="1134"/>
      <c r="G60" s="1134"/>
      <c r="H60" s="1134"/>
      <c r="I60" s="1134"/>
      <c r="J60" s="1134"/>
      <c r="K60" s="1135"/>
    </row>
    <row r="61" spans="1:14" ht="24" customHeight="1">
      <c r="A61" s="2740"/>
      <c r="B61" s="1132"/>
      <c r="C61" s="1134" t="s">
        <v>4267</v>
      </c>
      <c r="D61" s="1134"/>
      <c r="E61" s="1134"/>
      <c r="F61" s="1134"/>
      <c r="G61" s="1134"/>
      <c r="H61" s="1134"/>
      <c r="I61" s="1134"/>
      <c r="J61" s="1134"/>
      <c r="K61" s="1135"/>
    </row>
    <row r="62" spans="1:14" ht="24" customHeight="1">
      <c r="A62" s="2740"/>
      <c r="B62" s="1132"/>
      <c r="C62" s="1134" t="s">
        <v>4268</v>
      </c>
      <c r="D62" s="1134"/>
      <c r="E62" s="1134"/>
      <c r="F62" s="1134"/>
      <c r="G62" s="1134"/>
      <c r="H62" s="1134"/>
      <c r="I62" s="1134"/>
      <c r="J62" s="1134"/>
      <c r="K62" s="1135"/>
    </row>
    <row r="63" spans="1:14" ht="24" customHeight="1" thickBot="1">
      <c r="A63" s="1101"/>
      <c r="B63" s="1133"/>
      <c r="C63" s="1108" t="s">
        <v>4269</v>
      </c>
      <c r="D63" s="1108"/>
      <c r="E63" s="1108"/>
      <c r="F63" s="1108"/>
      <c r="G63" s="1108"/>
      <c r="H63" s="1108"/>
      <c r="I63" s="1108"/>
      <c r="J63" s="1108"/>
      <c r="K63" s="1109"/>
    </row>
    <row r="64" spans="1:14" ht="51" customHeight="1">
      <c r="A64" s="1110" t="s">
        <v>367</v>
      </c>
      <c r="B64" s="1111"/>
      <c r="C64" s="1114" t="s">
        <v>4270</v>
      </c>
      <c r="D64" s="1115"/>
      <c r="E64" s="1115"/>
      <c r="F64" s="1115"/>
      <c r="G64" s="1115"/>
      <c r="H64" s="1115"/>
      <c r="I64" s="1115"/>
      <c r="J64" s="1115"/>
      <c r="K64" s="1116"/>
    </row>
    <row r="65" spans="1:12" ht="67.5" customHeight="1">
      <c r="A65" s="1112"/>
      <c r="B65" s="1113"/>
      <c r="C65" s="1083" t="s">
        <v>4271</v>
      </c>
      <c r="D65" s="1084"/>
      <c r="E65" s="1084"/>
      <c r="F65" s="1084"/>
      <c r="G65" s="1084"/>
      <c r="H65" s="1084"/>
      <c r="I65" s="1084"/>
      <c r="J65" s="1084"/>
      <c r="K65" s="1085"/>
    </row>
    <row r="66" spans="1:12" ht="36" customHeight="1">
      <c r="A66" s="1112"/>
      <c r="B66" s="1113"/>
      <c r="C66" s="1083" t="s">
        <v>4272</v>
      </c>
      <c r="D66" s="1084"/>
      <c r="E66" s="1084"/>
      <c r="F66" s="1084"/>
      <c r="G66" s="1084"/>
      <c r="H66" s="1084"/>
      <c r="I66" s="1084"/>
      <c r="J66" s="1084"/>
      <c r="K66" s="1085"/>
    </row>
    <row r="67" spans="1:12" ht="24" customHeight="1">
      <c r="A67" s="1112"/>
      <c r="B67" s="1113"/>
      <c r="C67" s="1083" t="s">
        <v>4273</v>
      </c>
      <c r="D67" s="1084"/>
      <c r="E67" s="1084"/>
      <c r="F67" s="1084"/>
      <c r="G67" s="1084"/>
      <c r="H67" s="1084"/>
      <c r="I67" s="1084"/>
      <c r="J67" s="1084"/>
      <c r="K67" s="1085"/>
    </row>
    <row r="68" spans="1:12" ht="24" customHeight="1">
      <c r="A68" s="1112"/>
      <c r="B68" s="1113"/>
      <c r="C68" s="1083" t="s">
        <v>4274</v>
      </c>
      <c r="D68" s="1084"/>
      <c r="E68" s="1084"/>
      <c r="F68" s="1084"/>
      <c r="G68" s="1084"/>
      <c r="H68" s="1084"/>
      <c r="I68" s="1084"/>
      <c r="J68" s="1084"/>
      <c r="K68" s="1085"/>
    </row>
    <row r="69" spans="1:12" ht="24" customHeight="1">
      <c r="A69" s="1112"/>
      <c r="B69" s="1113"/>
      <c r="C69" s="1083" t="s">
        <v>4275</v>
      </c>
      <c r="D69" s="1084"/>
      <c r="E69" s="1084"/>
      <c r="F69" s="1084"/>
      <c r="G69" s="1084"/>
      <c r="H69" s="1084"/>
      <c r="I69" s="1084"/>
      <c r="J69" s="1084"/>
      <c r="K69" s="1085"/>
    </row>
    <row r="70" spans="1:12" ht="36" customHeight="1">
      <c r="A70" s="1112"/>
      <c r="B70" s="1113"/>
      <c r="C70" s="1083" t="s">
        <v>4276</v>
      </c>
      <c r="D70" s="1084"/>
      <c r="E70" s="1084"/>
      <c r="F70" s="1084"/>
      <c r="G70" s="1084"/>
      <c r="H70" s="1084"/>
      <c r="I70" s="1084"/>
      <c r="J70" s="1084"/>
      <c r="K70" s="1085"/>
    </row>
    <row r="71" spans="1:12" ht="50.25" customHeight="1">
      <c r="A71" s="1112"/>
      <c r="B71" s="1113"/>
      <c r="C71" s="1083" t="s">
        <v>4277</v>
      </c>
      <c r="D71" s="1084"/>
      <c r="E71" s="1084"/>
      <c r="F71" s="1084"/>
      <c r="G71" s="1084"/>
      <c r="H71" s="1084"/>
      <c r="I71" s="1084"/>
      <c r="J71" s="1084"/>
      <c r="K71" s="1085"/>
    </row>
    <row r="72" spans="1:12" ht="62.25" customHeight="1" thickBot="1">
      <c r="A72" s="1112"/>
      <c r="B72" s="1113"/>
      <c r="C72" s="1083" t="s">
        <v>4278</v>
      </c>
      <c r="D72" s="1084"/>
      <c r="E72" s="1084"/>
      <c r="F72" s="1084"/>
      <c r="G72" s="1084"/>
      <c r="H72" s="1084"/>
      <c r="I72" s="1084"/>
      <c r="J72" s="1084"/>
      <c r="K72" s="1085"/>
    </row>
    <row r="73" spans="1:12" ht="15.75" thickBot="1">
      <c r="A73" s="1904" t="s">
        <v>378</v>
      </c>
      <c r="B73" s="1905"/>
      <c r="C73" s="1905"/>
      <c r="D73" s="1905"/>
      <c r="E73" s="1905"/>
      <c r="F73" s="1905"/>
      <c r="G73" s="1905"/>
      <c r="H73" s="1905"/>
      <c r="I73" s="1905"/>
      <c r="J73" s="1905"/>
      <c r="K73" s="1906"/>
    </row>
    <row r="74" spans="1:12" ht="30" customHeight="1">
      <c r="A74" s="1920" t="s">
        <v>379</v>
      </c>
      <c r="B74" s="1921"/>
      <c r="C74" s="1921"/>
      <c r="D74" s="1921"/>
      <c r="E74" s="1922"/>
      <c r="F74" s="1907">
        <v>35</v>
      </c>
      <c r="G74" s="1908"/>
      <c r="H74" s="1908"/>
      <c r="I74" s="1908"/>
      <c r="J74" s="1908"/>
      <c r="K74" s="1909"/>
      <c r="L74" t="s">
        <v>380</v>
      </c>
    </row>
    <row r="75" spans="1:12" ht="30" customHeight="1">
      <c r="A75" s="1123" t="s">
        <v>381</v>
      </c>
      <c r="B75" s="1124"/>
      <c r="C75" s="1124"/>
      <c r="D75" s="1124"/>
      <c r="E75" s="1125"/>
      <c r="F75" s="1910">
        <v>40</v>
      </c>
      <c r="G75" s="1911"/>
      <c r="H75" s="1911"/>
      <c r="I75" s="1911"/>
      <c r="J75" s="1911"/>
      <c r="K75" s="1912"/>
      <c r="L75" t="s">
        <v>382</v>
      </c>
    </row>
    <row r="76" spans="1:12" ht="15.75" thickBot="1">
      <c r="A76" s="1917" t="s">
        <v>383</v>
      </c>
      <c r="B76" s="1918"/>
      <c r="C76" s="1918"/>
      <c r="D76" s="1918"/>
      <c r="E76" s="1919"/>
      <c r="F76" s="3937" t="s">
        <v>4014</v>
      </c>
      <c r="G76" s="3938"/>
      <c r="H76" s="3938"/>
      <c r="I76" s="3938"/>
      <c r="J76" s="3938"/>
      <c r="K76" s="3939"/>
    </row>
    <row r="77" spans="1:12" ht="15" customHeight="1">
      <c r="A77" s="1110" t="s">
        <v>479</v>
      </c>
      <c r="B77" s="3940"/>
      <c r="C77" s="3940"/>
      <c r="D77" s="3940"/>
      <c r="E77" s="3940"/>
      <c r="F77" s="3933" t="s">
        <v>4279</v>
      </c>
      <c r="G77" s="3933"/>
      <c r="H77" s="3933"/>
      <c r="I77" s="3933"/>
      <c r="J77" s="3933"/>
      <c r="K77" s="3934"/>
    </row>
    <row r="78" spans="1:12">
      <c r="A78" s="1112"/>
      <c r="B78" s="3941"/>
      <c r="C78" s="3941"/>
      <c r="D78" s="3941"/>
      <c r="E78" s="3941"/>
      <c r="F78" s="3935"/>
      <c r="G78" s="3935"/>
      <c r="H78" s="3935"/>
      <c r="I78" s="3935"/>
      <c r="J78" s="3935"/>
      <c r="K78" s="3936"/>
    </row>
    <row r="79" spans="1:12">
      <c r="A79" s="1112"/>
      <c r="B79" s="3941"/>
      <c r="C79" s="3941"/>
      <c r="D79" s="3941"/>
      <c r="E79" s="3941"/>
      <c r="F79" s="3784" t="s">
        <v>4280</v>
      </c>
      <c r="G79" s="3784"/>
      <c r="H79" s="3784"/>
      <c r="I79" s="3784"/>
      <c r="J79" s="3784"/>
      <c r="K79" s="3785"/>
    </row>
    <row r="80" spans="1:12" ht="15.75" thickBot="1">
      <c r="A80" s="1488"/>
      <c r="B80" s="3942"/>
      <c r="C80" s="3942"/>
      <c r="D80" s="3942"/>
      <c r="E80" s="3942"/>
      <c r="F80" s="3786"/>
      <c r="G80" s="3786"/>
      <c r="H80" s="3786"/>
      <c r="I80" s="3786"/>
      <c r="J80" s="3786"/>
      <c r="K80" s="3787"/>
    </row>
  </sheetData>
  <sheetProtection algorithmName="SHA-512" hashValue="hlpSSVytSpmKnEx692NiqzW1Y8WNivW5Es+pLV/1W5doGpkl6QdU6RT0ZKEBlA1fpA7DWTe6J/kbhP3KTw3yng==" saltValue="AnC2n3gnio6jpkydKUHi3w==" spinCount="100000" sheet="1" objects="1" scenarios="1"/>
  <sortState ref="C64:K72">
    <sortCondition ref="C64"/>
  </sortState>
  <mergeCells count="204">
    <mergeCell ref="A8:K8"/>
    <mergeCell ref="A9:C11"/>
    <mergeCell ref="D9:K9"/>
    <mergeCell ref="D10:K10"/>
    <mergeCell ref="D11:K11"/>
    <mergeCell ref="A20:E20"/>
    <mergeCell ref="F20:G20"/>
    <mergeCell ref="H20:I20"/>
    <mergeCell ref="J20:K20"/>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32:E32"/>
    <mergeCell ref="F32:G32"/>
    <mergeCell ref="H32:I32"/>
    <mergeCell ref="J32:K32"/>
    <mergeCell ref="A30:E30"/>
    <mergeCell ref="F30:G30"/>
    <mergeCell ref="H30:I30"/>
    <mergeCell ref="J30:K30"/>
    <mergeCell ref="J31:K31"/>
    <mergeCell ref="H31:I31"/>
    <mergeCell ref="F31:G31"/>
    <mergeCell ref="A31:E31"/>
    <mergeCell ref="A34:E34"/>
    <mergeCell ref="F34:G34"/>
    <mergeCell ref="H34:I34"/>
    <mergeCell ref="J34:K34"/>
    <mergeCell ref="A35:E35"/>
    <mergeCell ref="F35:G35"/>
    <mergeCell ref="H35:I35"/>
    <mergeCell ref="J35:K35"/>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AF37B-1047-4956-AB9E-57E4416F11D4}">
  <dimension ref="A1:R65"/>
  <sheetViews>
    <sheetView topLeftCell="A34" workbookViewId="0">
      <selection activeCell="A45" sqref="A45:B45"/>
    </sheetView>
  </sheetViews>
  <sheetFormatPr defaultColWidth="8.7109375" defaultRowHeight="15"/>
  <cols>
    <col min="1" max="16384" width="8.7109375" style="931"/>
  </cols>
  <sheetData>
    <row r="1" spans="1:18" ht="51" customHeight="1" thickBot="1">
      <c r="A1" s="2346" t="s">
        <v>247</v>
      </c>
      <c r="B1" s="2347"/>
      <c r="C1" s="2347"/>
      <c r="D1" s="3943" t="s">
        <v>248</v>
      </c>
      <c r="E1" s="3944"/>
      <c r="F1" s="2065" t="s">
        <v>249</v>
      </c>
      <c r="G1" s="2066"/>
      <c r="H1" s="2348"/>
      <c r="I1" s="3730" t="s">
        <v>7531</v>
      </c>
      <c r="J1" s="3731"/>
      <c r="K1" s="3732"/>
      <c r="L1" s="957"/>
      <c r="M1" s="957"/>
      <c r="N1" s="957"/>
      <c r="O1" s="957"/>
      <c r="P1" s="957"/>
      <c r="Q1" s="957"/>
      <c r="R1" s="957"/>
    </row>
    <row r="2" spans="1:18" ht="15.75" thickBot="1">
      <c r="A2" s="2065" t="s">
        <v>251</v>
      </c>
      <c r="B2" s="2066"/>
      <c r="C2" s="2348"/>
      <c r="D2" s="3091" t="s">
        <v>252</v>
      </c>
      <c r="E2" s="3092"/>
      <c r="F2" s="2065" t="s">
        <v>253</v>
      </c>
      <c r="G2" s="2066"/>
      <c r="H2" s="2348"/>
      <c r="I2" s="3945" t="s">
        <v>4281</v>
      </c>
      <c r="J2" s="3946"/>
      <c r="K2" s="3947"/>
      <c r="L2" s="957"/>
      <c r="M2" s="957"/>
      <c r="N2" s="957"/>
      <c r="O2" s="957"/>
      <c r="P2" s="957"/>
      <c r="Q2" s="957"/>
      <c r="R2" s="957"/>
    </row>
    <row r="3" spans="1:18" ht="15.75" thickBot="1">
      <c r="A3" s="2065" t="s">
        <v>255</v>
      </c>
      <c r="B3" s="2066"/>
      <c r="C3" s="2348"/>
      <c r="D3" s="3951" t="s">
        <v>4081</v>
      </c>
      <c r="E3" s="3952"/>
      <c r="F3" s="2065" t="s">
        <v>257</v>
      </c>
      <c r="G3" s="2066"/>
      <c r="H3" s="2348"/>
      <c r="I3" s="3951">
        <v>3</v>
      </c>
      <c r="J3" s="3953"/>
      <c r="K3" s="3952"/>
      <c r="L3" s="957"/>
      <c r="M3" s="957"/>
      <c r="N3" s="957"/>
      <c r="O3" s="957"/>
      <c r="P3" s="957"/>
      <c r="Q3" s="957"/>
      <c r="R3" s="957"/>
    </row>
    <row r="4" spans="1:18" ht="15.75" thickBot="1">
      <c r="A4" s="2065" t="s">
        <v>258</v>
      </c>
      <c r="B4" s="2066"/>
      <c r="C4" s="2348"/>
      <c r="D4" s="3943" t="s">
        <v>259</v>
      </c>
      <c r="E4" s="3944"/>
      <c r="F4" s="2065" t="s">
        <v>260</v>
      </c>
      <c r="G4" s="2066"/>
      <c r="H4" s="2348"/>
      <c r="I4" s="3951" t="s">
        <v>261</v>
      </c>
      <c r="J4" s="3953"/>
      <c r="K4" s="3952"/>
      <c r="L4" s="957" t="s">
        <v>262</v>
      </c>
      <c r="M4" s="957"/>
      <c r="N4" s="957"/>
      <c r="O4" s="957"/>
      <c r="P4" s="957"/>
      <c r="Q4" s="957"/>
      <c r="R4" s="957"/>
    </row>
    <row r="5" spans="1:18" ht="15.75" thickBot="1">
      <c r="A5" s="2065" t="s">
        <v>263</v>
      </c>
      <c r="B5" s="2066"/>
      <c r="C5" s="2348"/>
      <c r="D5" s="3951" t="s">
        <v>264</v>
      </c>
      <c r="E5" s="3952"/>
      <c r="F5" s="2065" t="s">
        <v>265</v>
      </c>
      <c r="G5" s="2066"/>
      <c r="H5" s="2348"/>
      <c r="I5" s="3951" t="s">
        <v>266</v>
      </c>
      <c r="J5" s="3953"/>
      <c r="K5" s="3952"/>
      <c r="L5" s="3960" t="s">
        <v>267</v>
      </c>
      <c r="M5" s="3961"/>
      <c r="N5" s="3961"/>
      <c r="O5" s="3961"/>
      <c r="P5" s="3961"/>
      <c r="Q5" s="3961"/>
      <c r="R5" s="957"/>
    </row>
    <row r="6" spans="1:18" ht="15.75" thickBot="1">
      <c r="A6" s="2065" t="s">
        <v>268</v>
      </c>
      <c r="B6" s="2066"/>
      <c r="C6" s="2067"/>
      <c r="D6" s="3962" t="s">
        <v>3906</v>
      </c>
      <c r="E6" s="3962"/>
      <c r="F6" s="3962"/>
      <c r="G6" s="3962"/>
      <c r="H6" s="3962"/>
      <c r="I6" s="3962"/>
      <c r="J6" s="3962"/>
      <c r="K6" s="3963"/>
      <c r="L6" s="3960"/>
      <c r="M6" s="3961"/>
      <c r="N6" s="3961"/>
      <c r="O6" s="3961"/>
      <c r="P6" s="3961"/>
      <c r="Q6" s="3961"/>
      <c r="R6" s="957"/>
    </row>
    <row r="7" spans="1:18" ht="15.75" thickBot="1">
      <c r="A7" s="2065" t="s">
        <v>270</v>
      </c>
      <c r="B7" s="2066"/>
      <c r="C7" s="2067"/>
      <c r="D7" s="3948" t="s">
        <v>4282</v>
      </c>
      <c r="E7" s="3949"/>
      <c r="F7" s="3949"/>
      <c r="G7" s="3949"/>
      <c r="H7" s="3949"/>
      <c r="I7" s="3949"/>
      <c r="J7" s="3949"/>
      <c r="K7" s="3950"/>
      <c r="L7" s="957"/>
      <c r="M7" s="957"/>
      <c r="N7" s="957"/>
      <c r="O7" s="957"/>
      <c r="P7" s="957"/>
      <c r="Q7" s="957"/>
      <c r="R7" s="957"/>
    </row>
    <row r="8" spans="1:18" ht="15.75" thickBot="1">
      <c r="A8" s="2070" t="s">
        <v>2652</v>
      </c>
      <c r="B8" s="2071"/>
      <c r="C8" s="2071"/>
      <c r="D8" s="2071"/>
      <c r="E8" s="2071"/>
      <c r="F8" s="2071"/>
      <c r="G8" s="2071"/>
      <c r="H8" s="2071"/>
      <c r="I8" s="2071"/>
      <c r="J8" s="2071"/>
      <c r="K8" s="2072"/>
      <c r="L8" s="957"/>
      <c r="M8" s="957"/>
      <c r="N8" s="957"/>
      <c r="O8" s="957"/>
      <c r="P8" s="957"/>
      <c r="Q8" s="957"/>
      <c r="R8" s="957"/>
    </row>
    <row r="9" spans="1:18">
      <c r="A9" s="3954" t="s">
        <v>273</v>
      </c>
      <c r="B9" s="2840"/>
      <c r="C9" s="2841"/>
      <c r="D9" s="3955" t="s">
        <v>4283</v>
      </c>
      <c r="E9" s="3053"/>
      <c r="F9" s="3053"/>
      <c r="G9" s="3053"/>
      <c r="H9" s="3053"/>
      <c r="I9" s="3053"/>
      <c r="J9" s="3053"/>
      <c r="K9" s="3054"/>
      <c r="L9" s="960"/>
      <c r="M9" s="957"/>
      <c r="N9" s="957"/>
      <c r="O9" s="957"/>
      <c r="P9" s="957"/>
      <c r="Q9" s="957"/>
      <c r="R9" s="957"/>
    </row>
    <row r="10" spans="1:18">
      <c r="A10" s="3954"/>
      <c r="B10" s="2840"/>
      <c r="C10" s="2841"/>
      <c r="D10" s="3955" t="s">
        <v>3275</v>
      </c>
      <c r="E10" s="3053"/>
      <c r="F10" s="3053"/>
      <c r="G10" s="3053"/>
      <c r="H10" s="3053"/>
      <c r="I10" s="3053"/>
      <c r="J10" s="3053"/>
      <c r="K10" s="3054"/>
      <c r="L10" s="960"/>
      <c r="M10" s="957"/>
      <c r="N10" s="957"/>
      <c r="O10" s="957"/>
      <c r="P10" s="957"/>
      <c r="Q10" s="957"/>
      <c r="R10" s="957"/>
    </row>
    <row r="11" spans="1:18" ht="15.75" thickBot="1">
      <c r="A11" s="3954"/>
      <c r="B11" s="2840"/>
      <c r="C11" s="2841"/>
      <c r="D11" s="3956" t="s">
        <v>4284</v>
      </c>
      <c r="E11" s="3956"/>
      <c r="F11" s="3956"/>
      <c r="G11" s="3956"/>
      <c r="H11" s="3956"/>
      <c r="I11" s="3956"/>
      <c r="J11" s="3956"/>
      <c r="K11" s="3957"/>
      <c r="L11" s="960"/>
      <c r="M11" s="957"/>
      <c r="N11" s="957"/>
      <c r="O11" s="957"/>
      <c r="P11" s="957"/>
      <c r="Q11" s="957"/>
      <c r="R11" s="957"/>
    </row>
    <row r="12" spans="1:18">
      <c r="A12" s="2040" t="s">
        <v>277</v>
      </c>
      <c r="B12" s="3958"/>
      <c r="C12" s="3959"/>
      <c r="D12" s="3964" t="s">
        <v>4285</v>
      </c>
      <c r="E12" s="3964"/>
      <c r="F12" s="3964"/>
      <c r="G12" s="3964"/>
      <c r="H12" s="3964"/>
      <c r="I12" s="3964"/>
      <c r="J12" s="3964"/>
      <c r="K12" s="3965"/>
      <c r="L12" s="960"/>
      <c r="M12" s="957"/>
      <c r="N12" s="957"/>
      <c r="O12" s="957"/>
      <c r="P12" s="957"/>
      <c r="Q12" s="957"/>
      <c r="R12" s="957"/>
    </row>
    <row r="13" spans="1:18">
      <c r="A13" s="2043"/>
      <c r="B13" s="2044"/>
      <c r="C13" s="2045"/>
      <c r="D13" s="3966" t="s">
        <v>4286</v>
      </c>
      <c r="E13" s="3966"/>
      <c r="F13" s="3966"/>
      <c r="G13" s="3966"/>
      <c r="H13" s="3966"/>
      <c r="I13" s="3966"/>
      <c r="J13" s="3966"/>
      <c r="K13" s="3967"/>
      <c r="L13" s="960"/>
      <c r="M13" s="957"/>
      <c r="N13" s="957"/>
      <c r="O13" s="957"/>
      <c r="P13" s="957"/>
      <c r="Q13" s="957"/>
      <c r="R13" s="957"/>
    </row>
    <row r="14" spans="1:18" ht="15.75" thickBot="1">
      <c r="A14" s="2043"/>
      <c r="B14" s="2044"/>
      <c r="C14" s="2045"/>
      <c r="D14" s="3968" t="s">
        <v>4287</v>
      </c>
      <c r="E14" s="3968"/>
      <c r="F14" s="3968"/>
      <c r="G14" s="3968"/>
      <c r="H14" s="3968"/>
      <c r="I14" s="3968"/>
      <c r="J14" s="3968"/>
      <c r="K14" s="3969"/>
      <c r="L14" s="960"/>
      <c r="M14" s="957"/>
      <c r="N14" s="957"/>
      <c r="O14" s="957"/>
      <c r="P14" s="957"/>
      <c r="Q14" s="957"/>
      <c r="R14" s="957"/>
    </row>
    <row r="15" spans="1:18">
      <c r="A15" s="2040" t="s">
        <v>281</v>
      </c>
      <c r="B15" s="3958"/>
      <c r="C15" s="3959"/>
      <c r="D15" s="3964" t="s">
        <v>4288</v>
      </c>
      <c r="E15" s="3987"/>
      <c r="F15" s="3987"/>
      <c r="G15" s="3987"/>
      <c r="H15" s="3987"/>
      <c r="I15" s="3987"/>
      <c r="J15" s="3987"/>
      <c r="K15" s="3988"/>
      <c r="L15" s="960"/>
      <c r="M15" s="957"/>
      <c r="N15" s="957"/>
      <c r="O15" s="957"/>
      <c r="P15" s="957"/>
      <c r="Q15" s="957"/>
      <c r="R15" s="957"/>
    </row>
    <row r="16" spans="1:18">
      <c r="A16" s="2043"/>
      <c r="B16" s="2044"/>
      <c r="C16" s="2045"/>
      <c r="D16" s="3966" t="s">
        <v>3281</v>
      </c>
      <c r="E16" s="3966"/>
      <c r="F16" s="3966"/>
      <c r="G16" s="3966"/>
      <c r="H16" s="3966"/>
      <c r="I16" s="3966"/>
      <c r="J16" s="3966"/>
      <c r="K16" s="3967"/>
      <c r="L16" s="960"/>
      <c r="M16" s="957"/>
      <c r="N16" s="957"/>
      <c r="O16" s="957"/>
      <c r="P16" s="957"/>
      <c r="Q16" s="957"/>
      <c r="R16" s="957"/>
    </row>
    <row r="17" spans="1:18" ht="15.75" thickBot="1">
      <c r="A17" s="3984"/>
      <c r="B17" s="3985"/>
      <c r="C17" s="3986"/>
      <c r="D17" s="3989" t="s">
        <v>3282</v>
      </c>
      <c r="E17" s="3990"/>
      <c r="F17" s="3990"/>
      <c r="G17" s="3990"/>
      <c r="H17" s="3990"/>
      <c r="I17" s="3990"/>
      <c r="J17" s="3990"/>
      <c r="K17" s="3991"/>
      <c r="L17" s="960"/>
      <c r="M17" s="957"/>
      <c r="N17" s="957"/>
      <c r="O17" s="957"/>
      <c r="P17" s="957"/>
      <c r="Q17" s="957"/>
      <c r="R17" s="957"/>
    </row>
    <row r="18" spans="1:18" ht="15.75" thickBot="1">
      <c r="A18" s="2013" t="s">
        <v>284</v>
      </c>
      <c r="B18" s="2052"/>
      <c r="C18" s="2053"/>
      <c r="D18" s="3973" t="s">
        <v>2917</v>
      </c>
      <c r="E18" s="3962"/>
      <c r="F18" s="3962"/>
      <c r="G18" s="3962"/>
      <c r="H18" s="3962"/>
      <c r="I18" s="3962"/>
      <c r="J18" s="3962"/>
      <c r="K18" s="3963"/>
      <c r="L18" s="3961" t="s">
        <v>286</v>
      </c>
      <c r="M18" s="3961"/>
      <c r="N18" s="3961"/>
      <c r="O18" s="3961"/>
      <c r="P18" s="3961"/>
      <c r="Q18" s="3961"/>
      <c r="R18" s="3961"/>
    </row>
    <row r="19" spans="1:18" ht="15.75" thickBot="1">
      <c r="A19" s="56" t="s">
        <v>287</v>
      </c>
      <c r="B19" s="57"/>
      <c r="C19" s="58"/>
      <c r="D19" s="3962" t="s">
        <v>288</v>
      </c>
      <c r="E19" s="3962"/>
      <c r="F19" s="3962"/>
      <c r="G19" s="3962"/>
      <c r="H19" s="3962"/>
      <c r="I19" s="3962"/>
      <c r="J19" s="3962"/>
      <c r="K19" s="3963"/>
      <c r="L19" s="3992" t="s">
        <v>289</v>
      </c>
      <c r="M19" s="3992"/>
      <c r="N19" s="3992"/>
      <c r="O19" s="3992"/>
      <c r="P19" s="3992"/>
      <c r="Q19" s="3992"/>
      <c r="R19" s="3992"/>
    </row>
    <row r="20" spans="1:18" ht="15.75" thickBot="1">
      <c r="A20" s="2061" t="s">
        <v>290</v>
      </c>
      <c r="B20" s="2062"/>
      <c r="C20" s="2062"/>
      <c r="D20" s="2062"/>
      <c r="E20" s="2062"/>
      <c r="F20" s="2063" t="s">
        <v>291</v>
      </c>
      <c r="G20" s="2063"/>
      <c r="H20" s="2063" t="s">
        <v>292</v>
      </c>
      <c r="I20" s="2063"/>
      <c r="J20" s="2063" t="s">
        <v>293</v>
      </c>
      <c r="K20" s="2064"/>
      <c r="L20" s="3960" t="s">
        <v>294</v>
      </c>
      <c r="M20" s="3961"/>
      <c r="N20" s="3961"/>
      <c r="O20" s="3961"/>
      <c r="P20" s="3961"/>
      <c r="Q20" s="3961"/>
      <c r="R20" s="3961"/>
    </row>
    <row r="21" spans="1:18">
      <c r="A21" s="3975" t="s">
        <v>3162</v>
      </c>
      <c r="B21" s="3976"/>
      <c r="C21" s="3976"/>
      <c r="D21" s="3976"/>
      <c r="E21" s="3977"/>
      <c r="F21" s="3978" t="s">
        <v>296</v>
      </c>
      <c r="G21" s="3979"/>
      <c r="H21" s="3980" t="s">
        <v>3917</v>
      </c>
      <c r="I21" s="3981"/>
      <c r="J21" s="3982" t="s">
        <v>3291</v>
      </c>
      <c r="K21" s="3983"/>
      <c r="L21" s="957"/>
      <c r="M21" s="957"/>
      <c r="N21" s="957"/>
      <c r="O21" s="957"/>
      <c r="P21" s="957"/>
      <c r="Q21" s="957"/>
      <c r="R21" s="957"/>
    </row>
    <row r="22" spans="1:18">
      <c r="A22" s="3970" t="s">
        <v>4289</v>
      </c>
      <c r="B22" s="3966"/>
      <c r="C22" s="3966"/>
      <c r="D22" s="3966"/>
      <c r="E22" s="3966"/>
      <c r="F22" s="3971" t="s">
        <v>296</v>
      </c>
      <c r="G22" s="3971"/>
      <c r="H22" s="3972" t="s">
        <v>3301</v>
      </c>
      <c r="I22" s="3972"/>
      <c r="J22" s="3966" t="s">
        <v>3920</v>
      </c>
      <c r="K22" s="3967"/>
      <c r="L22" s="957"/>
      <c r="M22" s="957"/>
      <c r="N22" s="957"/>
      <c r="O22" s="957"/>
      <c r="P22" s="957"/>
      <c r="Q22" s="957"/>
      <c r="R22" s="957"/>
    </row>
    <row r="23" spans="1:18">
      <c r="A23" s="3974" t="s">
        <v>4290</v>
      </c>
      <c r="B23" s="3966"/>
      <c r="C23" s="3966"/>
      <c r="D23" s="3966"/>
      <c r="E23" s="3966"/>
      <c r="F23" s="3971" t="s">
        <v>296</v>
      </c>
      <c r="G23" s="3971"/>
      <c r="H23" s="3972" t="s">
        <v>3301</v>
      </c>
      <c r="I23" s="3972"/>
      <c r="J23" s="3966" t="s">
        <v>3920</v>
      </c>
      <c r="K23" s="3967"/>
      <c r="L23" s="957"/>
      <c r="M23" s="957"/>
      <c r="N23" s="957"/>
      <c r="O23" s="957"/>
      <c r="P23" s="957"/>
      <c r="Q23" s="957"/>
      <c r="R23" s="957"/>
    </row>
    <row r="24" spans="1:18">
      <c r="A24" s="3970" t="s">
        <v>4291</v>
      </c>
      <c r="B24" s="3966"/>
      <c r="C24" s="3966"/>
      <c r="D24" s="3966"/>
      <c r="E24" s="3966"/>
      <c r="F24" s="3971" t="s">
        <v>296</v>
      </c>
      <c r="G24" s="3971"/>
      <c r="H24" s="3972" t="s">
        <v>3301</v>
      </c>
      <c r="I24" s="3972"/>
      <c r="J24" s="3966" t="s">
        <v>3920</v>
      </c>
      <c r="K24" s="3967"/>
      <c r="L24" s="957"/>
      <c r="M24" s="957"/>
      <c r="N24" s="957"/>
      <c r="O24" s="957"/>
      <c r="P24" s="957"/>
      <c r="Q24" s="957"/>
      <c r="R24" s="957"/>
    </row>
    <row r="25" spans="1:18">
      <c r="A25" s="3974" t="s">
        <v>4292</v>
      </c>
      <c r="B25" s="3966"/>
      <c r="C25" s="3966"/>
      <c r="D25" s="3966"/>
      <c r="E25" s="3966"/>
      <c r="F25" s="3971" t="s">
        <v>497</v>
      </c>
      <c r="G25" s="3971"/>
      <c r="H25" s="3972" t="s">
        <v>3301</v>
      </c>
      <c r="I25" s="3972"/>
      <c r="J25" s="3966" t="s">
        <v>3920</v>
      </c>
      <c r="K25" s="3967"/>
      <c r="L25" s="957"/>
      <c r="M25" s="957"/>
      <c r="N25" s="957"/>
      <c r="O25" s="957"/>
      <c r="P25" s="957"/>
      <c r="Q25" s="957"/>
      <c r="R25" s="957"/>
    </row>
    <row r="26" spans="1:18">
      <c r="A26" s="3974" t="s">
        <v>4293</v>
      </c>
      <c r="B26" s="3966"/>
      <c r="C26" s="3966"/>
      <c r="D26" s="3966"/>
      <c r="E26" s="3966"/>
      <c r="F26" s="3971" t="s">
        <v>497</v>
      </c>
      <c r="G26" s="3971"/>
      <c r="H26" s="3972" t="s">
        <v>3301</v>
      </c>
      <c r="I26" s="3972"/>
      <c r="J26" s="3966" t="s">
        <v>3920</v>
      </c>
      <c r="K26" s="3967"/>
      <c r="L26" s="957"/>
      <c r="M26" s="957"/>
      <c r="N26" s="957"/>
      <c r="O26" s="957"/>
      <c r="P26" s="957"/>
      <c r="Q26" s="957"/>
      <c r="R26" s="957"/>
    </row>
    <row r="27" spans="1:18">
      <c r="A27" s="3974" t="s">
        <v>4294</v>
      </c>
      <c r="B27" s="3966"/>
      <c r="C27" s="3966"/>
      <c r="D27" s="3966"/>
      <c r="E27" s="3966"/>
      <c r="F27" s="3971" t="s">
        <v>296</v>
      </c>
      <c r="G27" s="3971"/>
      <c r="H27" s="3972" t="s">
        <v>3301</v>
      </c>
      <c r="I27" s="3972"/>
      <c r="J27" s="3966" t="s">
        <v>3920</v>
      </c>
      <c r="K27" s="3967"/>
      <c r="L27" s="957"/>
      <c r="M27" s="957"/>
      <c r="N27" s="957"/>
      <c r="O27" s="957"/>
      <c r="P27" s="957"/>
      <c r="Q27" s="957"/>
      <c r="R27" s="957"/>
    </row>
    <row r="28" spans="1:18">
      <c r="A28" s="3974" t="s">
        <v>4295</v>
      </c>
      <c r="B28" s="3966"/>
      <c r="C28" s="3966"/>
      <c r="D28" s="3966"/>
      <c r="E28" s="3966"/>
      <c r="F28" s="3971" t="s">
        <v>497</v>
      </c>
      <c r="G28" s="3971"/>
      <c r="H28" s="3972" t="s">
        <v>3301</v>
      </c>
      <c r="I28" s="3972"/>
      <c r="J28" s="3966" t="s">
        <v>3920</v>
      </c>
      <c r="K28" s="3967"/>
      <c r="L28" s="957"/>
      <c r="M28" s="957"/>
      <c r="N28" s="957"/>
      <c r="O28" s="957"/>
      <c r="P28" s="957"/>
      <c r="Q28" s="957"/>
      <c r="R28" s="957"/>
    </row>
    <row r="29" spans="1:18">
      <c r="A29" s="3974" t="s">
        <v>4296</v>
      </c>
      <c r="B29" s="3966"/>
      <c r="C29" s="3966"/>
      <c r="D29" s="3966"/>
      <c r="E29" s="3966"/>
      <c r="F29" s="3971" t="s">
        <v>296</v>
      </c>
      <c r="G29" s="3971"/>
      <c r="H29" s="3972" t="s">
        <v>3301</v>
      </c>
      <c r="I29" s="3972"/>
      <c r="J29" s="3966" t="s">
        <v>3920</v>
      </c>
      <c r="K29" s="3967"/>
      <c r="L29" s="957"/>
      <c r="M29" s="957"/>
      <c r="N29" s="957"/>
      <c r="O29" s="957"/>
      <c r="P29" s="957"/>
      <c r="Q29" s="957"/>
      <c r="R29" s="957"/>
    </row>
    <row r="30" spans="1:18">
      <c r="A30" s="3974" t="s">
        <v>4297</v>
      </c>
      <c r="B30" s="3966"/>
      <c r="C30" s="3966"/>
      <c r="D30" s="3966"/>
      <c r="E30" s="3966"/>
      <c r="F30" s="3971" t="s">
        <v>296</v>
      </c>
      <c r="G30" s="3971"/>
      <c r="H30" s="3972" t="s">
        <v>3301</v>
      </c>
      <c r="I30" s="3972"/>
      <c r="J30" s="3966" t="s">
        <v>3920</v>
      </c>
      <c r="K30" s="3967"/>
      <c r="L30" s="957"/>
      <c r="M30" s="957"/>
      <c r="N30" s="957"/>
      <c r="O30" s="957"/>
      <c r="P30" s="957"/>
      <c r="Q30" s="957"/>
      <c r="R30" s="957"/>
    </row>
    <row r="31" spans="1:18">
      <c r="A31" s="3974" t="s">
        <v>4298</v>
      </c>
      <c r="B31" s="3966"/>
      <c r="C31" s="3966"/>
      <c r="D31" s="3966"/>
      <c r="E31" s="3966"/>
      <c r="F31" s="3971" t="s">
        <v>296</v>
      </c>
      <c r="G31" s="3971"/>
      <c r="H31" s="3972" t="s">
        <v>3301</v>
      </c>
      <c r="I31" s="3972"/>
      <c r="J31" s="3966" t="s">
        <v>3920</v>
      </c>
      <c r="K31" s="3967"/>
      <c r="L31" s="957"/>
      <c r="M31" s="957"/>
      <c r="N31" s="957"/>
      <c r="O31" s="957"/>
      <c r="P31" s="957"/>
      <c r="Q31" s="957"/>
      <c r="R31" s="957"/>
    </row>
    <row r="32" spans="1:18">
      <c r="A32" s="3970" t="s">
        <v>7530</v>
      </c>
      <c r="B32" s="3966"/>
      <c r="C32" s="3966"/>
      <c r="D32" s="3966"/>
      <c r="E32" s="3966"/>
      <c r="F32" s="3971" t="s">
        <v>497</v>
      </c>
      <c r="G32" s="3971"/>
      <c r="H32" s="3972" t="s">
        <v>3301</v>
      </c>
      <c r="I32" s="3972"/>
      <c r="J32" s="3966" t="s">
        <v>3920</v>
      </c>
      <c r="K32" s="3967"/>
      <c r="L32" s="957"/>
      <c r="M32" s="957"/>
      <c r="N32" s="957"/>
      <c r="O32" s="957"/>
      <c r="P32" s="957"/>
      <c r="Q32" s="957"/>
      <c r="R32" s="957"/>
    </row>
    <row r="33" spans="1:18">
      <c r="A33" s="3970" t="s">
        <v>4299</v>
      </c>
      <c r="B33" s="3966"/>
      <c r="C33" s="3966"/>
      <c r="D33" s="3966"/>
      <c r="E33" s="3966"/>
      <c r="F33" s="3971" t="s">
        <v>324</v>
      </c>
      <c r="G33" s="3971"/>
      <c r="H33" s="3972" t="s">
        <v>3917</v>
      </c>
      <c r="I33" s="3972"/>
      <c r="J33" s="3966" t="s">
        <v>4300</v>
      </c>
      <c r="K33" s="3967"/>
      <c r="L33" s="957"/>
      <c r="M33" s="957"/>
      <c r="N33" s="957"/>
      <c r="O33" s="957"/>
      <c r="P33" s="957"/>
      <c r="Q33" s="957"/>
      <c r="R33" s="957"/>
    </row>
    <row r="34" spans="1:18">
      <c r="A34" s="3974" t="s">
        <v>7529</v>
      </c>
      <c r="B34" s="3966"/>
      <c r="C34" s="3966"/>
      <c r="D34" s="3966"/>
      <c r="E34" s="3966"/>
      <c r="F34" s="3971" t="s">
        <v>324</v>
      </c>
      <c r="G34" s="3971"/>
      <c r="H34" s="3972" t="s">
        <v>3301</v>
      </c>
      <c r="I34" s="3972"/>
      <c r="J34" s="3966" t="s">
        <v>3920</v>
      </c>
      <c r="K34" s="3967"/>
      <c r="L34" s="957"/>
      <c r="M34" s="957"/>
      <c r="N34" s="957"/>
      <c r="O34" s="957"/>
      <c r="P34" s="957"/>
      <c r="Q34" s="957"/>
      <c r="R34" s="957"/>
    </row>
    <row r="35" spans="1:18">
      <c r="A35" s="3974" t="s">
        <v>7528</v>
      </c>
      <c r="B35" s="3966"/>
      <c r="C35" s="3966"/>
      <c r="D35" s="3966"/>
      <c r="E35" s="3966"/>
      <c r="F35" s="3971" t="s">
        <v>324</v>
      </c>
      <c r="G35" s="3971"/>
      <c r="H35" s="3972" t="s">
        <v>3301</v>
      </c>
      <c r="I35" s="3972"/>
      <c r="J35" s="3966" t="s">
        <v>3920</v>
      </c>
      <c r="K35" s="3967"/>
      <c r="L35" s="957"/>
      <c r="M35" s="957"/>
      <c r="N35" s="957"/>
      <c r="O35" s="957"/>
      <c r="P35" s="957"/>
      <c r="Q35" s="957"/>
      <c r="R35" s="957"/>
    </row>
    <row r="36" spans="1:18">
      <c r="A36" s="3974" t="s">
        <v>4301</v>
      </c>
      <c r="B36" s="3966"/>
      <c r="C36" s="3966"/>
      <c r="D36" s="3966"/>
      <c r="E36" s="3966"/>
      <c r="F36" s="3971" t="s">
        <v>324</v>
      </c>
      <c r="G36" s="3971"/>
      <c r="H36" s="3972" t="s">
        <v>3301</v>
      </c>
      <c r="I36" s="3972"/>
      <c r="J36" s="3966" t="s">
        <v>3920</v>
      </c>
      <c r="K36" s="3967"/>
      <c r="L36" s="957"/>
      <c r="M36" s="957"/>
      <c r="N36" s="957"/>
      <c r="O36" s="957"/>
      <c r="P36" s="957"/>
      <c r="Q36" s="957"/>
      <c r="R36" s="957"/>
    </row>
    <row r="37" spans="1:18" ht="14.45" customHeight="1">
      <c r="A37" s="3970" t="s">
        <v>7527</v>
      </c>
      <c r="B37" s="3966"/>
      <c r="C37" s="3966"/>
      <c r="D37" s="3966"/>
      <c r="E37" s="3966"/>
      <c r="F37" s="3971" t="s">
        <v>324</v>
      </c>
      <c r="G37" s="3971"/>
      <c r="H37" s="3972" t="s">
        <v>3301</v>
      </c>
      <c r="I37" s="3972"/>
      <c r="J37" s="3966" t="s">
        <v>3920</v>
      </c>
      <c r="K37" s="3967"/>
      <c r="L37" s="957"/>
      <c r="M37" s="957"/>
      <c r="N37" s="957"/>
      <c r="O37" s="957"/>
      <c r="P37" s="957"/>
      <c r="Q37" s="957"/>
      <c r="R37" s="957"/>
    </row>
    <row r="38" spans="1:18" ht="14.45" customHeight="1">
      <c r="A38" s="3974" t="s">
        <v>4302</v>
      </c>
      <c r="B38" s="3966"/>
      <c r="C38" s="3966"/>
      <c r="D38" s="3966"/>
      <c r="E38" s="3966"/>
      <c r="F38" s="3971" t="s">
        <v>450</v>
      </c>
      <c r="G38" s="3971"/>
      <c r="H38" s="3972" t="s">
        <v>3301</v>
      </c>
      <c r="I38" s="3972"/>
      <c r="J38" s="3966" t="s">
        <v>3920</v>
      </c>
      <c r="K38" s="3967"/>
      <c r="L38" s="957"/>
      <c r="M38" s="957"/>
      <c r="N38" s="957"/>
      <c r="O38" s="957"/>
      <c r="P38" s="957"/>
      <c r="Q38" s="957"/>
      <c r="R38" s="957"/>
    </row>
    <row r="39" spans="1:18" ht="14.45" customHeight="1">
      <c r="A39" s="3974" t="s">
        <v>4303</v>
      </c>
      <c r="B39" s="3966"/>
      <c r="C39" s="3966"/>
      <c r="D39" s="3966"/>
      <c r="E39" s="3966"/>
      <c r="F39" s="3971" t="s">
        <v>450</v>
      </c>
      <c r="G39" s="3971"/>
      <c r="H39" s="3972" t="s">
        <v>3301</v>
      </c>
      <c r="I39" s="3972"/>
      <c r="J39" s="3966" t="s">
        <v>3920</v>
      </c>
      <c r="K39" s="3967"/>
      <c r="L39" s="957"/>
      <c r="M39" s="957"/>
      <c r="N39" s="957"/>
      <c r="O39" s="957"/>
      <c r="P39" s="957"/>
      <c r="Q39" s="957"/>
      <c r="R39" s="957"/>
    </row>
    <row r="40" spans="1:18" ht="14.45" customHeight="1">
      <c r="A40" s="3970" t="s">
        <v>4304</v>
      </c>
      <c r="B40" s="3966"/>
      <c r="C40" s="3966"/>
      <c r="D40" s="3966"/>
      <c r="E40" s="3966"/>
      <c r="F40" s="3971" t="s">
        <v>450</v>
      </c>
      <c r="G40" s="3971"/>
      <c r="H40" s="3972" t="s">
        <v>3301</v>
      </c>
      <c r="I40" s="3972"/>
      <c r="J40" s="3966" t="s">
        <v>3920</v>
      </c>
      <c r="K40" s="3967"/>
      <c r="L40" s="957"/>
      <c r="M40" s="957"/>
      <c r="N40" s="957"/>
      <c r="O40" s="957"/>
      <c r="P40" s="957"/>
      <c r="Q40" s="957"/>
      <c r="R40" s="957"/>
    </row>
    <row r="41" spans="1:18" ht="14.45" customHeight="1">
      <c r="A41" s="3970" t="s">
        <v>4305</v>
      </c>
      <c r="B41" s="3966"/>
      <c r="C41" s="3966"/>
      <c r="D41" s="3966"/>
      <c r="E41" s="3966"/>
      <c r="F41" s="3971" t="s">
        <v>450</v>
      </c>
      <c r="G41" s="3971"/>
      <c r="H41" s="3972" t="s">
        <v>3301</v>
      </c>
      <c r="I41" s="3972"/>
      <c r="J41" s="3966" t="s">
        <v>3920</v>
      </c>
      <c r="K41" s="3967"/>
      <c r="L41" s="957"/>
      <c r="M41" s="957"/>
      <c r="N41" s="957"/>
      <c r="O41" s="957"/>
      <c r="P41" s="957"/>
      <c r="Q41" s="957"/>
      <c r="R41" s="957"/>
    </row>
    <row r="42" spans="1:18" ht="15" customHeight="1" thickBot="1">
      <c r="A42" s="4002" t="s">
        <v>3939</v>
      </c>
      <c r="B42" s="3990"/>
      <c r="C42" s="3990"/>
      <c r="D42" s="3990"/>
      <c r="E42" s="4003"/>
      <c r="F42" s="3971" t="s">
        <v>450</v>
      </c>
      <c r="G42" s="3971"/>
      <c r="H42" s="4004" t="s">
        <v>3301</v>
      </c>
      <c r="I42" s="4005"/>
      <c r="J42" s="3966" t="s">
        <v>3920</v>
      </c>
      <c r="K42" s="3967"/>
      <c r="L42" s="957"/>
      <c r="M42" s="957"/>
      <c r="N42" s="957"/>
      <c r="O42" s="957"/>
      <c r="P42" s="957"/>
      <c r="Q42" s="957"/>
      <c r="R42" s="957"/>
    </row>
    <row r="43" spans="1:18">
      <c r="A43" s="1972" t="s">
        <v>352</v>
      </c>
      <c r="B43" s="2018"/>
      <c r="C43" s="3998" t="s">
        <v>3940</v>
      </c>
      <c r="D43" s="3999"/>
      <c r="E43" s="3999"/>
      <c r="F43" s="3999"/>
      <c r="G43" s="3999"/>
      <c r="H43" s="3999"/>
      <c r="I43" s="3999"/>
      <c r="J43" s="3999"/>
      <c r="K43" s="3999"/>
      <c r="L43" s="957"/>
      <c r="M43" s="957"/>
      <c r="N43" s="957"/>
      <c r="O43" s="957"/>
      <c r="P43" s="957"/>
      <c r="Q43" s="957"/>
      <c r="R43" s="957"/>
    </row>
    <row r="44" spans="1:18" ht="15.75" thickBot="1">
      <c r="A44" s="1975"/>
      <c r="B44" s="2019"/>
      <c r="C44" s="4000" t="s">
        <v>1406</v>
      </c>
      <c r="D44" s="4000"/>
      <c r="E44" s="4000"/>
      <c r="F44" s="4000"/>
      <c r="G44" s="4000"/>
      <c r="H44" s="4000"/>
      <c r="I44" s="4000"/>
      <c r="J44" s="4000"/>
      <c r="K44" s="4001"/>
      <c r="L44" s="957"/>
      <c r="M44" s="957"/>
      <c r="N44" s="957"/>
      <c r="O44" s="957"/>
      <c r="P44" s="957"/>
      <c r="Q44" s="957"/>
      <c r="R44" s="957"/>
    </row>
    <row r="45" spans="1:18" ht="111.6" customHeight="1" thickBot="1">
      <c r="A45" s="2013" t="s">
        <v>359</v>
      </c>
      <c r="B45" s="2014"/>
      <c r="C45" s="3976" t="s">
        <v>7526</v>
      </c>
      <c r="D45" s="3976"/>
      <c r="E45" s="3976"/>
      <c r="F45" s="3976"/>
      <c r="G45" s="3976"/>
      <c r="H45" s="3976"/>
      <c r="I45" s="3976"/>
      <c r="J45" s="3976"/>
      <c r="K45" s="3983"/>
      <c r="L45" s="957"/>
      <c r="M45" s="957"/>
      <c r="N45" s="957"/>
      <c r="O45" s="957"/>
      <c r="P45" s="957"/>
      <c r="Q45" s="957"/>
      <c r="R45" s="957"/>
    </row>
    <row r="46" spans="1:18">
      <c r="A46" s="1972" t="s">
        <v>361</v>
      </c>
      <c r="B46" s="2018"/>
      <c r="C46" s="3993" t="s">
        <v>4306</v>
      </c>
      <c r="D46" s="3964"/>
      <c r="E46" s="3964"/>
      <c r="F46" s="3964"/>
      <c r="G46" s="3964"/>
      <c r="H46" s="3964"/>
      <c r="I46" s="3964"/>
      <c r="J46" s="3964"/>
      <c r="K46" s="3965"/>
      <c r="L46" s="957"/>
      <c r="M46" s="957"/>
      <c r="N46" s="957"/>
      <c r="O46" s="957"/>
      <c r="P46" s="957"/>
      <c r="Q46" s="957"/>
      <c r="R46" s="957"/>
    </row>
    <row r="47" spans="1:18">
      <c r="A47" s="1975"/>
      <c r="B47" s="2019"/>
      <c r="C47" s="3994" t="s">
        <v>4307</v>
      </c>
      <c r="D47" s="3966"/>
      <c r="E47" s="3966"/>
      <c r="F47" s="3966"/>
      <c r="G47" s="3966"/>
      <c r="H47" s="3966"/>
      <c r="I47" s="3966"/>
      <c r="J47" s="3966"/>
      <c r="K47" s="3967"/>
      <c r="L47" s="957"/>
      <c r="M47" s="957"/>
      <c r="N47" s="957"/>
      <c r="O47" s="957"/>
      <c r="P47" s="957"/>
      <c r="Q47" s="957"/>
      <c r="R47" s="957"/>
    </row>
    <row r="48" spans="1:18" ht="15.75" thickBot="1">
      <c r="A48" s="2243"/>
      <c r="B48" s="2244"/>
      <c r="C48" s="3995" t="s">
        <v>4308</v>
      </c>
      <c r="D48" s="3996"/>
      <c r="E48" s="3996"/>
      <c r="F48" s="3996"/>
      <c r="G48" s="3996"/>
      <c r="H48" s="3996"/>
      <c r="I48" s="3996"/>
      <c r="J48" s="3996"/>
      <c r="K48" s="3997"/>
      <c r="L48" s="957"/>
      <c r="M48" s="957"/>
      <c r="N48" s="957"/>
      <c r="O48" s="957"/>
      <c r="P48" s="957"/>
      <c r="Q48" s="957"/>
      <c r="R48" s="957"/>
    </row>
    <row r="49" spans="1:18">
      <c r="A49" s="2392" t="s">
        <v>367</v>
      </c>
      <c r="B49" s="2393"/>
      <c r="C49" s="3994" t="s">
        <v>3946</v>
      </c>
      <c r="D49" s="3966"/>
      <c r="E49" s="3966"/>
      <c r="F49" s="3966"/>
      <c r="G49" s="3966"/>
      <c r="H49" s="3966"/>
      <c r="I49" s="3966"/>
      <c r="J49" s="3966"/>
      <c r="K49" s="3967"/>
      <c r="L49" s="957"/>
      <c r="M49" s="957"/>
      <c r="N49" s="957"/>
      <c r="O49" s="957"/>
      <c r="P49" s="957"/>
      <c r="Q49" s="957"/>
      <c r="R49" s="957"/>
    </row>
    <row r="50" spans="1:18">
      <c r="A50" s="2396"/>
      <c r="B50" s="2397"/>
      <c r="C50" s="3994" t="s">
        <v>4309</v>
      </c>
      <c r="D50" s="3966"/>
      <c r="E50" s="3966"/>
      <c r="F50" s="3966"/>
      <c r="G50" s="3966"/>
      <c r="H50" s="3966"/>
      <c r="I50" s="3966"/>
      <c r="J50" s="3966"/>
      <c r="K50" s="3967"/>
      <c r="L50" s="957"/>
      <c r="M50" s="957"/>
      <c r="N50" s="957"/>
      <c r="O50" s="957"/>
      <c r="P50" s="957"/>
      <c r="Q50" s="957"/>
      <c r="R50" s="957"/>
    </row>
    <row r="51" spans="1:18">
      <c r="A51" s="2396"/>
      <c r="B51" s="2397"/>
      <c r="C51" s="3994" t="s">
        <v>4310</v>
      </c>
      <c r="D51" s="3966"/>
      <c r="E51" s="3966"/>
      <c r="F51" s="3966"/>
      <c r="G51" s="3966"/>
      <c r="H51" s="3966"/>
      <c r="I51" s="3966"/>
      <c r="J51" s="3966"/>
      <c r="K51" s="3967"/>
      <c r="L51" s="957"/>
      <c r="M51" s="957"/>
      <c r="N51" s="957"/>
      <c r="O51" s="957"/>
      <c r="P51" s="957"/>
      <c r="Q51" s="957"/>
      <c r="R51" s="957"/>
    </row>
    <row r="52" spans="1:18">
      <c r="A52" s="2396"/>
      <c r="B52" s="2397"/>
      <c r="C52" s="3994" t="s">
        <v>4311</v>
      </c>
      <c r="D52" s="3966"/>
      <c r="E52" s="3966"/>
      <c r="F52" s="3966"/>
      <c r="G52" s="3966"/>
      <c r="H52" s="3966"/>
      <c r="I52" s="3966"/>
      <c r="J52" s="3966"/>
      <c r="K52" s="3967"/>
      <c r="L52" s="957"/>
      <c r="M52" s="957"/>
      <c r="N52" s="957"/>
      <c r="O52" s="957"/>
      <c r="P52" s="957"/>
      <c r="Q52" s="957"/>
      <c r="R52" s="957"/>
    </row>
    <row r="53" spans="1:18">
      <c r="A53" s="2396"/>
      <c r="B53" s="2397"/>
      <c r="C53" s="4017" t="s">
        <v>4312</v>
      </c>
      <c r="D53" s="4000"/>
      <c r="E53" s="4000"/>
      <c r="F53" s="4000"/>
      <c r="G53" s="4000"/>
      <c r="H53" s="4000"/>
      <c r="I53" s="4000"/>
      <c r="J53" s="4000"/>
      <c r="K53" s="4001"/>
      <c r="L53" s="957"/>
      <c r="M53" s="957"/>
      <c r="N53" s="957"/>
      <c r="O53" s="957"/>
      <c r="P53" s="957"/>
      <c r="Q53" s="957"/>
      <c r="R53" s="957"/>
    </row>
    <row r="54" spans="1:18">
      <c r="A54" s="2396"/>
      <c r="B54" s="2397"/>
      <c r="C54" s="4017" t="s">
        <v>4313</v>
      </c>
      <c r="D54" s="4000"/>
      <c r="E54" s="4000"/>
      <c r="F54" s="4000"/>
      <c r="G54" s="4000"/>
      <c r="H54" s="4000"/>
      <c r="I54" s="4000"/>
      <c r="J54" s="4000"/>
      <c r="K54" s="4001"/>
      <c r="L54" s="957"/>
      <c r="M54" s="957"/>
      <c r="N54" s="957"/>
      <c r="O54" s="957"/>
      <c r="P54" s="957"/>
      <c r="Q54" s="957"/>
      <c r="R54" s="957"/>
    </row>
    <row r="55" spans="1:18">
      <c r="A55" s="2396"/>
      <c r="B55" s="2397"/>
      <c r="C55" s="4017" t="s">
        <v>4314</v>
      </c>
      <c r="D55" s="4000"/>
      <c r="E55" s="4000"/>
      <c r="F55" s="4000"/>
      <c r="G55" s="4000"/>
      <c r="H55" s="4000"/>
      <c r="I55" s="4000"/>
      <c r="J55" s="4000"/>
      <c r="K55" s="4001"/>
      <c r="L55" s="957"/>
      <c r="M55" s="957"/>
      <c r="N55" s="957"/>
      <c r="O55" s="957"/>
      <c r="P55" s="957"/>
      <c r="Q55" s="957"/>
      <c r="R55" s="957"/>
    </row>
    <row r="56" spans="1:18">
      <c r="A56" s="2396"/>
      <c r="B56" s="2397"/>
      <c r="C56" s="4025" t="s">
        <v>4315</v>
      </c>
      <c r="D56" s="4026"/>
      <c r="E56" s="4026"/>
      <c r="F56" s="4026"/>
      <c r="G56" s="4026"/>
      <c r="H56" s="4026"/>
      <c r="I56" s="4026"/>
      <c r="J56" s="4026"/>
      <c r="K56" s="4027"/>
      <c r="L56" s="957"/>
      <c r="M56" s="957"/>
      <c r="N56" s="957"/>
      <c r="O56" s="957"/>
      <c r="P56" s="957"/>
      <c r="Q56" s="957"/>
      <c r="R56" s="957"/>
    </row>
    <row r="57" spans="1:18">
      <c r="A57" s="2396"/>
      <c r="B57" s="2397"/>
      <c r="C57" s="4017" t="s">
        <v>4316</v>
      </c>
      <c r="D57" s="4000"/>
      <c r="E57" s="4000"/>
      <c r="F57" s="4000"/>
      <c r="G57" s="4000"/>
      <c r="H57" s="4000"/>
      <c r="I57" s="4000"/>
      <c r="J57" s="4000"/>
      <c r="K57" s="4001"/>
      <c r="L57" s="957"/>
      <c r="M57" s="957"/>
      <c r="N57" s="957"/>
      <c r="O57" s="957"/>
      <c r="P57" s="957"/>
      <c r="Q57" s="957"/>
      <c r="R57" s="957"/>
    </row>
    <row r="58" spans="1:18" ht="15.75" thickBot="1">
      <c r="A58" s="2396"/>
      <c r="B58" s="2397"/>
      <c r="C58" s="4017" t="s">
        <v>4317</v>
      </c>
      <c r="D58" s="4000"/>
      <c r="E58" s="4000"/>
      <c r="F58" s="4000"/>
      <c r="G58" s="4000"/>
      <c r="H58" s="4000"/>
      <c r="I58" s="4000"/>
      <c r="J58" s="4000"/>
      <c r="K58" s="4001"/>
      <c r="L58" s="957"/>
      <c r="M58" s="957"/>
      <c r="N58" s="957"/>
      <c r="O58" s="957"/>
      <c r="P58" s="957"/>
      <c r="Q58" s="957"/>
      <c r="R58" s="957"/>
    </row>
    <row r="59" spans="1:18" ht="15.75" thickBot="1">
      <c r="A59" s="2085" t="s">
        <v>378</v>
      </c>
      <c r="B59" s="2086"/>
      <c r="C59" s="2086"/>
      <c r="D59" s="2086"/>
      <c r="E59" s="2086"/>
      <c r="F59" s="2086"/>
      <c r="G59" s="2086"/>
      <c r="H59" s="2086"/>
      <c r="I59" s="2086"/>
      <c r="J59" s="2086"/>
      <c r="K59" s="2403"/>
      <c r="L59" s="957"/>
      <c r="M59" s="957"/>
      <c r="N59" s="957"/>
      <c r="O59" s="957"/>
      <c r="P59" s="957"/>
      <c r="Q59" s="957"/>
      <c r="R59" s="957"/>
    </row>
    <row r="60" spans="1:18">
      <c r="A60" s="2010" t="s">
        <v>379</v>
      </c>
      <c r="B60" s="4018"/>
      <c r="C60" s="4018"/>
      <c r="D60" s="4018"/>
      <c r="E60" s="2012"/>
      <c r="F60" s="4019">
        <v>35</v>
      </c>
      <c r="G60" s="4020"/>
      <c r="H60" s="4020"/>
      <c r="I60" s="4020"/>
      <c r="J60" s="4020"/>
      <c r="K60" s="4021"/>
      <c r="L60" s="957"/>
      <c r="M60" s="957"/>
      <c r="N60" s="957"/>
      <c r="O60" s="957"/>
      <c r="P60" s="957"/>
      <c r="Q60" s="957"/>
      <c r="R60" s="957"/>
    </row>
    <row r="61" spans="1:18">
      <c r="A61" s="2007" t="s">
        <v>381</v>
      </c>
      <c r="B61" s="2008"/>
      <c r="C61" s="2008"/>
      <c r="D61" s="2008"/>
      <c r="E61" s="2009"/>
      <c r="F61" s="4022">
        <v>40</v>
      </c>
      <c r="G61" s="4023"/>
      <c r="H61" s="4023"/>
      <c r="I61" s="4023"/>
      <c r="J61" s="4023"/>
      <c r="K61" s="4024"/>
      <c r="L61" s="957" t="s">
        <v>382</v>
      </c>
      <c r="M61" s="957"/>
      <c r="N61" s="957"/>
      <c r="O61" s="957"/>
      <c r="P61" s="957"/>
      <c r="Q61" s="957"/>
      <c r="R61" s="957"/>
    </row>
    <row r="62" spans="1:18" ht="15.75" thickBot="1">
      <c r="A62" s="959" t="s">
        <v>383</v>
      </c>
      <c r="B62" s="958"/>
      <c r="C62" s="958"/>
      <c r="D62" s="958"/>
      <c r="E62" s="958"/>
      <c r="F62" s="4006" t="s">
        <v>7357</v>
      </c>
      <c r="G62" s="4007"/>
      <c r="H62" s="4007"/>
      <c r="I62" s="4007"/>
      <c r="J62" s="4007"/>
      <c r="K62" s="4008"/>
      <c r="L62" s="957"/>
      <c r="M62" s="957"/>
      <c r="N62" s="957"/>
      <c r="O62" s="957"/>
      <c r="P62" s="957"/>
      <c r="Q62" s="957"/>
      <c r="R62" s="957"/>
    </row>
    <row r="63" spans="1:18">
      <c r="A63" s="1972" t="s">
        <v>479</v>
      </c>
      <c r="B63" s="4009"/>
      <c r="C63" s="4009"/>
      <c r="D63" s="4009"/>
      <c r="E63" s="4010"/>
      <c r="F63" s="4011" t="s">
        <v>7525</v>
      </c>
      <c r="G63" s="4011"/>
      <c r="H63" s="4011"/>
      <c r="I63" s="4011"/>
      <c r="J63" s="4011"/>
      <c r="K63" s="4012"/>
      <c r="L63" s="957"/>
      <c r="M63" s="957"/>
      <c r="N63" s="957"/>
      <c r="O63" s="957"/>
      <c r="P63" s="957"/>
      <c r="Q63" s="957"/>
      <c r="R63" s="957"/>
    </row>
    <row r="64" spans="1:18">
      <c r="A64" s="1975"/>
      <c r="B64" s="1976"/>
      <c r="C64" s="1976"/>
      <c r="D64" s="1976"/>
      <c r="E64" s="1977"/>
      <c r="F64" s="4013"/>
      <c r="G64" s="4013"/>
      <c r="H64" s="4013"/>
      <c r="I64" s="4013"/>
      <c r="J64" s="4013"/>
      <c r="K64" s="4014"/>
      <c r="L64" s="957"/>
      <c r="M64" s="957"/>
      <c r="N64" s="957"/>
      <c r="O64" s="957"/>
      <c r="P64" s="957"/>
      <c r="Q64" s="957"/>
      <c r="R64" s="957"/>
    </row>
    <row r="65" spans="1:18">
      <c r="A65" s="1975"/>
      <c r="B65" s="1976"/>
      <c r="C65" s="1976"/>
      <c r="D65" s="1976"/>
      <c r="E65" s="1977"/>
      <c r="F65" s="4015"/>
      <c r="G65" s="4015"/>
      <c r="H65" s="4015"/>
      <c r="I65" s="4015"/>
      <c r="J65" s="4015"/>
      <c r="K65" s="4016"/>
      <c r="L65" s="957"/>
      <c r="M65" s="957"/>
      <c r="N65" s="957"/>
      <c r="O65" s="957"/>
      <c r="P65" s="957"/>
      <c r="Q65" s="957"/>
      <c r="R65" s="957"/>
    </row>
  </sheetData>
  <sheetProtection algorithmName="SHA-512" hashValue="VzRH6pYN6fyIvmzPvD7JQqa1PvRBWDHxPgQogflIzVXLfF4uZAB2mgwfwx2WklEyz7WoqEgb5F1aNWhGCCmBBg==" saltValue="W9icDhgJXcibQlBcqLkfEw==" spinCount="100000" sheet="1" objects="1" scenarios="1"/>
  <mergeCells count="166">
    <mergeCell ref="C57:K57"/>
    <mergeCell ref="F61:K61"/>
    <mergeCell ref="A49:B58"/>
    <mergeCell ref="C49:K49"/>
    <mergeCell ref="C50:K50"/>
    <mergeCell ref="C51:K51"/>
    <mergeCell ref="C52:K52"/>
    <mergeCell ref="C53:K53"/>
    <mergeCell ref="C54:K54"/>
    <mergeCell ref="C55:K55"/>
    <mergeCell ref="C56:K56"/>
    <mergeCell ref="F62:K62"/>
    <mergeCell ref="A63:E65"/>
    <mergeCell ref="F63:K63"/>
    <mergeCell ref="F64:K64"/>
    <mergeCell ref="F65:K65"/>
    <mergeCell ref="C58:K58"/>
    <mergeCell ref="A59:K59"/>
    <mergeCell ref="A60:E60"/>
    <mergeCell ref="F60:K60"/>
    <mergeCell ref="A61:E61"/>
    <mergeCell ref="H38:I38"/>
    <mergeCell ref="J38:K38"/>
    <mergeCell ref="A45:B45"/>
    <mergeCell ref="C45:K45"/>
    <mergeCell ref="A46:B48"/>
    <mergeCell ref="C46:K46"/>
    <mergeCell ref="C47:K47"/>
    <mergeCell ref="C48:K48"/>
    <mergeCell ref="A40:E40"/>
    <mergeCell ref="F40:G40"/>
    <mergeCell ref="H40:I40"/>
    <mergeCell ref="J40:K40"/>
    <mergeCell ref="A43:B44"/>
    <mergeCell ref="C43:K43"/>
    <mergeCell ref="C44:K44"/>
    <mergeCell ref="A42:E42"/>
    <mergeCell ref="F42:G42"/>
    <mergeCell ref="H42:I42"/>
    <mergeCell ref="J42:K42"/>
    <mergeCell ref="A41:E41"/>
    <mergeCell ref="F41:G41"/>
    <mergeCell ref="H41:I41"/>
    <mergeCell ref="J41:K41"/>
    <mergeCell ref="A39:E39"/>
    <mergeCell ref="F39:G39"/>
    <mergeCell ref="H39:I39"/>
    <mergeCell ref="J39:K39"/>
    <mergeCell ref="A35:E35"/>
    <mergeCell ref="F35:G35"/>
    <mergeCell ref="H35:I35"/>
    <mergeCell ref="J35:K35"/>
    <mergeCell ref="A32:E32"/>
    <mergeCell ref="F32:G32"/>
    <mergeCell ref="H32:I32"/>
    <mergeCell ref="J32:K32"/>
    <mergeCell ref="A33:E33"/>
    <mergeCell ref="F33:G33"/>
    <mergeCell ref="A36:E36"/>
    <mergeCell ref="F36:G36"/>
    <mergeCell ref="H36:I36"/>
    <mergeCell ref="J36:K36"/>
    <mergeCell ref="A37:E37"/>
    <mergeCell ref="F37:G37"/>
    <mergeCell ref="H37:I37"/>
    <mergeCell ref="J37:K37"/>
    <mergeCell ref="A38:E38"/>
    <mergeCell ref="F38:G38"/>
    <mergeCell ref="A34:E34"/>
    <mergeCell ref="F34:G34"/>
    <mergeCell ref="H34:I34"/>
    <mergeCell ref="J34:K34"/>
    <mergeCell ref="H33:I33"/>
    <mergeCell ref="J33:K33"/>
    <mergeCell ref="A31:E31"/>
    <mergeCell ref="F31:G31"/>
    <mergeCell ref="H31:I31"/>
    <mergeCell ref="J31:K31"/>
    <mergeCell ref="A29:E29"/>
    <mergeCell ref="F29:G29"/>
    <mergeCell ref="H29:I29"/>
    <mergeCell ref="J29:K29"/>
    <mergeCell ref="A30:E30"/>
    <mergeCell ref="F30:G30"/>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H30:I30"/>
    <mergeCell ref="J30:K30"/>
    <mergeCell ref="A15:C17"/>
    <mergeCell ref="D15:K15"/>
    <mergeCell ref="D16:K16"/>
    <mergeCell ref="D17:K17"/>
    <mergeCell ref="L18:R18"/>
    <mergeCell ref="D19:K19"/>
    <mergeCell ref="L19:R19"/>
    <mergeCell ref="A20:E20"/>
    <mergeCell ref="F20:G20"/>
    <mergeCell ref="H20:I20"/>
    <mergeCell ref="J20:K20"/>
    <mergeCell ref="L20:R20"/>
    <mergeCell ref="A24:E24"/>
    <mergeCell ref="F24:G24"/>
    <mergeCell ref="H24:I24"/>
    <mergeCell ref="J24:K24"/>
    <mergeCell ref="A18:C18"/>
    <mergeCell ref="D18:K18"/>
    <mergeCell ref="A22:E22"/>
    <mergeCell ref="F22:G22"/>
    <mergeCell ref="H22:I22"/>
    <mergeCell ref="J22:K22"/>
    <mergeCell ref="A23:E23"/>
    <mergeCell ref="F23:G23"/>
    <mergeCell ref="H23:I23"/>
    <mergeCell ref="J23:K23"/>
    <mergeCell ref="A21:E21"/>
    <mergeCell ref="F21:G21"/>
    <mergeCell ref="H21:I21"/>
    <mergeCell ref="J21:K21"/>
    <mergeCell ref="A8:K8"/>
    <mergeCell ref="A9:C11"/>
    <mergeCell ref="D9:K9"/>
    <mergeCell ref="D10:K10"/>
    <mergeCell ref="D11:K11"/>
    <mergeCell ref="A12:C14"/>
    <mergeCell ref="L5:Q6"/>
    <mergeCell ref="A6:C6"/>
    <mergeCell ref="D6:K6"/>
    <mergeCell ref="A5:C5"/>
    <mergeCell ref="D5:E5"/>
    <mergeCell ref="F5:H5"/>
    <mergeCell ref="I5:K5"/>
    <mergeCell ref="D12:K12"/>
    <mergeCell ref="D13:K13"/>
    <mergeCell ref="D14:K14"/>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83"/>
  <dimension ref="A1:R64"/>
  <sheetViews>
    <sheetView topLeftCell="A49" workbookViewId="0">
      <selection activeCell="C50" sqref="C50:K50"/>
    </sheetView>
  </sheetViews>
  <sheetFormatPr defaultColWidth="8.85546875" defaultRowHeight="15"/>
  <cols>
    <col min="1" max="11" width="8.42578125" customWidth="1"/>
  </cols>
  <sheetData>
    <row r="1" spans="1:18" ht="31.5" customHeight="1" thickBot="1">
      <c r="A1" s="1196" t="s">
        <v>247</v>
      </c>
      <c r="B1" s="1197"/>
      <c r="C1" s="1197"/>
      <c r="D1" s="1198" t="s">
        <v>248</v>
      </c>
      <c r="E1" s="1199"/>
      <c r="F1" s="1086" t="s">
        <v>249</v>
      </c>
      <c r="G1" s="1087"/>
      <c r="H1" s="1192"/>
      <c r="I1" s="1200" t="s">
        <v>4318</v>
      </c>
      <c r="J1" s="1201"/>
      <c r="K1" s="1202"/>
    </row>
    <row r="2" spans="1:18" ht="48.75" customHeight="1" thickBot="1">
      <c r="A2" s="1086" t="s">
        <v>251</v>
      </c>
      <c r="B2" s="1087"/>
      <c r="C2" s="1192"/>
      <c r="D2" s="1203" t="s">
        <v>252</v>
      </c>
      <c r="E2" s="1204"/>
      <c r="F2" s="1086" t="s">
        <v>253</v>
      </c>
      <c r="G2" s="1087"/>
      <c r="H2" s="1192"/>
      <c r="I2" s="1205" t="s">
        <v>4319</v>
      </c>
      <c r="J2" s="1206"/>
      <c r="K2" s="1207"/>
    </row>
    <row r="3" spans="1:18" ht="15.75" thickBot="1">
      <c r="A3" s="1086" t="s">
        <v>255</v>
      </c>
      <c r="B3" s="1087"/>
      <c r="C3" s="1192"/>
      <c r="D3" s="1193" t="s">
        <v>4081</v>
      </c>
      <c r="E3" s="1194"/>
      <c r="F3" s="1086" t="s">
        <v>257</v>
      </c>
      <c r="G3" s="1087"/>
      <c r="H3" s="1192"/>
      <c r="I3" s="1193">
        <v>2</v>
      </c>
      <c r="J3" s="1195"/>
      <c r="K3" s="1194"/>
    </row>
    <row r="4" spans="1:18" ht="15.75" thickBot="1">
      <c r="A4" s="1086" t="s">
        <v>258</v>
      </c>
      <c r="B4" s="1087"/>
      <c r="C4" s="1192"/>
      <c r="D4" s="1198" t="s">
        <v>259</v>
      </c>
      <c r="E4" s="1199"/>
      <c r="F4" s="1086" t="s">
        <v>260</v>
      </c>
      <c r="G4" s="1087"/>
      <c r="H4" s="1192"/>
      <c r="I4" s="1193" t="s">
        <v>261</v>
      </c>
      <c r="J4" s="1195"/>
      <c r="K4" s="1194"/>
      <c r="L4" s="114" t="s">
        <v>262</v>
      </c>
      <c r="M4" s="114"/>
      <c r="N4" s="114"/>
      <c r="O4" s="114"/>
      <c r="P4" s="114"/>
      <c r="Q4" s="114"/>
    </row>
    <row r="5" spans="1:18" ht="15.75" thickBot="1">
      <c r="A5" s="1086" t="s">
        <v>263</v>
      </c>
      <c r="B5" s="1087"/>
      <c r="C5" s="1192"/>
      <c r="D5" s="1193" t="s">
        <v>264</v>
      </c>
      <c r="E5" s="1194"/>
      <c r="F5" s="1086" t="s">
        <v>265</v>
      </c>
      <c r="G5" s="1087"/>
      <c r="H5" s="1192"/>
      <c r="I5" s="1193" t="s">
        <v>266</v>
      </c>
      <c r="J5" s="1195"/>
      <c r="K5" s="1194"/>
      <c r="L5" s="3019" t="s">
        <v>267</v>
      </c>
      <c r="M5" s="4029"/>
      <c r="N5" s="4029"/>
      <c r="O5" s="4029"/>
      <c r="P5" s="4029"/>
      <c r="Q5" s="4029"/>
    </row>
    <row r="6" spans="1:18" ht="43.35" customHeight="1" thickBot="1">
      <c r="A6" s="1086" t="s">
        <v>268</v>
      </c>
      <c r="B6" s="1087"/>
      <c r="C6" s="1088"/>
      <c r="D6" s="1128" t="s">
        <v>4320</v>
      </c>
      <c r="E6" s="1128"/>
      <c r="F6" s="1128"/>
      <c r="G6" s="1128"/>
      <c r="H6" s="1128"/>
      <c r="I6" s="1128"/>
      <c r="J6" s="1128"/>
      <c r="K6" s="1129"/>
      <c r="L6" s="3019"/>
      <c r="M6" s="4029"/>
      <c r="N6" s="4029"/>
      <c r="O6" s="4029"/>
      <c r="P6" s="4029"/>
      <c r="Q6" s="4029"/>
    </row>
    <row r="7" spans="1:18" ht="51.75" customHeight="1" thickBot="1">
      <c r="A7" s="1086" t="s">
        <v>270</v>
      </c>
      <c r="B7" s="1087"/>
      <c r="C7" s="1088"/>
      <c r="D7" s="1925" t="s">
        <v>4321</v>
      </c>
      <c r="E7" s="1160"/>
      <c r="F7" s="1160"/>
      <c r="G7" s="1160"/>
      <c r="H7" s="1160"/>
      <c r="I7" s="1160"/>
      <c r="J7" s="1160"/>
      <c r="K7" s="1161"/>
    </row>
    <row r="8" spans="1:18" ht="33.75" customHeight="1" thickBot="1">
      <c r="A8" s="1926" t="s">
        <v>272</v>
      </c>
      <c r="B8" s="1927"/>
      <c r="C8" s="1927"/>
      <c r="D8" s="1927"/>
      <c r="E8" s="1927"/>
      <c r="F8" s="1927"/>
      <c r="G8" s="1927"/>
      <c r="H8" s="1927"/>
      <c r="I8" s="1927"/>
      <c r="J8" s="1927"/>
      <c r="K8" s="1928"/>
    </row>
    <row r="9" spans="1:18" ht="49.5" customHeight="1">
      <c r="A9" s="2712" t="s">
        <v>273</v>
      </c>
      <c r="B9" s="1176"/>
      <c r="C9" s="1177"/>
      <c r="D9" s="1190" t="s">
        <v>4322</v>
      </c>
      <c r="E9" s="1190"/>
      <c r="F9" s="1190"/>
      <c r="G9" s="1190"/>
      <c r="H9" s="1190"/>
      <c r="I9" s="1190"/>
      <c r="J9" s="1190"/>
      <c r="K9" s="1191"/>
    </row>
    <row r="10" spans="1:18" ht="67.349999999999994" customHeight="1" thickBot="1">
      <c r="A10" s="2712"/>
      <c r="B10" s="1176"/>
      <c r="C10" s="1177"/>
      <c r="D10" s="1143" t="s">
        <v>4323</v>
      </c>
      <c r="E10" s="1134"/>
      <c r="F10" s="1134"/>
      <c r="G10" s="1134"/>
      <c r="H10" s="1134"/>
      <c r="I10" s="1134"/>
      <c r="J10" s="1134"/>
      <c r="K10" s="1135"/>
    </row>
    <row r="11" spans="1:18" ht="56.1" customHeight="1">
      <c r="A11" s="1172" t="s">
        <v>277</v>
      </c>
      <c r="B11" s="1173"/>
      <c r="C11" s="1924"/>
      <c r="D11" s="1178" t="s">
        <v>4324</v>
      </c>
      <c r="E11" s="1178"/>
      <c r="F11" s="1178"/>
      <c r="G11" s="1178"/>
      <c r="H11" s="1178"/>
      <c r="I11" s="1178"/>
      <c r="J11" s="1178"/>
      <c r="K11" s="1179"/>
    </row>
    <row r="12" spans="1:18" ht="41.25" customHeight="1" thickBot="1">
      <c r="A12" s="2712"/>
      <c r="B12" s="1176"/>
      <c r="C12" s="1177"/>
      <c r="D12" s="1180" t="s">
        <v>4325</v>
      </c>
      <c r="E12" s="1138"/>
      <c r="F12" s="1138"/>
      <c r="G12" s="1138"/>
      <c r="H12" s="1138"/>
      <c r="I12" s="1138"/>
      <c r="J12" s="1138"/>
      <c r="K12" s="1139"/>
    </row>
    <row r="13" spans="1:18" ht="51" customHeight="1">
      <c r="A13" s="1172" t="s">
        <v>281</v>
      </c>
      <c r="B13" s="1173"/>
      <c r="C13" s="1924"/>
      <c r="D13" s="1104" t="s">
        <v>4326</v>
      </c>
      <c r="E13" s="1184"/>
      <c r="F13" s="1184"/>
      <c r="G13" s="1184"/>
      <c r="H13" s="1184"/>
      <c r="I13" s="1184"/>
      <c r="J13" s="1184"/>
      <c r="K13" s="1185"/>
    </row>
    <row r="14" spans="1:18" ht="25.5" customHeight="1" thickBot="1">
      <c r="A14" s="2712"/>
      <c r="B14" s="1176"/>
      <c r="C14" s="1177"/>
      <c r="D14" s="1143" t="s">
        <v>3623</v>
      </c>
      <c r="E14" s="1134"/>
      <c r="F14" s="1134"/>
      <c r="G14" s="1134"/>
      <c r="H14" s="1134"/>
      <c r="I14" s="1134"/>
      <c r="J14" s="1134"/>
      <c r="K14" s="1135"/>
    </row>
    <row r="15" spans="1:18" ht="78.95" customHeight="1" thickBot="1">
      <c r="A15" s="1126" t="s">
        <v>284</v>
      </c>
      <c r="B15" s="1162"/>
      <c r="C15" s="1163"/>
      <c r="D15" s="1164" t="s">
        <v>285</v>
      </c>
      <c r="E15" s="1128"/>
      <c r="F15" s="1128"/>
      <c r="G15" s="1128"/>
      <c r="H15" s="1128"/>
      <c r="I15" s="1128"/>
      <c r="J15" s="1128"/>
      <c r="K15" s="1129"/>
      <c r="L15" s="1232" t="s">
        <v>286</v>
      </c>
      <c r="M15" s="1232"/>
      <c r="N15" s="1232"/>
      <c r="O15" s="1232"/>
      <c r="P15" s="1232"/>
      <c r="Q15" s="1232"/>
      <c r="R15" s="1232"/>
    </row>
    <row r="16" spans="1:18" ht="15.75" thickBot="1">
      <c r="A16" s="52" t="s">
        <v>287</v>
      </c>
      <c r="B16" s="53"/>
      <c r="C16" s="54"/>
      <c r="D16" s="1128" t="s">
        <v>288</v>
      </c>
      <c r="E16" s="1128"/>
      <c r="F16" s="1128"/>
      <c r="G16" s="1128"/>
      <c r="H16" s="1128"/>
      <c r="I16" s="1128"/>
      <c r="J16" s="1128"/>
      <c r="K16" s="1129"/>
      <c r="L16" s="1233" t="s">
        <v>289</v>
      </c>
      <c r="M16" s="1233"/>
      <c r="N16" s="1233"/>
      <c r="O16" s="1233"/>
      <c r="P16" s="1233"/>
      <c r="Q16" s="1233"/>
      <c r="R16" s="1233"/>
    </row>
    <row r="17" spans="1:18" ht="51.75" customHeight="1" thickBot="1">
      <c r="A17" s="1167" t="s">
        <v>290</v>
      </c>
      <c r="B17" s="1168"/>
      <c r="C17" s="1168"/>
      <c r="D17" s="1168"/>
      <c r="E17" s="1168"/>
      <c r="F17" s="1169" t="s">
        <v>291</v>
      </c>
      <c r="G17" s="1169"/>
      <c r="H17" s="1169" t="s">
        <v>292</v>
      </c>
      <c r="I17" s="1169"/>
      <c r="J17" s="1169" t="s">
        <v>293</v>
      </c>
      <c r="K17" s="1170"/>
      <c r="L17" s="4028" t="s">
        <v>294</v>
      </c>
      <c r="M17" s="1232"/>
      <c r="N17" s="1232"/>
      <c r="O17" s="1232"/>
      <c r="P17" s="1232"/>
      <c r="Q17" s="1232"/>
      <c r="R17" s="1232"/>
    </row>
    <row r="18" spans="1:18" ht="105" customHeight="1">
      <c r="A18" s="1304" t="s">
        <v>4327</v>
      </c>
      <c r="B18" s="1178"/>
      <c r="C18" s="1178"/>
      <c r="D18" s="1178"/>
      <c r="E18" s="1178"/>
      <c r="F18" s="1512" t="s">
        <v>497</v>
      </c>
      <c r="G18" s="1512"/>
      <c r="H18" s="1305" t="s">
        <v>1295</v>
      </c>
      <c r="I18" s="1305"/>
      <c r="J18" s="1178" t="s">
        <v>4328</v>
      </c>
      <c r="K18" s="1116"/>
    </row>
    <row r="19" spans="1:18" ht="102" customHeight="1">
      <c r="A19" s="1149" t="s">
        <v>4329</v>
      </c>
      <c r="B19" s="1150"/>
      <c r="C19" s="1150"/>
      <c r="D19" s="1150"/>
      <c r="E19" s="1150"/>
      <c r="F19" s="3546" t="s">
        <v>497</v>
      </c>
      <c r="G19" s="3546"/>
      <c r="H19" s="1550" t="s">
        <v>1295</v>
      </c>
      <c r="I19" s="1550"/>
      <c r="J19" s="1150" t="s">
        <v>4328</v>
      </c>
      <c r="K19" s="1085"/>
    </row>
    <row r="20" spans="1:18" ht="99.75" customHeight="1">
      <c r="A20" s="1149" t="s">
        <v>4330</v>
      </c>
      <c r="B20" s="1150"/>
      <c r="C20" s="1150"/>
      <c r="D20" s="1150"/>
      <c r="E20" s="1150"/>
      <c r="F20" s="3546" t="s">
        <v>497</v>
      </c>
      <c r="G20" s="3546"/>
      <c r="H20" s="1550" t="s">
        <v>1295</v>
      </c>
      <c r="I20" s="1550"/>
      <c r="J20" s="1150" t="s">
        <v>4328</v>
      </c>
      <c r="K20" s="1085"/>
    </row>
    <row r="21" spans="1:18" ht="96.75" customHeight="1">
      <c r="A21" s="1149" t="s">
        <v>4331</v>
      </c>
      <c r="B21" s="1150"/>
      <c r="C21" s="1150"/>
      <c r="D21" s="1150"/>
      <c r="E21" s="1150"/>
      <c r="F21" s="3546" t="s">
        <v>497</v>
      </c>
      <c r="G21" s="3546"/>
      <c r="H21" s="1550" t="s">
        <v>1295</v>
      </c>
      <c r="I21" s="1550"/>
      <c r="J21" s="1150" t="s">
        <v>4328</v>
      </c>
      <c r="K21" s="1085"/>
    </row>
    <row r="22" spans="1:18" ht="96.75" customHeight="1">
      <c r="A22" s="1149" t="s">
        <v>4332</v>
      </c>
      <c r="B22" s="1150"/>
      <c r="C22" s="1150"/>
      <c r="D22" s="1150"/>
      <c r="E22" s="1150"/>
      <c r="F22" s="3546" t="s">
        <v>497</v>
      </c>
      <c r="G22" s="3546"/>
      <c r="H22" s="1550" t="s">
        <v>1295</v>
      </c>
      <c r="I22" s="1550"/>
      <c r="J22" s="1150" t="s">
        <v>4328</v>
      </c>
      <c r="K22" s="1085"/>
    </row>
    <row r="23" spans="1:18" ht="96.75" customHeight="1">
      <c r="A23" s="1149" t="s">
        <v>4333</v>
      </c>
      <c r="B23" s="1150"/>
      <c r="C23" s="1150"/>
      <c r="D23" s="1150"/>
      <c r="E23" s="1150"/>
      <c r="F23" s="3546" t="s">
        <v>296</v>
      </c>
      <c r="G23" s="3546"/>
      <c r="H23" s="1550" t="s">
        <v>1295</v>
      </c>
      <c r="I23" s="1550"/>
      <c r="J23" s="1150" t="s">
        <v>4328</v>
      </c>
      <c r="K23" s="1085"/>
    </row>
    <row r="24" spans="1:18" ht="96.75" customHeight="1">
      <c r="A24" s="1149" t="s">
        <v>4334</v>
      </c>
      <c r="B24" s="1150"/>
      <c r="C24" s="1150"/>
      <c r="D24" s="1150"/>
      <c r="E24" s="1150"/>
      <c r="F24" s="3546" t="s">
        <v>296</v>
      </c>
      <c r="G24" s="3546"/>
      <c r="H24" s="1550" t="s">
        <v>1295</v>
      </c>
      <c r="I24" s="1550"/>
      <c r="J24" s="1150" t="s">
        <v>4328</v>
      </c>
      <c r="K24" s="1085"/>
    </row>
    <row r="25" spans="1:18" ht="96.75" customHeight="1">
      <c r="A25" s="1149" t="s">
        <v>4335</v>
      </c>
      <c r="B25" s="1150"/>
      <c r="C25" s="1150"/>
      <c r="D25" s="1150"/>
      <c r="E25" s="1150"/>
      <c r="F25" s="3546" t="s">
        <v>497</v>
      </c>
      <c r="G25" s="3546"/>
      <c r="H25" s="1550" t="s">
        <v>1295</v>
      </c>
      <c r="I25" s="1550"/>
      <c r="J25" s="1150" t="s">
        <v>4328</v>
      </c>
      <c r="K25" s="1085"/>
    </row>
    <row r="26" spans="1:18" ht="96.75" customHeight="1">
      <c r="A26" s="1149" t="s">
        <v>4336</v>
      </c>
      <c r="B26" s="1150"/>
      <c r="C26" s="1150"/>
      <c r="D26" s="1150"/>
      <c r="E26" s="1150"/>
      <c r="F26" s="3546" t="s">
        <v>497</v>
      </c>
      <c r="G26" s="3546"/>
      <c r="H26" s="1550" t="s">
        <v>1295</v>
      </c>
      <c r="I26" s="1550"/>
      <c r="J26" s="1150" t="s">
        <v>4328</v>
      </c>
      <c r="K26" s="1085"/>
    </row>
    <row r="27" spans="1:18" ht="96.75" customHeight="1">
      <c r="A27" s="1149" t="s">
        <v>4337</v>
      </c>
      <c r="B27" s="1150"/>
      <c r="C27" s="1150"/>
      <c r="D27" s="1150"/>
      <c r="E27" s="1150"/>
      <c r="F27" s="3546" t="s">
        <v>296</v>
      </c>
      <c r="G27" s="3546"/>
      <c r="H27" s="1550" t="s">
        <v>1295</v>
      </c>
      <c r="I27" s="1550"/>
      <c r="J27" s="1150" t="s">
        <v>4328</v>
      </c>
      <c r="K27" s="1085"/>
    </row>
    <row r="28" spans="1:18" ht="96.75" customHeight="1">
      <c r="A28" s="1149" t="s">
        <v>4338</v>
      </c>
      <c r="B28" s="1150"/>
      <c r="C28" s="1150"/>
      <c r="D28" s="1150"/>
      <c r="E28" s="1150"/>
      <c r="F28" s="3546" t="s">
        <v>497</v>
      </c>
      <c r="G28" s="3546"/>
      <c r="H28" s="1550" t="s">
        <v>1295</v>
      </c>
      <c r="I28" s="1550"/>
      <c r="J28" s="1150" t="s">
        <v>4328</v>
      </c>
      <c r="K28" s="1085"/>
    </row>
    <row r="29" spans="1:18" ht="96.75" customHeight="1">
      <c r="A29" s="1149" t="s">
        <v>4339</v>
      </c>
      <c r="B29" s="1150"/>
      <c r="C29" s="1150"/>
      <c r="D29" s="1150"/>
      <c r="E29" s="1150"/>
      <c r="F29" s="3546" t="s">
        <v>296</v>
      </c>
      <c r="G29" s="3546"/>
      <c r="H29" s="1550" t="s">
        <v>1295</v>
      </c>
      <c r="I29" s="1550"/>
      <c r="J29" s="1150" t="s">
        <v>4328</v>
      </c>
      <c r="K29" s="1085"/>
    </row>
    <row r="30" spans="1:18" ht="96.75" customHeight="1">
      <c r="A30" s="1149" t="s">
        <v>4340</v>
      </c>
      <c r="B30" s="1150"/>
      <c r="C30" s="1150"/>
      <c r="D30" s="1150"/>
      <c r="E30" s="1150"/>
      <c r="F30" s="3546" t="s">
        <v>497</v>
      </c>
      <c r="G30" s="3546"/>
      <c r="H30" s="1550" t="s">
        <v>1295</v>
      </c>
      <c r="I30" s="1550"/>
      <c r="J30" s="1150" t="s">
        <v>4328</v>
      </c>
      <c r="K30" s="1085"/>
    </row>
    <row r="31" spans="1:18" ht="96.75" customHeight="1">
      <c r="A31" s="1149" t="s">
        <v>4341</v>
      </c>
      <c r="B31" s="1150"/>
      <c r="C31" s="1150"/>
      <c r="D31" s="1150"/>
      <c r="E31" s="1150"/>
      <c r="F31" s="3546" t="s">
        <v>497</v>
      </c>
      <c r="G31" s="3546"/>
      <c r="H31" s="1550" t="s">
        <v>1295</v>
      </c>
      <c r="I31" s="1550"/>
      <c r="J31" s="1150" t="s">
        <v>4328</v>
      </c>
      <c r="K31" s="1085"/>
    </row>
    <row r="32" spans="1:18" ht="96.75" customHeight="1">
      <c r="A32" s="1149" t="s">
        <v>4342</v>
      </c>
      <c r="B32" s="1150"/>
      <c r="C32" s="1150"/>
      <c r="D32" s="1150"/>
      <c r="E32" s="1150"/>
      <c r="F32" s="1154" t="s">
        <v>497</v>
      </c>
      <c r="G32" s="1154"/>
      <c r="H32" s="1550" t="s">
        <v>1295</v>
      </c>
      <c r="I32" s="1550"/>
      <c r="J32" s="1150" t="s">
        <v>4328</v>
      </c>
      <c r="K32" s="1085"/>
    </row>
    <row r="33" spans="1:11" ht="96.75" customHeight="1">
      <c r="A33" s="1149" t="s">
        <v>4343</v>
      </c>
      <c r="B33" s="1150"/>
      <c r="C33" s="1150"/>
      <c r="D33" s="1150"/>
      <c r="E33" s="1150"/>
      <c r="F33" s="1154" t="s">
        <v>497</v>
      </c>
      <c r="G33" s="1154"/>
      <c r="H33" s="1550" t="s">
        <v>1295</v>
      </c>
      <c r="I33" s="1550"/>
      <c r="J33" s="1150" t="s">
        <v>4328</v>
      </c>
      <c r="K33" s="1085"/>
    </row>
    <row r="34" spans="1:11" ht="96.75" customHeight="1">
      <c r="A34" s="1149" t="s">
        <v>4344</v>
      </c>
      <c r="B34" s="1150"/>
      <c r="C34" s="1150"/>
      <c r="D34" s="1150"/>
      <c r="E34" s="1150"/>
      <c r="F34" s="1154" t="s">
        <v>4345</v>
      </c>
      <c r="G34" s="1154"/>
      <c r="H34" s="1550" t="s">
        <v>1295</v>
      </c>
      <c r="I34" s="1550"/>
      <c r="J34" s="1150" t="s">
        <v>4328</v>
      </c>
      <c r="K34" s="1085"/>
    </row>
    <row r="35" spans="1:11" ht="96.75" customHeight="1">
      <c r="A35" s="1149" t="s">
        <v>4346</v>
      </c>
      <c r="B35" s="1150"/>
      <c r="C35" s="1150"/>
      <c r="D35" s="1150"/>
      <c r="E35" s="1150"/>
      <c r="F35" s="1154" t="s">
        <v>4345</v>
      </c>
      <c r="G35" s="1154"/>
      <c r="H35" s="1550" t="s">
        <v>1295</v>
      </c>
      <c r="I35" s="1550"/>
      <c r="J35" s="1150" t="s">
        <v>4328</v>
      </c>
      <c r="K35" s="1085"/>
    </row>
    <row r="36" spans="1:11" ht="96.75" customHeight="1">
      <c r="A36" s="1149" t="s">
        <v>4347</v>
      </c>
      <c r="B36" s="1150"/>
      <c r="C36" s="1150"/>
      <c r="D36" s="1150"/>
      <c r="E36" s="1150"/>
      <c r="F36" s="1154" t="s">
        <v>4345</v>
      </c>
      <c r="G36" s="1154"/>
      <c r="H36" s="1550" t="s">
        <v>1295</v>
      </c>
      <c r="I36" s="1550"/>
      <c r="J36" s="1150" t="s">
        <v>4328</v>
      </c>
      <c r="K36" s="1085"/>
    </row>
    <row r="37" spans="1:11" ht="96.75" customHeight="1">
      <c r="A37" s="1149" t="s">
        <v>4348</v>
      </c>
      <c r="B37" s="1150"/>
      <c r="C37" s="1150"/>
      <c r="D37" s="1150"/>
      <c r="E37" s="1150"/>
      <c r="F37" s="1154" t="s">
        <v>4345</v>
      </c>
      <c r="G37" s="1154"/>
      <c r="H37" s="1550" t="s">
        <v>1295</v>
      </c>
      <c r="I37" s="1550"/>
      <c r="J37" s="1150" t="s">
        <v>4328</v>
      </c>
      <c r="K37" s="1085"/>
    </row>
    <row r="38" spans="1:11" ht="96.75" customHeight="1">
      <c r="A38" s="1149" t="s">
        <v>4349</v>
      </c>
      <c r="B38" s="1150"/>
      <c r="C38" s="1150"/>
      <c r="D38" s="1150"/>
      <c r="E38" s="1150"/>
      <c r="F38" s="1154" t="s">
        <v>4345</v>
      </c>
      <c r="G38" s="1154"/>
      <c r="H38" s="1550" t="s">
        <v>1295</v>
      </c>
      <c r="I38" s="1550"/>
      <c r="J38" s="1150" t="s">
        <v>4328</v>
      </c>
      <c r="K38" s="1085"/>
    </row>
    <row r="39" spans="1:11" ht="96.75" customHeight="1">
      <c r="A39" s="1149" t="s">
        <v>4350</v>
      </c>
      <c r="B39" s="1150"/>
      <c r="C39" s="1150"/>
      <c r="D39" s="1150"/>
      <c r="E39" s="1150"/>
      <c r="F39" s="1154" t="s">
        <v>4345</v>
      </c>
      <c r="G39" s="1154"/>
      <c r="H39" s="1550" t="s">
        <v>1295</v>
      </c>
      <c r="I39" s="1550"/>
      <c r="J39" s="1150" t="s">
        <v>4328</v>
      </c>
      <c r="K39" s="1085"/>
    </row>
    <row r="40" spans="1:11" ht="96.75" customHeight="1">
      <c r="A40" s="1149" t="s">
        <v>4351</v>
      </c>
      <c r="B40" s="1150"/>
      <c r="C40" s="1150"/>
      <c r="D40" s="1150"/>
      <c r="E40" s="1150"/>
      <c r="F40" s="1154" t="s">
        <v>4345</v>
      </c>
      <c r="G40" s="1154"/>
      <c r="H40" s="1550" t="s">
        <v>1295</v>
      </c>
      <c r="I40" s="1550"/>
      <c r="J40" s="1150" t="s">
        <v>4328</v>
      </c>
      <c r="K40" s="1085"/>
    </row>
    <row r="41" spans="1:11" ht="96.75" customHeight="1">
      <c r="A41" s="1546" t="s">
        <v>4352</v>
      </c>
      <c r="B41" s="1084"/>
      <c r="C41" s="1084"/>
      <c r="D41" s="1084"/>
      <c r="E41" s="1084"/>
      <c r="F41" s="1154" t="s">
        <v>4345</v>
      </c>
      <c r="G41" s="1154"/>
      <c r="H41" s="1550" t="s">
        <v>1295</v>
      </c>
      <c r="I41" s="1550"/>
      <c r="J41" s="1150" t="s">
        <v>4328</v>
      </c>
      <c r="K41" s="1085"/>
    </row>
    <row r="42" spans="1:11" ht="96.75" customHeight="1">
      <c r="A42" s="1546" t="s">
        <v>4353</v>
      </c>
      <c r="B42" s="1084"/>
      <c r="C42" s="1084"/>
      <c r="D42" s="1084"/>
      <c r="E42" s="1084"/>
      <c r="F42" s="1154" t="s">
        <v>4345</v>
      </c>
      <c r="G42" s="1154"/>
      <c r="H42" s="1550" t="s">
        <v>1295</v>
      </c>
      <c r="I42" s="1550"/>
      <c r="J42" s="1150" t="s">
        <v>4328</v>
      </c>
      <c r="K42" s="1085"/>
    </row>
    <row r="43" spans="1:11" ht="96.75" customHeight="1">
      <c r="A43" s="1546" t="s">
        <v>4354</v>
      </c>
      <c r="B43" s="1084"/>
      <c r="C43" s="1084"/>
      <c r="D43" s="1084"/>
      <c r="E43" s="1084"/>
      <c r="F43" s="1154" t="s">
        <v>4345</v>
      </c>
      <c r="G43" s="1154"/>
      <c r="H43" s="1550" t="s">
        <v>1295</v>
      </c>
      <c r="I43" s="1550"/>
      <c r="J43" s="1150" t="s">
        <v>4328</v>
      </c>
      <c r="K43" s="1085"/>
    </row>
    <row r="44" spans="1:11" ht="96.75" customHeight="1">
      <c r="A44" s="1546" t="s">
        <v>4355</v>
      </c>
      <c r="B44" s="1084"/>
      <c r="C44" s="1084"/>
      <c r="D44" s="1084"/>
      <c r="E44" s="1084"/>
      <c r="F44" s="1154" t="s">
        <v>4345</v>
      </c>
      <c r="G44" s="1154"/>
      <c r="H44" s="1550" t="s">
        <v>1295</v>
      </c>
      <c r="I44" s="1550"/>
      <c r="J44" s="1150" t="s">
        <v>4328</v>
      </c>
      <c r="K44" s="1085"/>
    </row>
    <row r="45" spans="1:11" ht="96.75" customHeight="1">
      <c r="A45" s="1546" t="s">
        <v>4356</v>
      </c>
      <c r="B45" s="1084"/>
      <c r="C45" s="1084"/>
      <c r="D45" s="1084"/>
      <c r="E45" s="1084"/>
      <c r="F45" s="1154" t="s">
        <v>4345</v>
      </c>
      <c r="G45" s="1154"/>
      <c r="H45" s="1550" t="s">
        <v>1295</v>
      </c>
      <c r="I45" s="1550"/>
      <c r="J45" s="1150" t="s">
        <v>4328</v>
      </c>
      <c r="K45" s="1085"/>
    </row>
    <row r="46" spans="1:11" ht="96.75" customHeight="1">
      <c r="A46" s="1546" t="s">
        <v>4357</v>
      </c>
      <c r="B46" s="1084"/>
      <c r="C46" s="1084"/>
      <c r="D46" s="1084"/>
      <c r="E46" s="1084"/>
      <c r="F46" s="1154" t="s">
        <v>4345</v>
      </c>
      <c r="G46" s="1154"/>
      <c r="H46" s="1550" t="s">
        <v>1295</v>
      </c>
      <c r="I46" s="1550"/>
      <c r="J46" s="1150" t="s">
        <v>4328</v>
      </c>
      <c r="K46" s="1085"/>
    </row>
    <row r="47" spans="1:11" ht="96.75" customHeight="1">
      <c r="A47" s="1546" t="s">
        <v>4358</v>
      </c>
      <c r="B47" s="1084"/>
      <c r="C47" s="1084"/>
      <c r="D47" s="1084"/>
      <c r="E47" s="1084"/>
      <c r="F47" s="1154" t="s">
        <v>4345</v>
      </c>
      <c r="G47" s="1154"/>
      <c r="H47" s="1550" t="s">
        <v>1295</v>
      </c>
      <c r="I47" s="1550"/>
      <c r="J47" s="1150" t="s">
        <v>4328</v>
      </c>
      <c r="K47" s="1085"/>
    </row>
    <row r="48" spans="1:11" ht="96.75" customHeight="1" thickBot="1">
      <c r="A48" s="1543" t="s">
        <v>4359</v>
      </c>
      <c r="B48" s="1147"/>
      <c r="C48" s="1147"/>
      <c r="D48" s="1147"/>
      <c r="E48" s="1147"/>
      <c r="F48" s="1146" t="s">
        <v>4345</v>
      </c>
      <c r="G48" s="1146"/>
      <c r="H48" s="2292" t="s">
        <v>1295</v>
      </c>
      <c r="I48" s="2292"/>
      <c r="J48" s="1145" t="s">
        <v>4328</v>
      </c>
      <c r="K48" s="1148"/>
    </row>
    <row r="49" spans="1:18" ht="40.35" customHeight="1" thickBot="1">
      <c r="A49" s="1101" t="s">
        <v>352</v>
      </c>
      <c r="B49" s="1133"/>
      <c r="C49" s="1312" t="s">
        <v>3655</v>
      </c>
      <c r="D49" s="1312"/>
      <c r="E49" s="1312"/>
      <c r="F49" s="1312"/>
      <c r="G49" s="1312"/>
      <c r="H49" s="1312"/>
      <c r="I49" s="1312"/>
      <c r="J49" s="1312"/>
      <c r="K49" s="1313"/>
    </row>
    <row r="50" spans="1:18" ht="109.5" customHeight="1" thickBot="1">
      <c r="A50" s="1126" t="s">
        <v>359</v>
      </c>
      <c r="B50" s="1127"/>
      <c r="C50" s="1128" t="s">
        <v>7564</v>
      </c>
      <c r="D50" s="1128"/>
      <c r="E50" s="1128"/>
      <c r="F50" s="1128"/>
      <c r="G50" s="1128"/>
      <c r="H50" s="1128"/>
      <c r="I50" s="1128"/>
      <c r="J50" s="1128"/>
      <c r="K50" s="1129"/>
    </row>
    <row r="51" spans="1:18" ht="24" customHeight="1">
      <c r="A51" s="1098" t="s">
        <v>361</v>
      </c>
      <c r="B51" s="1130"/>
      <c r="C51" s="1105" t="s">
        <v>4360</v>
      </c>
      <c r="D51" s="1105"/>
      <c r="E51" s="1105"/>
      <c r="F51" s="1105"/>
      <c r="G51" s="1105"/>
      <c r="H51" s="1105"/>
      <c r="I51" s="1105"/>
      <c r="J51" s="1105"/>
      <c r="K51" s="1106"/>
    </row>
    <row r="52" spans="1:18" ht="24" customHeight="1" thickBot="1">
      <c r="A52" s="2740"/>
      <c r="B52" s="1132"/>
      <c r="C52" s="1134" t="s">
        <v>4361</v>
      </c>
      <c r="D52" s="1134"/>
      <c r="E52" s="1134"/>
      <c r="F52" s="1134"/>
      <c r="G52" s="1134"/>
      <c r="H52" s="1134"/>
      <c r="I52" s="1134"/>
      <c r="J52" s="1134"/>
      <c r="K52" s="1135"/>
    </row>
    <row r="53" spans="1:18" ht="36.75" customHeight="1">
      <c r="A53" s="1110" t="s">
        <v>367</v>
      </c>
      <c r="B53" s="1111"/>
      <c r="C53" s="1114" t="s">
        <v>4362</v>
      </c>
      <c r="D53" s="1115"/>
      <c r="E53" s="1115"/>
      <c r="F53" s="1115"/>
      <c r="G53" s="1115"/>
      <c r="H53" s="1115"/>
      <c r="I53" s="1115"/>
      <c r="J53" s="1115"/>
      <c r="K53" s="1116"/>
    </row>
    <row r="54" spans="1:18">
      <c r="A54" s="1112"/>
      <c r="B54" s="1113"/>
      <c r="C54" s="1083" t="s">
        <v>4363</v>
      </c>
      <c r="D54" s="1084"/>
      <c r="E54" s="1084"/>
      <c r="F54" s="1084"/>
      <c r="G54" s="1084"/>
      <c r="H54" s="1084"/>
      <c r="I54" s="1084"/>
      <c r="J54" s="1084"/>
      <c r="K54" s="1085"/>
    </row>
    <row r="55" spans="1:18" ht="36" customHeight="1">
      <c r="A55" s="1112"/>
      <c r="B55" s="1113"/>
      <c r="C55" s="1083" t="s">
        <v>4364</v>
      </c>
      <c r="D55" s="1084"/>
      <c r="E55" s="1084"/>
      <c r="F55" s="1084"/>
      <c r="G55" s="1084"/>
      <c r="H55" s="1084"/>
      <c r="I55" s="1084"/>
      <c r="J55" s="1084"/>
      <c r="K55" s="1085"/>
    </row>
    <row r="56" spans="1:18" ht="36" customHeight="1">
      <c r="A56" s="1112"/>
      <c r="B56" s="1113"/>
      <c r="C56" s="1083" t="s">
        <v>4365</v>
      </c>
      <c r="D56" s="1084"/>
      <c r="E56" s="1084"/>
      <c r="F56" s="1084"/>
      <c r="G56" s="1084"/>
      <c r="H56" s="1084"/>
      <c r="I56" s="1084"/>
      <c r="J56" s="1084"/>
      <c r="K56" s="1085"/>
    </row>
    <row r="57" spans="1:18" ht="36" customHeight="1" thickBot="1">
      <c r="A57" s="1488"/>
      <c r="B57" s="1489"/>
      <c r="C57" s="1083" t="s">
        <v>4366</v>
      </c>
      <c r="D57" s="1084"/>
      <c r="E57" s="1084"/>
      <c r="F57" s="1084"/>
      <c r="G57" s="1084"/>
      <c r="H57" s="1084"/>
      <c r="I57" s="1084"/>
      <c r="J57" s="1084"/>
      <c r="K57" s="1085"/>
    </row>
    <row r="58" spans="1:18" ht="15" customHeight="1" thickBot="1">
      <c r="A58" s="1904" t="s">
        <v>378</v>
      </c>
      <c r="B58" s="1905"/>
      <c r="C58" s="1905"/>
      <c r="D58" s="1905"/>
      <c r="E58" s="1905"/>
      <c r="F58" s="1905"/>
      <c r="G58" s="1905"/>
      <c r="H58" s="1905"/>
      <c r="I58" s="1905"/>
      <c r="J58" s="1905"/>
      <c r="K58" s="1906"/>
    </row>
    <row r="59" spans="1:18" ht="31.5" customHeight="1">
      <c r="A59" s="1920" t="s">
        <v>379</v>
      </c>
      <c r="B59" s="1921"/>
      <c r="C59" s="1921"/>
      <c r="D59" s="1921"/>
      <c r="E59" s="1922"/>
      <c r="F59" s="1907">
        <v>35</v>
      </c>
      <c r="G59" s="1908"/>
      <c r="H59" s="1908"/>
      <c r="I59" s="1908"/>
      <c r="J59" s="1908"/>
      <c r="K59" s="1909"/>
      <c r="L59" s="114" t="s">
        <v>380</v>
      </c>
      <c r="M59" s="114"/>
      <c r="N59" s="114"/>
      <c r="O59" s="114"/>
      <c r="P59" s="114"/>
      <c r="Q59" s="114"/>
      <c r="R59" s="114"/>
    </row>
    <row r="60" spans="1:18" ht="31.5" customHeight="1">
      <c r="A60" s="1123" t="s">
        <v>381</v>
      </c>
      <c r="B60" s="1124"/>
      <c r="C60" s="1124"/>
      <c r="D60" s="1124"/>
      <c r="E60" s="1125"/>
      <c r="F60" s="1910">
        <v>15</v>
      </c>
      <c r="G60" s="1911"/>
      <c r="H60" s="1911"/>
      <c r="I60" s="1911"/>
      <c r="J60" s="1911"/>
      <c r="K60" s="1912"/>
      <c r="L60" s="114" t="s">
        <v>382</v>
      </c>
      <c r="M60" s="114"/>
      <c r="N60" s="114"/>
      <c r="O60" s="114"/>
      <c r="P60" s="114"/>
      <c r="Q60" s="114"/>
      <c r="R60" s="114"/>
    </row>
    <row r="61" spans="1:18" ht="15.75" thickBot="1">
      <c r="A61" s="11" t="s">
        <v>383</v>
      </c>
      <c r="B61" s="12"/>
      <c r="C61" s="12"/>
      <c r="D61" s="12"/>
      <c r="E61" s="12"/>
      <c r="F61" s="1913" t="s">
        <v>1470</v>
      </c>
      <c r="G61" s="1914"/>
      <c r="H61" s="1914"/>
      <c r="I61" s="1914"/>
      <c r="J61" s="1914"/>
      <c r="K61" s="1915"/>
    </row>
    <row r="62" spans="1:18" ht="46.35" customHeight="1" thickBot="1">
      <c r="A62" s="1126" t="s">
        <v>1354</v>
      </c>
      <c r="B62" s="1162"/>
      <c r="C62" s="1162"/>
      <c r="D62" s="1162"/>
      <c r="E62" s="1163"/>
      <c r="F62" s="1164" t="s">
        <v>7565</v>
      </c>
      <c r="G62" s="1128"/>
      <c r="H62" s="1128"/>
      <c r="I62" s="1128"/>
      <c r="J62" s="1128"/>
      <c r="K62" s="1129"/>
    </row>
    <row r="64" spans="1:18" ht="21.95" customHeight="1"/>
  </sheetData>
  <sheetProtection algorithmName="SHA-512" hashValue="4NFr073cptz5j3HUwcZol+sa/raFTETDXzI6Mc/YWb45RkH4Uwcd1SJilZ1GXwpJkGlVL2FWMkU6tHSRfyWYTQ==" saltValue="b8CyDro5+apTrFqml3zbHQ==" spinCount="100000" sheet="1" objects="1" scenarios="1"/>
  <sortState ref="C53:K57">
    <sortCondition ref="C53"/>
  </sortState>
  <mergeCells count="190">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45:E45"/>
    <mergeCell ref="J31:K31"/>
    <mergeCell ref="H31:I31"/>
    <mergeCell ref="F31:G31"/>
    <mergeCell ref="A31:E31"/>
    <mergeCell ref="A33:E33"/>
    <mergeCell ref="F33:G33"/>
    <mergeCell ref="H33:I33"/>
    <mergeCell ref="J33:K33"/>
    <mergeCell ref="H34:I34"/>
    <mergeCell ref="H35:I35"/>
    <mergeCell ref="H36:I36"/>
    <mergeCell ref="J45:K45"/>
    <mergeCell ref="L15:R15"/>
    <mergeCell ref="L16:R16"/>
    <mergeCell ref="L17:R17"/>
    <mergeCell ref="J20:K20"/>
    <mergeCell ref="J23:K23"/>
    <mergeCell ref="J22:K22"/>
    <mergeCell ref="J24:K24"/>
    <mergeCell ref="J25:K25"/>
    <mergeCell ref="J27:K27"/>
    <mergeCell ref="J26:K26"/>
    <mergeCell ref="A19:E19"/>
    <mergeCell ref="F19:G19"/>
    <mergeCell ref="H19:I19"/>
    <mergeCell ref="J19:K19"/>
    <mergeCell ref="A21:E21"/>
    <mergeCell ref="F21:G21"/>
    <mergeCell ref="H21:I21"/>
    <mergeCell ref="J21:K21"/>
    <mergeCell ref="A25:E25"/>
    <mergeCell ref="F25:G25"/>
    <mergeCell ref="H25:I25"/>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84"/>
  <dimension ref="A1:R77"/>
  <sheetViews>
    <sheetView topLeftCell="A52" workbookViewId="0">
      <selection activeCell="F74" sqref="F74:K74"/>
    </sheetView>
  </sheetViews>
  <sheetFormatPr defaultColWidth="8.85546875" defaultRowHeight="15"/>
  <cols>
    <col min="1" max="11" width="8.42578125" customWidth="1"/>
  </cols>
  <sheetData>
    <row r="1" spans="1:18" ht="37.5" customHeight="1" thickBot="1">
      <c r="A1" s="3600" t="s">
        <v>247</v>
      </c>
      <c r="B1" s="3601"/>
      <c r="C1" s="3602"/>
      <c r="D1" s="3603" t="s">
        <v>248</v>
      </c>
      <c r="E1" s="3604"/>
      <c r="F1" s="3600" t="s">
        <v>249</v>
      </c>
      <c r="G1" s="3601"/>
      <c r="H1" s="3602"/>
      <c r="I1" s="3605" t="s">
        <v>7566</v>
      </c>
      <c r="J1" s="3606"/>
      <c r="K1" s="3606"/>
      <c r="L1" s="951"/>
      <c r="M1" s="951"/>
      <c r="N1" s="951"/>
      <c r="O1" s="951"/>
      <c r="P1" s="951"/>
      <c r="Q1" s="951"/>
      <c r="R1" s="951"/>
    </row>
    <row r="2" spans="1:18" ht="48" customHeight="1" thickBot="1">
      <c r="A2" s="3600" t="s">
        <v>251</v>
      </c>
      <c r="B2" s="3601"/>
      <c r="C2" s="3602"/>
      <c r="D2" s="3605" t="s">
        <v>252</v>
      </c>
      <c r="E2" s="3607"/>
      <c r="F2" s="3600" t="s">
        <v>253</v>
      </c>
      <c r="G2" s="3601"/>
      <c r="H2" s="3602"/>
      <c r="I2" s="3603" t="s">
        <v>3060</v>
      </c>
      <c r="J2" s="3608"/>
      <c r="K2" s="3608"/>
      <c r="L2" s="951"/>
      <c r="M2" s="951"/>
      <c r="N2" s="951"/>
      <c r="O2" s="951"/>
      <c r="P2" s="951"/>
      <c r="Q2" s="951"/>
      <c r="R2" s="951"/>
    </row>
    <row r="3" spans="1:18" ht="15.75" thickBot="1">
      <c r="A3" s="3600" t="s">
        <v>255</v>
      </c>
      <c r="B3" s="3601"/>
      <c r="C3" s="3602"/>
      <c r="D3" s="3603" t="s">
        <v>4081</v>
      </c>
      <c r="E3" s="3604"/>
      <c r="F3" s="3600" t="s">
        <v>257</v>
      </c>
      <c r="G3" s="3601"/>
      <c r="H3" s="3602"/>
      <c r="I3" s="3603">
        <v>2</v>
      </c>
      <c r="J3" s="3608"/>
      <c r="K3" s="3651"/>
      <c r="L3" s="951"/>
      <c r="M3" s="951"/>
      <c r="N3" s="951"/>
      <c r="O3" s="951"/>
      <c r="P3" s="951"/>
      <c r="Q3" s="951"/>
      <c r="R3" s="951"/>
    </row>
    <row r="4" spans="1:18" ht="15" customHeight="1" thickBot="1">
      <c r="A4" s="3600" t="s">
        <v>258</v>
      </c>
      <c r="B4" s="3601"/>
      <c r="C4" s="3602"/>
      <c r="D4" s="3605" t="s">
        <v>259</v>
      </c>
      <c r="E4" s="3607"/>
      <c r="F4" s="3600" t="s">
        <v>260</v>
      </c>
      <c r="G4" s="3601"/>
      <c r="H4" s="3602"/>
      <c r="I4" s="3603" t="s">
        <v>261</v>
      </c>
      <c r="J4" s="3608"/>
      <c r="K4" s="3651"/>
      <c r="L4" s="951"/>
      <c r="M4" s="951"/>
      <c r="N4" s="951"/>
      <c r="O4" s="951"/>
      <c r="P4" s="951"/>
      <c r="Q4" s="951"/>
      <c r="R4" s="951"/>
    </row>
    <row r="5" spans="1:18" ht="15.75" thickBot="1">
      <c r="A5" s="3600" t="s">
        <v>263</v>
      </c>
      <c r="B5" s="3601"/>
      <c r="C5" s="3602"/>
      <c r="D5" s="3603" t="s">
        <v>264</v>
      </c>
      <c r="E5" s="3604"/>
      <c r="F5" s="3600" t="s">
        <v>265</v>
      </c>
      <c r="G5" s="3601"/>
      <c r="H5" s="3602"/>
      <c r="I5" s="3603" t="s">
        <v>266</v>
      </c>
      <c r="J5" s="3608"/>
      <c r="K5" s="3651"/>
      <c r="L5" s="951" t="s">
        <v>262</v>
      </c>
      <c r="M5" s="951"/>
      <c r="N5" s="951"/>
      <c r="O5" s="951"/>
      <c r="P5" s="951"/>
      <c r="Q5" s="951"/>
      <c r="R5" s="951"/>
    </row>
    <row r="6" spans="1:18" ht="30" customHeight="1" thickBot="1">
      <c r="A6" s="3600" t="s">
        <v>268</v>
      </c>
      <c r="B6" s="3601"/>
      <c r="C6" s="3634"/>
      <c r="D6" s="3635" t="s">
        <v>4367</v>
      </c>
      <c r="E6" s="2152"/>
      <c r="F6" s="2152"/>
      <c r="G6" s="2152"/>
      <c r="H6" s="2152"/>
      <c r="I6" s="2152"/>
      <c r="J6" s="2152"/>
      <c r="K6" s="3661"/>
      <c r="L6" s="3629" t="s">
        <v>267</v>
      </c>
      <c r="M6" s="3630"/>
      <c r="N6" s="3630"/>
      <c r="O6" s="3630"/>
      <c r="P6" s="3630"/>
      <c r="Q6" s="3630"/>
      <c r="R6" s="951"/>
    </row>
    <row r="7" spans="1:18" ht="105" customHeight="1" thickBot="1">
      <c r="A7" s="3600" t="s">
        <v>270</v>
      </c>
      <c r="B7" s="3601"/>
      <c r="C7" s="3634"/>
      <c r="D7" s="3635" t="s">
        <v>4368</v>
      </c>
      <c r="E7" s="2152"/>
      <c r="F7" s="2152"/>
      <c r="G7" s="2152"/>
      <c r="H7" s="2152"/>
      <c r="I7" s="2152"/>
      <c r="J7" s="2152"/>
      <c r="K7" s="3661"/>
      <c r="L7" s="3629"/>
      <c r="M7" s="3630"/>
      <c r="N7" s="3630"/>
      <c r="O7" s="3630"/>
      <c r="P7" s="3630"/>
      <c r="Q7" s="3630"/>
      <c r="R7" s="951"/>
    </row>
    <row r="8" spans="1:18" ht="40.5" customHeight="1" thickBot="1">
      <c r="A8" s="3637" t="s">
        <v>272</v>
      </c>
      <c r="B8" s="3638"/>
      <c r="C8" s="3638"/>
      <c r="D8" s="3638"/>
      <c r="E8" s="3638"/>
      <c r="F8" s="3638"/>
      <c r="G8" s="3638"/>
      <c r="H8" s="3638"/>
      <c r="I8" s="3638"/>
      <c r="J8" s="3638"/>
      <c r="K8" s="3639"/>
      <c r="L8" s="951"/>
      <c r="M8" s="951"/>
      <c r="N8" s="951"/>
      <c r="O8" s="951"/>
      <c r="P8" s="951"/>
      <c r="Q8" s="951"/>
      <c r="R8" s="951"/>
    </row>
    <row r="9" spans="1:18" ht="56.45" customHeight="1">
      <c r="A9" s="3642" t="s">
        <v>273</v>
      </c>
      <c r="B9" s="3643"/>
      <c r="C9" s="3644"/>
      <c r="D9" s="3655" t="s">
        <v>7567</v>
      </c>
      <c r="E9" s="3656"/>
      <c r="F9" s="3656"/>
      <c r="G9" s="3656"/>
      <c r="H9" s="3656"/>
      <c r="I9" s="3656"/>
      <c r="J9" s="3656"/>
      <c r="K9" s="3657"/>
      <c r="L9" s="951"/>
      <c r="M9" s="951"/>
      <c r="N9" s="951"/>
      <c r="O9" s="951"/>
      <c r="P9" s="951"/>
      <c r="Q9" s="951"/>
      <c r="R9" s="951"/>
    </row>
    <row r="10" spans="1:18" ht="72" customHeight="1">
      <c r="A10" s="3645"/>
      <c r="B10" s="3646"/>
      <c r="C10" s="3647"/>
      <c r="D10" s="2713" t="s">
        <v>7568</v>
      </c>
      <c r="E10" s="2143"/>
      <c r="F10" s="2143"/>
      <c r="G10" s="2143"/>
      <c r="H10" s="2143"/>
      <c r="I10" s="2143"/>
      <c r="J10" s="2143"/>
      <c r="K10" s="3585"/>
      <c r="L10" s="951"/>
      <c r="M10" s="951"/>
      <c r="N10" s="951"/>
      <c r="O10" s="951"/>
      <c r="P10" s="951"/>
      <c r="Q10" s="951"/>
      <c r="R10" s="951"/>
    </row>
    <row r="11" spans="1:18" ht="59.1" customHeight="1" thickBot="1">
      <c r="A11" s="3648"/>
      <c r="B11" s="3649"/>
      <c r="C11" s="3650"/>
      <c r="D11" s="4030" t="s">
        <v>7569</v>
      </c>
      <c r="E11" s="3685"/>
      <c r="F11" s="3685"/>
      <c r="G11" s="3685"/>
      <c r="H11" s="3685"/>
      <c r="I11" s="3685"/>
      <c r="J11" s="3685"/>
      <c r="K11" s="3686"/>
      <c r="L11" s="951"/>
      <c r="M11" s="951"/>
      <c r="N11" s="951"/>
      <c r="O11" s="951"/>
      <c r="P11" s="951"/>
      <c r="Q11" s="951"/>
      <c r="R11" s="951"/>
    </row>
    <row r="12" spans="1:18" ht="84.75" customHeight="1">
      <c r="A12" s="3619" t="s">
        <v>277</v>
      </c>
      <c r="B12" s="3620"/>
      <c r="C12" s="3621"/>
      <c r="D12" s="3655" t="s">
        <v>7570</v>
      </c>
      <c r="E12" s="3656"/>
      <c r="F12" s="3656"/>
      <c r="G12" s="3656"/>
      <c r="H12" s="3656"/>
      <c r="I12" s="3656"/>
      <c r="J12" s="3656"/>
      <c r="K12" s="3657"/>
      <c r="L12" s="951"/>
      <c r="M12" s="951"/>
      <c r="N12" s="951"/>
      <c r="O12" s="951"/>
      <c r="P12" s="951"/>
      <c r="Q12" s="951"/>
      <c r="R12" s="951"/>
    </row>
    <row r="13" spans="1:18" ht="56.45" customHeight="1">
      <c r="A13" s="3622"/>
      <c r="B13" s="3623"/>
      <c r="C13" s="3624"/>
      <c r="D13" s="2713" t="s">
        <v>7571</v>
      </c>
      <c r="E13" s="2143"/>
      <c r="F13" s="2143"/>
      <c r="G13" s="2143"/>
      <c r="H13" s="2143"/>
      <c r="I13" s="2143"/>
      <c r="J13" s="2143"/>
      <c r="K13" s="3585"/>
      <c r="L13" s="953"/>
      <c r="M13" s="951"/>
      <c r="N13" s="951"/>
      <c r="O13" s="951"/>
      <c r="P13" s="951"/>
      <c r="Q13" s="951"/>
      <c r="R13" s="951"/>
    </row>
    <row r="14" spans="1:18" ht="56.25" customHeight="1" thickBot="1">
      <c r="A14" s="3625"/>
      <c r="B14" s="3626"/>
      <c r="C14" s="3627"/>
      <c r="D14" s="4030" t="s">
        <v>7572</v>
      </c>
      <c r="E14" s="3685"/>
      <c r="F14" s="3685"/>
      <c r="G14" s="3685"/>
      <c r="H14" s="3685"/>
      <c r="I14" s="3685"/>
      <c r="J14" s="3685"/>
      <c r="K14" s="3685"/>
      <c r="L14" s="953"/>
      <c r="M14" s="951"/>
      <c r="N14" s="951"/>
      <c r="O14" s="951"/>
      <c r="P14" s="951"/>
      <c r="Q14" s="951"/>
      <c r="R14" s="951"/>
    </row>
    <row r="15" spans="1:18" ht="41.25" customHeight="1">
      <c r="A15" s="3619" t="s">
        <v>281</v>
      </c>
      <c r="B15" s="3620"/>
      <c r="C15" s="3621"/>
      <c r="D15" s="3655" t="s">
        <v>7573</v>
      </c>
      <c r="E15" s="3656"/>
      <c r="F15" s="3656"/>
      <c r="G15" s="3656"/>
      <c r="H15" s="3656"/>
      <c r="I15" s="3656"/>
      <c r="J15" s="3656"/>
      <c r="K15" s="3656"/>
      <c r="L15" s="951"/>
      <c r="M15" s="951"/>
      <c r="N15" s="951"/>
      <c r="O15" s="951"/>
      <c r="P15" s="951"/>
      <c r="Q15" s="951"/>
      <c r="R15" s="951"/>
    </row>
    <row r="16" spans="1:18" ht="54.75" customHeight="1" thickBot="1">
      <c r="A16" s="3625"/>
      <c r="B16" s="3626"/>
      <c r="C16" s="3627"/>
      <c r="D16" s="4030" t="s">
        <v>7407</v>
      </c>
      <c r="E16" s="3685"/>
      <c r="F16" s="3685"/>
      <c r="G16" s="3685"/>
      <c r="H16" s="3685"/>
      <c r="I16" s="3685"/>
      <c r="J16" s="3685"/>
      <c r="K16" s="3685"/>
      <c r="L16" s="951"/>
      <c r="M16" s="951"/>
      <c r="N16" s="951"/>
      <c r="O16" s="951"/>
      <c r="P16" s="951"/>
      <c r="Q16" s="951"/>
      <c r="R16" s="951"/>
    </row>
    <row r="17" spans="1:18" ht="80.45" customHeight="1" thickBot="1">
      <c r="A17" s="2149" t="s">
        <v>284</v>
      </c>
      <c r="B17" s="3662"/>
      <c r="C17" s="3663"/>
      <c r="D17" s="4037" t="s">
        <v>2917</v>
      </c>
      <c r="E17" s="3506"/>
      <c r="F17" s="3506"/>
      <c r="G17" s="3506"/>
      <c r="H17" s="3506"/>
      <c r="I17" s="3506"/>
      <c r="J17" s="3506"/>
      <c r="K17" s="3506"/>
      <c r="L17" s="4038" t="s">
        <v>286</v>
      </c>
      <c r="M17" s="4038"/>
      <c r="N17" s="4038"/>
      <c r="O17" s="4038"/>
      <c r="P17" s="4038"/>
      <c r="Q17" s="4038"/>
      <c r="R17" s="4038"/>
    </row>
    <row r="18" spans="1:18" ht="15" customHeight="1" thickBot="1">
      <c r="A18" s="3600" t="s">
        <v>287</v>
      </c>
      <c r="B18" s="3601"/>
      <c r="C18" s="3601"/>
      <c r="D18" s="2152" t="s">
        <v>288</v>
      </c>
      <c r="E18" s="2152"/>
      <c r="F18" s="2152"/>
      <c r="G18" s="2152"/>
      <c r="H18" s="2152"/>
      <c r="I18" s="2152"/>
      <c r="J18" s="2152"/>
      <c r="K18" s="2152"/>
      <c r="L18" s="3664" t="s">
        <v>289</v>
      </c>
      <c r="M18" s="3664"/>
      <c r="N18" s="3664"/>
      <c r="O18" s="3664"/>
      <c r="P18" s="3664"/>
      <c r="Q18" s="3664"/>
      <c r="R18" s="3664"/>
    </row>
    <row r="19" spans="1:18" ht="50.45" customHeight="1" thickBot="1">
      <c r="A19" s="3600" t="s">
        <v>290</v>
      </c>
      <c r="B19" s="3601"/>
      <c r="C19" s="3601"/>
      <c r="D19" s="3601"/>
      <c r="E19" s="3634"/>
      <c r="F19" s="3665" t="s">
        <v>291</v>
      </c>
      <c r="G19" s="3666"/>
      <c r="H19" s="3665" t="s">
        <v>292</v>
      </c>
      <c r="I19" s="3666"/>
      <c r="J19" s="3665" t="s">
        <v>293</v>
      </c>
      <c r="K19" s="3667"/>
      <c r="L19" s="3629" t="s">
        <v>294</v>
      </c>
      <c r="M19" s="3630"/>
      <c r="N19" s="3630"/>
      <c r="O19" s="3630"/>
      <c r="P19" s="3630"/>
      <c r="Q19" s="3630"/>
      <c r="R19" s="3630"/>
    </row>
    <row r="20" spans="1:18" ht="51.75" customHeight="1">
      <c r="A20" s="4031" t="s">
        <v>4369</v>
      </c>
      <c r="B20" s="3656"/>
      <c r="C20" s="3656"/>
      <c r="D20" s="3656"/>
      <c r="E20" s="3657"/>
      <c r="F20" s="4032" t="s">
        <v>497</v>
      </c>
      <c r="G20" s="4033"/>
      <c r="H20" s="4034" t="s">
        <v>766</v>
      </c>
      <c r="I20" s="4035"/>
      <c r="J20" s="2263" t="s">
        <v>3527</v>
      </c>
      <c r="K20" s="4036"/>
      <c r="L20" s="951"/>
      <c r="M20" s="951"/>
      <c r="N20" s="951"/>
      <c r="O20" s="951"/>
      <c r="P20" s="951"/>
      <c r="Q20" s="951"/>
      <c r="R20" s="951"/>
    </row>
    <row r="21" spans="1:18" ht="80.25" customHeight="1">
      <c r="A21" s="2142" t="s">
        <v>4370</v>
      </c>
      <c r="B21" s="2143"/>
      <c r="C21" s="2143"/>
      <c r="D21" s="2143"/>
      <c r="E21" s="3585"/>
      <c r="F21" s="3609" t="s">
        <v>497</v>
      </c>
      <c r="G21" s="3610"/>
      <c r="H21" s="3921" t="s">
        <v>1672</v>
      </c>
      <c r="I21" s="3922"/>
      <c r="J21" s="2214" t="s">
        <v>4371</v>
      </c>
      <c r="K21" s="2215"/>
      <c r="L21" s="951"/>
      <c r="M21" s="951"/>
      <c r="N21" s="951"/>
      <c r="O21" s="951"/>
      <c r="P21" s="951"/>
      <c r="Q21" s="951"/>
      <c r="R21" s="951"/>
    </row>
    <row r="22" spans="1:18" ht="80.25" customHeight="1">
      <c r="A22" s="2142" t="s">
        <v>7574</v>
      </c>
      <c r="B22" s="2143"/>
      <c r="C22" s="2143"/>
      <c r="D22" s="2143"/>
      <c r="E22" s="3585"/>
      <c r="F22" s="3609" t="s">
        <v>497</v>
      </c>
      <c r="G22" s="3610"/>
      <c r="H22" s="3921" t="s">
        <v>1298</v>
      </c>
      <c r="I22" s="3922"/>
      <c r="J22" s="2214" t="s">
        <v>4372</v>
      </c>
      <c r="K22" s="2215"/>
      <c r="L22" s="951"/>
      <c r="M22" s="951"/>
      <c r="N22" s="951"/>
      <c r="O22" s="951"/>
      <c r="P22" s="951"/>
      <c r="Q22" s="951"/>
      <c r="R22" s="951"/>
    </row>
    <row r="23" spans="1:18" ht="95.25" customHeight="1">
      <c r="A23" s="2142" t="s">
        <v>7575</v>
      </c>
      <c r="B23" s="2143"/>
      <c r="C23" s="2143"/>
      <c r="D23" s="2143"/>
      <c r="E23" s="3585"/>
      <c r="F23" s="3609" t="s">
        <v>497</v>
      </c>
      <c r="G23" s="3610"/>
      <c r="H23" s="3921" t="s">
        <v>1298</v>
      </c>
      <c r="I23" s="3922"/>
      <c r="J23" s="2214" t="s">
        <v>4372</v>
      </c>
      <c r="K23" s="2215"/>
      <c r="L23" s="951"/>
      <c r="M23" s="951"/>
      <c r="N23" s="951"/>
      <c r="O23" s="951"/>
      <c r="P23" s="951"/>
      <c r="Q23" s="951"/>
      <c r="R23" s="951"/>
    </row>
    <row r="24" spans="1:18" ht="66" customHeight="1">
      <c r="A24" s="2142" t="s">
        <v>7576</v>
      </c>
      <c r="B24" s="2143"/>
      <c r="C24" s="2143"/>
      <c r="D24" s="2143"/>
      <c r="E24" s="3585"/>
      <c r="F24" s="3609" t="s">
        <v>497</v>
      </c>
      <c r="G24" s="3610"/>
      <c r="H24" s="3921" t="s">
        <v>1298</v>
      </c>
      <c r="I24" s="3922"/>
      <c r="J24" s="2214" t="s">
        <v>4372</v>
      </c>
      <c r="K24" s="2215"/>
      <c r="L24" s="951"/>
      <c r="M24" s="951"/>
      <c r="N24" s="951"/>
      <c r="O24" s="951"/>
      <c r="P24" s="951"/>
      <c r="Q24" s="951"/>
      <c r="R24" s="951"/>
    </row>
    <row r="25" spans="1:18" ht="93.75" customHeight="1">
      <c r="A25" s="2142" t="s">
        <v>4373</v>
      </c>
      <c r="B25" s="2143"/>
      <c r="C25" s="2143"/>
      <c r="D25" s="2143"/>
      <c r="E25" s="3585"/>
      <c r="F25" s="3609" t="s">
        <v>497</v>
      </c>
      <c r="G25" s="3610"/>
      <c r="H25" s="3921" t="s">
        <v>1298</v>
      </c>
      <c r="I25" s="3922"/>
      <c r="J25" s="2214" t="s">
        <v>4372</v>
      </c>
      <c r="K25" s="2215"/>
      <c r="L25" s="951"/>
      <c r="M25" s="951"/>
      <c r="N25" s="951"/>
      <c r="O25" s="951"/>
      <c r="P25" s="951"/>
      <c r="Q25" s="951"/>
      <c r="R25" s="951"/>
    </row>
    <row r="26" spans="1:18" ht="57.95" customHeight="1">
      <c r="A26" s="2142" t="s">
        <v>7577</v>
      </c>
      <c r="B26" s="2143"/>
      <c r="C26" s="2143"/>
      <c r="D26" s="2143"/>
      <c r="E26" s="3585"/>
      <c r="F26" s="3609" t="s">
        <v>497</v>
      </c>
      <c r="G26" s="3610"/>
      <c r="H26" s="3921" t="s">
        <v>1298</v>
      </c>
      <c r="I26" s="3922"/>
      <c r="J26" s="2214" t="s">
        <v>4372</v>
      </c>
      <c r="K26" s="2215"/>
      <c r="L26" s="951"/>
      <c r="M26" s="951"/>
      <c r="N26" s="951"/>
      <c r="O26" s="951"/>
      <c r="P26" s="951"/>
      <c r="Q26" s="951"/>
      <c r="R26" s="951"/>
    </row>
    <row r="27" spans="1:18" ht="57.95" customHeight="1">
      <c r="A27" s="2142" t="s">
        <v>7578</v>
      </c>
      <c r="B27" s="2143"/>
      <c r="C27" s="2143"/>
      <c r="D27" s="2143"/>
      <c r="E27" s="3585"/>
      <c r="F27" s="3609" t="s">
        <v>497</v>
      </c>
      <c r="G27" s="3610"/>
      <c r="H27" s="3921" t="s">
        <v>1298</v>
      </c>
      <c r="I27" s="3922"/>
      <c r="J27" s="2214" t="s">
        <v>4372</v>
      </c>
      <c r="K27" s="2215"/>
      <c r="L27" s="951"/>
      <c r="M27" s="951"/>
      <c r="N27" s="951"/>
      <c r="O27" s="951"/>
      <c r="P27" s="951"/>
      <c r="Q27" s="951"/>
      <c r="R27" s="951"/>
    </row>
    <row r="28" spans="1:18" ht="91.5" customHeight="1">
      <c r="A28" s="2142" t="s">
        <v>7579</v>
      </c>
      <c r="B28" s="2143"/>
      <c r="C28" s="2143"/>
      <c r="D28" s="2143"/>
      <c r="E28" s="3585"/>
      <c r="F28" s="3609" t="s">
        <v>497</v>
      </c>
      <c r="G28" s="3610"/>
      <c r="H28" s="3921" t="s">
        <v>766</v>
      </c>
      <c r="I28" s="3922"/>
      <c r="J28" s="2214" t="s">
        <v>3527</v>
      </c>
      <c r="K28" s="2215"/>
      <c r="L28" s="951"/>
      <c r="M28" s="951"/>
      <c r="N28" s="951"/>
      <c r="O28" s="951"/>
      <c r="P28" s="951"/>
      <c r="Q28" s="951"/>
      <c r="R28" s="951"/>
    </row>
    <row r="29" spans="1:18" ht="86.1" customHeight="1">
      <c r="A29" s="2142" t="s">
        <v>7580</v>
      </c>
      <c r="B29" s="2143"/>
      <c r="C29" s="2143"/>
      <c r="D29" s="2143"/>
      <c r="E29" s="3585"/>
      <c r="F29" s="3609" t="s">
        <v>497</v>
      </c>
      <c r="G29" s="3610"/>
      <c r="H29" s="3921" t="s">
        <v>766</v>
      </c>
      <c r="I29" s="3922"/>
      <c r="J29" s="2214" t="s">
        <v>3527</v>
      </c>
      <c r="K29" s="2215"/>
      <c r="L29" s="951"/>
      <c r="M29" s="951"/>
      <c r="N29" s="951"/>
      <c r="O29" s="951"/>
      <c r="P29" s="951"/>
      <c r="Q29" s="951"/>
      <c r="R29" s="951"/>
    </row>
    <row r="30" spans="1:18" ht="80.25" customHeight="1">
      <c r="A30" s="2142" t="s">
        <v>7581</v>
      </c>
      <c r="B30" s="2143"/>
      <c r="C30" s="2143"/>
      <c r="D30" s="2143"/>
      <c r="E30" s="3585"/>
      <c r="F30" s="3609" t="s">
        <v>497</v>
      </c>
      <c r="G30" s="3610"/>
      <c r="H30" s="3921" t="s">
        <v>1298</v>
      </c>
      <c r="I30" s="3922"/>
      <c r="J30" s="2214" t="s">
        <v>4372</v>
      </c>
      <c r="K30" s="2215"/>
      <c r="L30" s="951"/>
      <c r="M30" s="951"/>
      <c r="N30" s="951"/>
      <c r="O30" s="951"/>
      <c r="P30" s="951"/>
      <c r="Q30" s="951"/>
      <c r="R30" s="951"/>
    </row>
    <row r="31" spans="1:18" ht="80.25" customHeight="1">
      <c r="A31" s="2142" t="s">
        <v>7582</v>
      </c>
      <c r="B31" s="2143"/>
      <c r="C31" s="2143"/>
      <c r="D31" s="2143"/>
      <c r="E31" s="3585"/>
      <c r="F31" s="3609" t="s">
        <v>497</v>
      </c>
      <c r="G31" s="3610"/>
      <c r="H31" s="3921" t="s">
        <v>1298</v>
      </c>
      <c r="I31" s="3922"/>
      <c r="J31" s="2214" t="s">
        <v>4372</v>
      </c>
      <c r="K31" s="2215"/>
      <c r="L31" s="951"/>
      <c r="M31" s="951"/>
      <c r="N31" s="951"/>
      <c r="O31" s="951"/>
      <c r="P31" s="951"/>
      <c r="Q31" s="951"/>
      <c r="R31" s="951"/>
    </row>
    <row r="32" spans="1:18" ht="57.95" customHeight="1">
      <c r="A32" s="2142" t="s">
        <v>7583</v>
      </c>
      <c r="B32" s="2143"/>
      <c r="C32" s="2143"/>
      <c r="D32" s="2143"/>
      <c r="E32" s="3585"/>
      <c r="F32" s="3609" t="s">
        <v>497</v>
      </c>
      <c r="G32" s="3610"/>
      <c r="H32" s="3921" t="s">
        <v>1298</v>
      </c>
      <c r="I32" s="3922"/>
      <c r="J32" s="2214" t="s">
        <v>4372</v>
      </c>
      <c r="K32" s="2215"/>
      <c r="L32" s="951"/>
      <c r="M32" s="951"/>
      <c r="N32" s="951"/>
      <c r="O32" s="951"/>
      <c r="P32" s="951"/>
      <c r="Q32" s="951"/>
      <c r="R32" s="951"/>
    </row>
    <row r="33" spans="1:18" ht="63.75" customHeight="1">
      <c r="A33" s="2142" t="s">
        <v>7584</v>
      </c>
      <c r="B33" s="2143"/>
      <c r="C33" s="2143"/>
      <c r="D33" s="2143"/>
      <c r="E33" s="3585"/>
      <c r="F33" s="3609" t="s">
        <v>497</v>
      </c>
      <c r="G33" s="3610"/>
      <c r="H33" s="3921" t="s">
        <v>1298</v>
      </c>
      <c r="I33" s="3922"/>
      <c r="J33" s="2214" t="s">
        <v>4372</v>
      </c>
      <c r="K33" s="2215"/>
      <c r="L33" s="951"/>
      <c r="M33" s="951"/>
      <c r="N33" s="951"/>
      <c r="O33" s="951"/>
      <c r="P33" s="951"/>
      <c r="Q33" s="951"/>
      <c r="R33" s="951"/>
    </row>
    <row r="34" spans="1:18" ht="62.45" customHeight="1">
      <c r="A34" s="2142" t="s">
        <v>7585</v>
      </c>
      <c r="B34" s="2143"/>
      <c r="C34" s="2143"/>
      <c r="D34" s="2143"/>
      <c r="E34" s="3585"/>
      <c r="F34" s="3609" t="s">
        <v>497</v>
      </c>
      <c r="G34" s="3610"/>
      <c r="H34" s="3921" t="s">
        <v>976</v>
      </c>
      <c r="I34" s="3922"/>
      <c r="J34" s="2214" t="s">
        <v>4372</v>
      </c>
      <c r="K34" s="2215"/>
      <c r="L34" s="951"/>
      <c r="M34" s="951"/>
      <c r="N34" s="951"/>
      <c r="O34" s="951"/>
      <c r="P34" s="951"/>
      <c r="Q34" s="951"/>
      <c r="R34" s="951"/>
    </row>
    <row r="35" spans="1:18" ht="43.5" customHeight="1">
      <c r="A35" s="2142" t="s">
        <v>7586</v>
      </c>
      <c r="B35" s="2143"/>
      <c r="C35" s="2143"/>
      <c r="D35" s="2143"/>
      <c r="E35" s="3585"/>
      <c r="F35" s="3609" t="s">
        <v>497</v>
      </c>
      <c r="G35" s="3610"/>
      <c r="H35" s="3921" t="s">
        <v>976</v>
      </c>
      <c r="I35" s="3922"/>
      <c r="J35" s="2214" t="s">
        <v>4372</v>
      </c>
      <c r="K35" s="2215"/>
      <c r="L35" s="951"/>
      <c r="M35" s="951"/>
      <c r="N35" s="951"/>
      <c r="O35" s="951"/>
      <c r="P35" s="951"/>
      <c r="Q35" s="951"/>
      <c r="R35" s="951"/>
    </row>
    <row r="36" spans="1:18" ht="43.5" customHeight="1">
      <c r="A36" s="2142" t="s">
        <v>7587</v>
      </c>
      <c r="B36" s="2143"/>
      <c r="C36" s="2143"/>
      <c r="D36" s="2143"/>
      <c r="E36" s="3585"/>
      <c r="F36" s="3609" t="s">
        <v>497</v>
      </c>
      <c r="G36" s="3610"/>
      <c r="H36" s="3921" t="s">
        <v>976</v>
      </c>
      <c r="I36" s="3922"/>
      <c r="J36" s="2214" t="s">
        <v>4372</v>
      </c>
      <c r="K36" s="2215"/>
      <c r="L36" s="951"/>
      <c r="M36" s="951"/>
      <c r="N36" s="951"/>
      <c r="O36" s="951"/>
      <c r="P36" s="951"/>
      <c r="Q36" s="951"/>
      <c r="R36" s="951"/>
    </row>
    <row r="37" spans="1:18" ht="52.35" customHeight="1">
      <c r="A37" s="2142" t="s">
        <v>7588</v>
      </c>
      <c r="B37" s="2143"/>
      <c r="C37" s="2143"/>
      <c r="D37" s="2143"/>
      <c r="E37" s="3585"/>
      <c r="F37" s="3609" t="s">
        <v>497</v>
      </c>
      <c r="G37" s="3610"/>
      <c r="H37" s="3921" t="s">
        <v>969</v>
      </c>
      <c r="I37" s="3922"/>
      <c r="J37" s="2214" t="s">
        <v>3527</v>
      </c>
      <c r="K37" s="2215"/>
      <c r="L37" s="951"/>
      <c r="M37" s="951"/>
      <c r="N37" s="951"/>
      <c r="O37" s="951"/>
      <c r="P37" s="951"/>
      <c r="Q37" s="951"/>
      <c r="R37" s="951"/>
    </row>
    <row r="38" spans="1:18" ht="52.35" customHeight="1">
      <c r="A38" s="2142" t="s">
        <v>7589</v>
      </c>
      <c r="B38" s="2143"/>
      <c r="C38" s="2143"/>
      <c r="D38" s="2143"/>
      <c r="E38" s="3585"/>
      <c r="F38" s="3609" t="s">
        <v>497</v>
      </c>
      <c r="G38" s="3610"/>
      <c r="H38" s="3921" t="s">
        <v>969</v>
      </c>
      <c r="I38" s="3922"/>
      <c r="J38" s="2214" t="s">
        <v>3527</v>
      </c>
      <c r="K38" s="2215"/>
      <c r="L38" s="951"/>
      <c r="M38" s="951"/>
      <c r="N38" s="951"/>
      <c r="O38" s="951"/>
      <c r="P38" s="951"/>
      <c r="Q38" s="951"/>
      <c r="R38" s="951"/>
    </row>
    <row r="39" spans="1:18" ht="52.35" customHeight="1">
      <c r="A39" s="2142" t="s">
        <v>4114</v>
      </c>
      <c r="B39" s="2143"/>
      <c r="C39" s="2143"/>
      <c r="D39" s="2143"/>
      <c r="E39" s="3585"/>
      <c r="F39" s="3609" t="s">
        <v>497</v>
      </c>
      <c r="G39" s="3610"/>
      <c r="H39" s="3921" t="s">
        <v>969</v>
      </c>
      <c r="I39" s="3922"/>
      <c r="J39" s="2214" t="s">
        <v>3527</v>
      </c>
      <c r="K39" s="2215"/>
      <c r="L39" s="951"/>
      <c r="M39" s="951"/>
      <c r="N39" s="951"/>
      <c r="O39" s="951"/>
      <c r="P39" s="951"/>
      <c r="Q39" s="951"/>
      <c r="R39" s="951"/>
    </row>
    <row r="40" spans="1:18" ht="50.45" customHeight="1">
      <c r="A40" s="2142" t="s">
        <v>4374</v>
      </c>
      <c r="B40" s="2143"/>
      <c r="C40" s="2143"/>
      <c r="D40" s="2143"/>
      <c r="E40" s="3585"/>
      <c r="F40" s="3609" t="s">
        <v>450</v>
      </c>
      <c r="G40" s="3610"/>
      <c r="H40" s="3921" t="s">
        <v>1151</v>
      </c>
      <c r="I40" s="3922"/>
      <c r="J40" s="2214" t="s">
        <v>4375</v>
      </c>
      <c r="K40" s="2215"/>
      <c r="L40" s="951"/>
      <c r="M40" s="951"/>
      <c r="N40" s="951"/>
      <c r="O40" s="951"/>
      <c r="P40" s="951"/>
      <c r="Q40" s="951"/>
      <c r="R40" s="951"/>
    </row>
    <row r="41" spans="1:18" ht="50.45" customHeight="1">
      <c r="A41" s="2142" t="s">
        <v>4376</v>
      </c>
      <c r="B41" s="2143"/>
      <c r="C41" s="2143"/>
      <c r="D41" s="2143"/>
      <c r="E41" s="3585"/>
      <c r="F41" s="3609" t="s">
        <v>450</v>
      </c>
      <c r="G41" s="3610"/>
      <c r="H41" s="3921" t="s">
        <v>1151</v>
      </c>
      <c r="I41" s="3922"/>
      <c r="J41" s="2214" t="s">
        <v>4375</v>
      </c>
      <c r="K41" s="2215"/>
      <c r="L41" s="951"/>
      <c r="M41" s="951"/>
      <c r="N41" s="951"/>
      <c r="O41" s="951"/>
      <c r="P41" s="951"/>
      <c r="Q41" s="951"/>
      <c r="R41" s="951"/>
    </row>
    <row r="42" spans="1:18" ht="50.45" customHeight="1">
      <c r="A42" s="2142" t="s">
        <v>4377</v>
      </c>
      <c r="B42" s="2143"/>
      <c r="C42" s="2143"/>
      <c r="D42" s="2143"/>
      <c r="E42" s="3585"/>
      <c r="F42" s="3923" t="s">
        <v>450</v>
      </c>
      <c r="G42" s="3924"/>
      <c r="H42" s="3921" t="s">
        <v>1983</v>
      </c>
      <c r="I42" s="3922"/>
      <c r="J42" s="2214" t="s">
        <v>4378</v>
      </c>
      <c r="K42" s="2215"/>
      <c r="L42" s="951"/>
      <c r="M42" s="951"/>
      <c r="N42" s="951"/>
      <c r="O42" s="951"/>
      <c r="P42" s="951"/>
      <c r="Q42" s="951"/>
      <c r="R42" s="951"/>
    </row>
    <row r="43" spans="1:18" ht="50.45" customHeight="1">
      <c r="A43" s="2142" t="s">
        <v>4379</v>
      </c>
      <c r="B43" s="2143"/>
      <c r="C43" s="2143"/>
      <c r="D43" s="2143"/>
      <c r="E43" s="3585"/>
      <c r="F43" s="3609" t="s">
        <v>7590</v>
      </c>
      <c r="G43" s="3610"/>
      <c r="H43" s="3921" t="s">
        <v>3688</v>
      </c>
      <c r="I43" s="3922"/>
      <c r="J43" s="2214" t="s">
        <v>4380</v>
      </c>
      <c r="K43" s="2215"/>
      <c r="L43" s="951"/>
      <c r="M43" s="951"/>
      <c r="N43" s="951"/>
      <c r="O43" s="951"/>
      <c r="P43" s="951"/>
      <c r="Q43" s="951"/>
      <c r="R43" s="951"/>
    </row>
    <row r="44" spans="1:18" ht="50.45" customHeight="1">
      <c r="A44" s="2142" t="s">
        <v>4381</v>
      </c>
      <c r="B44" s="2143"/>
      <c r="C44" s="2143"/>
      <c r="D44" s="2143"/>
      <c r="E44" s="3585"/>
      <c r="F44" s="3609" t="s">
        <v>7590</v>
      </c>
      <c r="G44" s="3610"/>
      <c r="H44" s="3921" t="s">
        <v>3688</v>
      </c>
      <c r="I44" s="3922"/>
      <c r="J44" s="2214" t="s">
        <v>4380</v>
      </c>
      <c r="K44" s="2215"/>
      <c r="L44" s="951"/>
      <c r="M44" s="951"/>
      <c r="N44" s="951"/>
      <c r="O44" s="951"/>
      <c r="P44" s="951"/>
      <c r="Q44" s="951"/>
      <c r="R44" s="951"/>
    </row>
    <row r="45" spans="1:18" ht="61.35" customHeight="1">
      <c r="A45" s="2142" t="s">
        <v>4382</v>
      </c>
      <c r="B45" s="2143"/>
      <c r="C45" s="2143"/>
      <c r="D45" s="2143"/>
      <c r="E45" s="3585"/>
      <c r="F45" s="3609" t="s">
        <v>7590</v>
      </c>
      <c r="G45" s="3610"/>
      <c r="H45" s="3921" t="s">
        <v>1239</v>
      </c>
      <c r="I45" s="3922"/>
      <c r="J45" s="2214" t="s">
        <v>4383</v>
      </c>
      <c r="K45" s="2215"/>
      <c r="L45" s="951"/>
      <c r="M45" s="951"/>
      <c r="N45" s="951"/>
      <c r="O45" s="951"/>
      <c r="P45" s="951"/>
      <c r="Q45" s="951"/>
      <c r="R45" s="951"/>
    </row>
    <row r="46" spans="1:18" ht="65.099999999999994" customHeight="1">
      <c r="A46" s="2142" t="s">
        <v>4384</v>
      </c>
      <c r="B46" s="2143"/>
      <c r="C46" s="2143"/>
      <c r="D46" s="2143"/>
      <c r="E46" s="3585"/>
      <c r="F46" s="3609" t="s">
        <v>7590</v>
      </c>
      <c r="G46" s="3610"/>
      <c r="H46" s="3921" t="s">
        <v>3597</v>
      </c>
      <c r="I46" s="3922"/>
      <c r="J46" s="2214" t="s">
        <v>4385</v>
      </c>
      <c r="K46" s="2215"/>
      <c r="L46" s="951"/>
      <c r="M46" s="951"/>
      <c r="N46" s="951"/>
      <c r="O46" s="951"/>
      <c r="P46" s="951"/>
      <c r="Q46" s="951"/>
      <c r="R46" s="951"/>
    </row>
    <row r="47" spans="1:18" ht="50.45" customHeight="1">
      <c r="A47" s="2142" t="s">
        <v>4386</v>
      </c>
      <c r="B47" s="2143"/>
      <c r="C47" s="2143"/>
      <c r="D47" s="2143"/>
      <c r="E47" s="3585"/>
      <c r="F47" s="3609" t="s">
        <v>7590</v>
      </c>
      <c r="G47" s="3610"/>
      <c r="H47" s="3921" t="s">
        <v>1239</v>
      </c>
      <c r="I47" s="3922"/>
      <c r="J47" s="2214" t="s">
        <v>4383</v>
      </c>
      <c r="K47" s="2215"/>
      <c r="L47" s="951"/>
      <c r="M47" s="951"/>
      <c r="N47" s="951"/>
      <c r="O47" s="951"/>
      <c r="P47" s="951"/>
      <c r="Q47" s="951"/>
      <c r="R47" s="951"/>
    </row>
    <row r="48" spans="1:18" ht="50.45" customHeight="1">
      <c r="A48" s="2142" t="s">
        <v>4387</v>
      </c>
      <c r="B48" s="2143"/>
      <c r="C48" s="2143"/>
      <c r="D48" s="2143"/>
      <c r="E48" s="3585"/>
      <c r="F48" s="3609" t="s">
        <v>7590</v>
      </c>
      <c r="G48" s="3610"/>
      <c r="H48" s="2214" t="s">
        <v>4388</v>
      </c>
      <c r="I48" s="2215"/>
      <c r="J48" s="2214" t="s">
        <v>4389</v>
      </c>
      <c r="K48" s="2215"/>
      <c r="L48" s="951"/>
      <c r="M48" s="951"/>
      <c r="N48" s="951"/>
      <c r="O48" s="951"/>
      <c r="P48" s="951"/>
      <c r="Q48" s="951"/>
      <c r="R48" s="951"/>
    </row>
    <row r="49" spans="1:18" ht="50.45" customHeight="1">
      <c r="A49" s="2142" t="s">
        <v>4390</v>
      </c>
      <c r="B49" s="2143"/>
      <c r="C49" s="2143"/>
      <c r="D49" s="2143"/>
      <c r="E49" s="3585"/>
      <c r="F49" s="3609" t="s">
        <v>7590</v>
      </c>
      <c r="G49" s="3610"/>
      <c r="H49" s="2214" t="s">
        <v>4388</v>
      </c>
      <c r="I49" s="2215"/>
      <c r="J49" s="2214" t="s">
        <v>4389</v>
      </c>
      <c r="K49" s="2215"/>
      <c r="L49" s="951"/>
      <c r="M49" s="951"/>
      <c r="N49" s="951"/>
      <c r="O49" s="951"/>
      <c r="P49" s="951"/>
      <c r="Q49" s="951"/>
      <c r="R49" s="951"/>
    </row>
    <row r="50" spans="1:18" ht="57.95" customHeight="1">
      <c r="A50" s="2142" t="s">
        <v>4391</v>
      </c>
      <c r="B50" s="2143"/>
      <c r="C50" s="2143"/>
      <c r="D50" s="2143"/>
      <c r="E50" s="3585"/>
      <c r="F50" s="3609" t="s">
        <v>7590</v>
      </c>
      <c r="G50" s="3610"/>
      <c r="H50" s="2214" t="s">
        <v>4392</v>
      </c>
      <c r="I50" s="2215"/>
      <c r="J50" s="2214" t="s">
        <v>4393</v>
      </c>
      <c r="K50" s="2215"/>
      <c r="L50" s="951"/>
      <c r="M50" s="951"/>
      <c r="N50" s="951"/>
      <c r="O50" s="951"/>
      <c r="P50" s="951"/>
      <c r="Q50" s="951"/>
      <c r="R50" s="951"/>
    </row>
    <row r="51" spans="1:18" ht="57.95" customHeight="1">
      <c r="A51" s="2142" t="s">
        <v>4394</v>
      </c>
      <c r="B51" s="2143"/>
      <c r="C51" s="2143"/>
      <c r="D51" s="2143"/>
      <c r="E51" s="3585"/>
      <c r="F51" s="3609" t="s">
        <v>7590</v>
      </c>
      <c r="G51" s="3610"/>
      <c r="H51" s="2214" t="s">
        <v>4392</v>
      </c>
      <c r="I51" s="2215"/>
      <c r="J51" s="2214" t="s">
        <v>4393</v>
      </c>
      <c r="K51" s="2215"/>
      <c r="L51" s="951"/>
      <c r="M51" s="951"/>
      <c r="N51" s="951"/>
      <c r="O51" s="951"/>
      <c r="P51" s="951"/>
      <c r="Q51" s="951"/>
      <c r="R51" s="951"/>
    </row>
    <row r="52" spans="1:18" ht="68.45" customHeight="1">
      <c r="A52" s="2142" t="s">
        <v>4395</v>
      </c>
      <c r="B52" s="2143"/>
      <c r="C52" s="2143"/>
      <c r="D52" s="2143"/>
      <c r="E52" s="3585"/>
      <c r="F52" s="3609" t="s">
        <v>7590</v>
      </c>
      <c r="G52" s="3610"/>
      <c r="H52" s="2214" t="s">
        <v>3597</v>
      </c>
      <c r="I52" s="2215"/>
      <c r="J52" s="2214" t="s">
        <v>4385</v>
      </c>
      <c r="K52" s="2215"/>
      <c r="L52" s="951"/>
      <c r="M52" s="951"/>
      <c r="N52" s="951"/>
      <c r="O52" s="951"/>
      <c r="P52" s="951"/>
      <c r="Q52" s="951"/>
      <c r="R52" s="951"/>
    </row>
    <row r="53" spans="1:18" ht="43.5" customHeight="1">
      <c r="A53" s="2142" t="s">
        <v>4396</v>
      </c>
      <c r="B53" s="2143"/>
      <c r="C53" s="2143"/>
      <c r="D53" s="2143"/>
      <c r="E53" s="3585"/>
      <c r="F53" s="3609" t="s">
        <v>7590</v>
      </c>
      <c r="G53" s="3610"/>
      <c r="H53" s="2214" t="s">
        <v>3597</v>
      </c>
      <c r="I53" s="2215"/>
      <c r="J53" s="2214" t="s">
        <v>4385</v>
      </c>
      <c r="K53" s="2215"/>
      <c r="L53" s="951"/>
      <c r="M53" s="951"/>
      <c r="N53" s="951"/>
      <c r="O53" s="951"/>
      <c r="P53" s="951"/>
      <c r="Q53" s="951"/>
      <c r="R53" s="951"/>
    </row>
    <row r="54" spans="1:18" ht="29.1" customHeight="1" thickBot="1">
      <c r="A54" s="3684" t="s">
        <v>4397</v>
      </c>
      <c r="B54" s="3685"/>
      <c r="C54" s="3685"/>
      <c r="D54" s="3685"/>
      <c r="E54" s="3686"/>
      <c r="F54" s="3687" t="s">
        <v>7590</v>
      </c>
      <c r="G54" s="3688"/>
      <c r="H54" s="2216" t="s">
        <v>1207</v>
      </c>
      <c r="I54" s="2148"/>
      <c r="J54" s="2216" t="s">
        <v>4398</v>
      </c>
      <c r="K54" s="2148"/>
      <c r="L54" s="951"/>
      <c r="M54" s="951"/>
      <c r="N54" s="951"/>
      <c r="O54" s="951"/>
      <c r="P54" s="951"/>
      <c r="Q54" s="951"/>
      <c r="R54" s="951"/>
    </row>
    <row r="55" spans="1:18" ht="24" customHeight="1">
      <c r="A55" s="2160" t="s">
        <v>352</v>
      </c>
      <c r="B55" s="2161"/>
      <c r="C55" s="3656" t="s">
        <v>696</v>
      </c>
      <c r="D55" s="3656"/>
      <c r="E55" s="3656"/>
      <c r="F55" s="3656"/>
      <c r="G55" s="3656"/>
      <c r="H55" s="3656"/>
      <c r="I55" s="3656"/>
      <c r="J55" s="3656"/>
      <c r="K55" s="3656"/>
      <c r="L55" s="951"/>
      <c r="M55" s="951"/>
      <c r="N55" s="951"/>
      <c r="O55" s="951"/>
      <c r="P55" s="951"/>
      <c r="Q55" s="951"/>
      <c r="R55" s="951"/>
    </row>
    <row r="56" spans="1:18" ht="24" customHeight="1" thickBot="1">
      <c r="A56" s="2186"/>
      <c r="B56" s="3691"/>
      <c r="C56" s="3685" t="s">
        <v>1458</v>
      </c>
      <c r="D56" s="3685"/>
      <c r="E56" s="3685"/>
      <c r="F56" s="3685"/>
      <c r="G56" s="3685"/>
      <c r="H56" s="3685"/>
      <c r="I56" s="3685"/>
      <c r="J56" s="3685"/>
      <c r="K56" s="3685"/>
      <c r="L56" s="951"/>
      <c r="M56" s="951"/>
      <c r="N56" s="951"/>
      <c r="O56" s="951"/>
      <c r="P56" s="951"/>
      <c r="Q56" s="951"/>
      <c r="R56" s="951"/>
    </row>
    <row r="57" spans="1:18" ht="33" customHeight="1">
      <c r="A57" s="2160" t="s">
        <v>359</v>
      </c>
      <c r="B57" s="2161"/>
      <c r="C57" s="3679" t="s">
        <v>7593</v>
      </c>
      <c r="D57" s="3679"/>
      <c r="E57" s="3679"/>
      <c r="F57" s="3679"/>
      <c r="G57" s="3679"/>
      <c r="H57" s="3679"/>
      <c r="I57" s="3679"/>
      <c r="J57" s="3679"/>
      <c r="K57" s="3679"/>
      <c r="L57" s="3617"/>
      <c r="M57" s="3617"/>
      <c r="N57" s="3617"/>
      <c r="O57" s="3617"/>
      <c r="P57" s="3617"/>
      <c r="Q57" s="3617"/>
      <c r="R57" s="3617"/>
    </row>
    <row r="58" spans="1:18" ht="29.1" customHeight="1">
      <c r="A58" s="2170"/>
      <c r="B58" s="3690"/>
      <c r="C58" s="3630" t="s">
        <v>7591</v>
      </c>
      <c r="D58" s="3630"/>
      <c r="E58" s="3630"/>
      <c r="F58" s="3630"/>
      <c r="G58" s="3630"/>
      <c r="H58" s="3630"/>
      <c r="I58" s="3630"/>
      <c r="J58" s="3630"/>
      <c r="K58" s="3630"/>
      <c r="L58" s="3617"/>
      <c r="M58" s="3617"/>
      <c r="N58" s="3617"/>
      <c r="O58" s="3617"/>
      <c r="P58" s="3617"/>
      <c r="Q58" s="3617"/>
      <c r="R58" s="3617"/>
    </row>
    <row r="59" spans="1:18" ht="36" customHeight="1" thickBot="1">
      <c r="A59" s="2186"/>
      <c r="B59" s="3691"/>
      <c r="C59" s="3694" t="s">
        <v>7592</v>
      </c>
      <c r="D59" s="3694"/>
      <c r="E59" s="3694"/>
      <c r="F59" s="3694"/>
      <c r="G59" s="3694"/>
      <c r="H59" s="3694"/>
      <c r="I59" s="3694"/>
      <c r="J59" s="3694"/>
      <c r="K59" s="3694"/>
      <c r="L59" s="3617"/>
      <c r="M59" s="3617"/>
      <c r="N59" s="3617"/>
      <c r="O59" s="3617"/>
      <c r="P59" s="3617"/>
      <c r="Q59" s="3617"/>
      <c r="R59" s="3617"/>
    </row>
    <row r="60" spans="1:18" ht="36" customHeight="1">
      <c r="A60" s="2160" t="s">
        <v>361</v>
      </c>
      <c r="B60" s="2161"/>
      <c r="C60" s="3695" t="s">
        <v>3693</v>
      </c>
      <c r="D60" s="3695"/>
      <c r="E60" s="3695"/>
      <c r="F60" s="3695"/>
      <c r="G60" s="3695"/>
      <c r="H60" s="3695"/>
      <c r="I60" s="3695"/>
      <c r="J60" s="3695"/>
      <c r="K60" s="3695"/>
      <c r="L60" s="951"/>
      <c r="M60" s="951"/>
      <c r="N60" s="951"/>
      <c r="O60" s="951"/>
      <c r="P60" s="951"/>
      <c r="Q60" s="951"/>
      <c r="R60" s="951"/>
    </row>
    <row r="61" spans="1:18" ht="36" customHeight="1">
      <c r="A61" s="2170"/>
      <c r="B61" s="3690"/>
      <c r="C61" s="3697" t="s">
        <v>3694</v>
      </c>
      <c r="D61" s="2173"/>
      <c r="E61" s="2173"/>
      <c r="F61" s="2173"/>
      <c r="G61" s="2173"/>
      <c r="H61" s="2173"/>
      <c r="I61" s="2173"/>
      <c r="J61" s="2173"/>
      <c r="K61" s="2173"/>
      <c r="L61" s="951"/>
      <c r="M61" s="951"/>
      <c r="N61" s="951"/>
      <c r="O61" s="951"/>
      <c r="P61" s="951"/>
      <c r="Q61" s="951"/>
      <c r="R61" s="951"/>
    </row>
    <row r="62" spans="1:18" ht="36" customHeight="1">
      <c r="A62" s="2170"/>
      <c r="B62" s="3690"/>
      <c r="C62" s="2173" t="s">
        <v>3695</v>
      </c>
      <c r="D62" s="2173"/>
      <c r="E62" s="2173"/>
      <c r="F62" s="2173"/>
      <c r="G62" s="2173"/>
      <c r="H62" s="2173"/>
      <c r="I62" s="2173"/>
      <c r="J62" s="2173"/>
      <c r="K62" s="2173"/>
      <c r="L62" s="951"/>
      <c r="M62" s="951"/>
      <c r="N62" s="951"/>
      <c r="O62" s="951"/>
      <c r="P62" s="951"/>
      <c r="Q62" s="951"/>
      <c r="R62" s="951"/>
    </row>
    <row r="63" spans="1:18" ht="24" customHeight="1">
      <c r="A63" s="2170"/>
      <c r="B63" s="3690"/>
      <c r="C63" s="2173" t="s">
        <v>3696</v>
      </c>
      <c r="D63" s="2173"/>
      <c r="E63" s="2173"/>
      <c r="F63" s="2173"/>
      <c r="G63" s="2173"/>
      <c r="H63" s="2173"/>
      <c r="I63" s="2173"/>
      <c r="J63" s="2173"/>
      <c r="K63" s="2173"/>
      <c r="L63" s="951"/>
      <c r="M63" s="951"/>
      <c r="N63" s="951"/>
      <c r="O63" s="951"/>
      <c r="P63" s="951"/>
      <c r="Q63" s="951"/>
      <c r="R63" s="951"/>
    </row>
    <row r="64" spans="1:18" ht="29.1" customHeight="1" thickBot="1">
      <c r="A64" s="2186"/>
      <c r="B64" s="3691"/>
      <c r="C64" s="3689" t="s">
        <v>3697</v>
      </c>
      <c r="D64" s="3689"/>
      <c r="E64" s="3689"/>
      <c r="F64" s="3689"/>
      <c r="G64" s="3689"/>
      <c r="H64" s="3689"/>
      <c r="I64" s="3689"/>
      <c r="J64" s="3689"/>
      <c r="K64" s="3689"/>
      <c r="L64" s="951"/>
      <c r="M64" s="951"/>
      <c r="N64" s="951"/>
      <c r="O64" s="951"/>
      <c r="P64" s="951"/>
      <c r="Q64" s="951"/>
      <c r="R64" s="951"/>
    </row>
    <row r="65" spans="1:18" ht="31.5" customHeight="1">
      <c r="A65" s="2160" t="s">
        <v>367</v>
      </c>
      <c r="B65" s="3712"/>
      <c r="C65" s="4034" t="s">
        <v>3698</v>
      </c>
      <c r="D65" s="4040"/>
      <c r="E65" s="4040"/>
      <c r="F65" s="4040"/>
      <c r="G65" s="4040"/>
      <c r="H65" s="4040"/>
      <c r="I65" s="4040"/>
      <c r="J65" s="4040"/>
      <c r="K65" s="4035"/>
      <c r="L65" s="951"/>
      <c r="M65" s="951"/>
      <c r="N65" s="951"/>
      <c r="O65" s="951"/>
      <c r="P65" s="951"/>
      <c r="Q65" s="951"/>
      <c r="R65" s="951"/>
    </row>
    <row r="66" spans="1:18" ht="31.5" customHeight="1">
      <c r="A66" s="2170"/>
      <c r="B66" s="4039"/>
      <c r="C66" s="3921" t="s">
        <v>3699</v>
      </c>
      <c r="D66" s="4041"/>
      <c r="E66" s="4041"/>
      <c r="F66" s="4041"/>
      <c r="G66" s="4041"/>
      <c r="H66" s="4041"/>
      <c r="I66" s="4041"/>
      <c r="J66" s="4041"/>
      <c r="K66" s="3922"/>
      <c r="L66" s="951"/>
      <c r="M66" s="951"/>
      <c r="N66" s="951"/>
      <c r="O66" s="951"/>
      <c r="P66" s="951"/>
      <c r="Q66" s="951"/>
      <c r="R66" s="951"/>
    </row>
    <row r="67" spans="1:18" ht="29.1" customHeight="1">
      <c r="A67" s="2170"/>
      <c r="B67" s="4039"/>
      <c r="C67" s="2214" t="s">
        <v>3700</v>
      </c>
      <c r="D67" s="2173"/>
      <c r="E67" s="2173"/>
      <c r="F67" s="2173"/>
      <c r="G67" s="2173"/>
      <c r="H67" s="2173"/>
      <c r="I67" s="2173"/>
      <c r="J67" s="2173"/>
      <c r="K67" s="2215"/>
      <c r="L67" s="951"/>
      <c r="M67" s="951"/>
      <c r="N67" s="951"/>
      <c r="O67" s="951"/>
      <c r="P67" s="951"/>
      <c r="Q67" s="951"/>
      <c r="R67" s="951"/>
    </row>
    <row r="68" spans="1:18" ht="31.35" customHeight="1">
      <c r="A68" s="2170"/>
      <c r="B68" s="4039"/>
      <c r="C68" s="3921" t="s">
        <v>3701</v>
      </c>
      <c r="D68" s="4041"/>
      <c r="E68" s="4041"/>
      <c r="F68" s="4041"/>
      <c r="G68" s="4041"/>
      <c r="H68" s="4041"/>
      <c r="I68" s="4041"/>
      <c r="J68" s="4041"/>
      <c r="K68" s="3922"/>
      <c r="L68" s="951"/>
      <c r="M68" s="951"/>
      <c r="N68" s="951"/>
      <c r="O68" s="951"/>
      <c r="P68" s="951"/>
      <c r="Q68" s="951"/>
      <c r="R68" s="951"/>
    </row>
    <row r="69" spans="1:18" ht="29.1" customHeight="1">
      <c r="A69" s="2170"/>
      <c r="B69" s="4039"/>
      <c r="C69" s="3921" t="s">
        <v>4399</v>
      </c>
      <c r="D69" s="4041"/>
      <c r="E69" s="4041"/>
      <c r="F69" s="4041"/>
      <c r="G69" s="4041"/>
      <c r="H69" s="4041"/>
      <c r="I69" s="4041"/>
      <c r="J69" s="4041"/>
      <c r="K69" s="3922"/>
      <c r="L69" s="951"/>
      <c r="M69" s="951"/>
      <c r="N69" s="951"/>
      <c r="O69" s="951"/>
      <c r="P69" s="951"/>
      <c r="Q69" s="951"/>
      <c r="R69" s="951"/>
    </row>
    <row r="70" spans="1:18" ht="15.75" thickBot="1">
      <c r="A70" s="2186"/>
      <c r="B70" s="3713"/>
      <c r="C70" s="3925" t="s">
        <v>3703</v>
      </c>
      <c r="D70" s="4042"/>
      <c r="E70" s="4042"/>
      <c r="F70" s="4042"/>
      <c r="G70" s="4042"/>
      <c r="H70" s="4042"/>
      <c r="I70" s="4042"/>
      <c r="J70" s="4042"/>
      <c r="K70" s="3926"/>
      <c r="L70" s="951"/>
      <c r="M70" s="951"/>
      <c r="N70" s="951"/>
      <c r="O70" s="951"/>
      <c r="P70" s="951"/>
      <c r="Q70" s="951"/>
      <c r="R70" s="951"/>
    </row>
    <row r="71" spans="1:18" ht="15.75" thickBot="1">
      <c r="A71" s="2163" t="s">
        <v>378</v>
      </c>
      <c r="B71" s="2164"/>
      <c r="C71" s="2164"/>
      <c r="D71" s="2164"/>
      <c r="E71" s="2164"/>
      <c r="F71" s="2164"/>
      <c r="G71" s="2164"/>
      <c r="H71" s="2164"/>
      <c r="I71" s="2164"/>
      <c r="J71" s="2164"/>
      <c r="K71" s="3698"/>
      <c r="L71" s="951"/>
      <c r="M71" s="951"/>
      <c r="N71" s="951"/>
      <c r="O71" s="951"/>
      <c r="P71" s="951"/>
      <c r="Q71" s="951"/>
      <c r="R71" s="951"/>
    </row>
    <row r="72" spans="1:18" ht="29.1" customHeight="1">
      <c r="A72" s="3699" t="s">
        <v>379</v>
      </c>
      <c r="B72" s="3700"/>
      <c r="C72" s="3700"/>
      <c r="D72" s="3700"/>
      <c r="E72" s="3701"/>
      <c r="F72" s="2175">
        <v>35</v>
      </c>
      <c r="G72" s="3702"/>
      <c r="H72" s="3702"/>
      <c r="I72" s="3702"/>
      <c r="J72" s="3702"/>
      <c r="K72" s="3702"/>
      <c r="L72" s="951" t="s">
        <v>380</v>
      </c>
      <c r="M72" s="951"/>
      <c r="N72" s="951"/>
      <c r="O72" s="951"/>
      <c r="P72" s="951"/>
      <c r="Q72" s="951"/>
      <c r="R72" s="951"/>
    </row>
    <row r="73" spans="1:18" ht="29.1" customHeight="1">
      <c r="A73" s="3704" t="s">
        <v>381</v>
      </c>
      <c r="B73" s="3705"/>
      <c r="C73" s="3705"/>
      <c r="D73" s="3705"/>
      <c r="E73" s="3706"/>
      <c r="F73" s="2178">
        <v>15</v>
      </c>
      <c r="G73" s="2179"/>
      <c r="H73" s="2179"/>
      <c r="I73" s="2179"/>
      <c r="J73" s="2179"/>
      <c r="K73" s="2179"/>
      <c r="L73" s="951" t="s">
        <v>382</v>
      </c>
      <c r="M73" s="951"/>
      <c r="N73" s="951"/>
      <c r="O73" s="951"/>
      <c r="P73" s="951"/>
      <c r="Q73" s="951"/>
      <c r="R73" s="951"/>
    </row>
    <row r="74" spans="1:18" ht="15.75" thickBot="1">
      <c r="A74" s="961" t="s">
        <v>383</v>
      </c>
      <c r="B74" s="962"/>
      <c r="C74" s="962"/>
      <c r="D74" s="962"/>
      <c r="E74" s="962"/>
      <c r="F74" s="3710" t="s">
        <v>1470</v>
      </c>
      <c r="G74" s="3711"/>
      <c r="H74" s="3711"/>
      <c r="I74" s="3711"/>
      <c r="J74" s="3711"/>
      <c r="K74" s="3711"/>
      <c r="L74" s="951"/>
      <c r="M74" s="951"/>
      <c r="N74" s="951"/>
      <c r="O74" s="951"/>
      <c r="P74" s="951"/>
      <c r="Q74" s="951"/>
      <c r="R74" s="951"/>
    </row>
    <row r="75" spans="1:18" ht="14.45" customHeight="1">
      <c r="A75" s="2160" t="s">
        <v>4078</v>
      </c>
      <c r="B75" s="2161"/>
      <c r="C75" s="2161"/>
      <c r="D75" s="2161"/>
      <c r="E75" s="3712"/>
      <c r="F75" s="3677" t="s">
        <v>7594</v>
      </c>
      <c r="G75" s="3679"/>
      <c r="H75" s="3679"/>
      <c r="I75" s="3679"/>
      <c r="J75" s="3679"/>
      <c r="K75" s="3679"/>
      <c r="L75" s="3617"/>
      <c r="M75" s="3617"/>
      <c r="N75" s="3617"/>
      <c r="O75" s="3617"/>
      <c r="P75" s="3617"/>
      <c r="Q75" s="3617"/>
      <c r="R75" s="3617"/>
    </row>
    <row r="76" spans="1:18" ht="14.45" customHeight="1">
      <c r="A76" s="2170" t="s">
        <v>4079</v>
      </c>
      <c r="B76" s="3690"/>
      <c r="C76" s="3690"/>
      <c r="D76" s="3690"/>
      <c r="E76" s="4039"/>
      <c r="F76" s="3598" t="s">
        <v>8276</v>
      </c>
      <c r="G76" s="3616"/>
      <c r="H76" s="3616"/>
      <c r="I76" s="3616"/>
      <c r="J76" s="3616"/>
      <c r="K76" s="3616"/>
      <c r="L76" s="3617"/>
      <c r="M76" s="3617"/>
      <c r="N76" s="3617"/>
      <c r="O76" s="3617"/>
      <c r="P76" s="3617"/>
      <c r="Q76" s="3617"/>
      <c r="R76" s="3617"/>
    </row>
    <row r="77" spans="1:18" ht="15.75" thickBot="1">
      <c r="A77" s="2170"/>
      <c r="B77" s="3690"/>
      <c r="C77" s="3690"/>
      <c r="D77" s="3690"/>
      <c r="E77" s="4039"/>
      <c r="F77" s="2216" t="s">
        <v>3451</v>
      </c>
      <c r="G77" s="3689"/>
      <c r="H77" s="3689"/>
      <c r="I77" s="3689"/>
      <c r="J77" s="3689"/>
      <c r="K77" s="3689"/>
      <c r="L77" s="951"/>
      <c r="M77" s="951"/>
      <c r="N77" s="951"/>
      <c r="O77" s="951"/>
      <c r="P77" s="951"/>
      <c r="Q77" s="951"/>
      <c r="R77" s="951"/>
    </row>
  </sheetData>
  <sheetProtection algorithmName="SHA-512" hashValue="NvbLumxi2IGYMspb4zVTFSQwKfSFcid2FKaS/rfqBGV5bbB9FRJgRV11h+NOm1O+CDbLFHNxXvypH0VSYvN9FA==" saltValue="gLk5trjO0Pb34P2jcYZGaw==" spinCount="100000" sheet="1" objects="1" scenarios="1"/>
  <mergeCells count="234">
    <mergeCell ref="L75:L76"/>
    <mergeCell ref="M75:M76"/>
    <mergeCell ref="N75:N76"/>
    <mergeCell ref="O75:O76"/>
    <mergeCell ref="P75:P76"/>
    <mergeCell ref="Q75:Q76"/>
    <mergeCell ref="R75:R76"/>
    <mergeCell ref="F77:K77"/>
    <mergeCell ref="A71:K71"/>
    <mergeCell ref="A72:E72"/>
    <mergeCell ref="F72:K72"/>
    <mergeCell ref="A73:E73"/>
    <mergeCell ref="F73:K73"/>
    <mergeCell ref="F74:K74"/>
    <mergeCell ref="A75:E75"/>
    <mergeCell ref="A76:E76"/>
    <mergeCell ref="A77:E77"/>
    <mergeCell ref="F75:K75"/>
    <mergeCell ref="F76:K76"/>
    <mergeCell ref="A60:B64"/>
    <mergeCell ref="C64:K64"/>
    <mergeCell ref="A65:B70"/>
    <mergeCell ref="C65:K65"/>
    <mergeCell ref="C66:K66"/>
    <mergeCell ref="C67:K67"/>
    <mergeCell ref="C68:K68"/>
    <mergeCell ref="C69:K69"/>
    <mergeCell ref="C70:K70"/>
    <mergeCell ref="C60:K60"/>
    <mergeCell ref="C61:K61"/>
    <mergeCell ref="C62:K62"/>
    <mergeCell ref="C63:K63"/>
    <mergeCell ref="A55:B56"/>
    <mergeCell ref="A57:B59"/>
    <mergeCell ref="L57:L59"/>
    <mergeCell ref="M57:M59"/>
    <mergeCell ref="N57:N59"/>
    <mergeCell ref="O57:O59"/>
    <mergeCell ref="P57:P59"/>
    <mergeCell ref="Q57:Q59"/>
    <mergeCell ref="R57:R59"/>
    <mergeCell ref="C59:K59"/>
    <mergeCell ref="C55:K55"/>
    <mergeCell ref="C56:K56"/>
    <mergeCell ref="C57:K57"/>
    <mergeCell ref="C58:K58"/>
    <mergeCell ref="A53:E53"/>
    <mergeCell ref="F53:G53"/>
    <mergeCell ref="H53:I53"/>
    <mergeCell ref="J53:K53"/>
    <mergeCell ref="A54:E54"/>
    <mergeCell ref="F54:G54"/>
    <mergeCell ref="H54:I54"/>
    <mergeCell ref="J54:K54"/>
    <mergeCell ref="A52:E52"/>
    <mergeCell ref="F52:G52"/>
    <mergeCell ref="F46:G46"/>
    <mergeCell ref="H46:I46"/>
    <mergeCell ref="J46:K46"/>
    <mergeCell ref="J43:K43"/>
    <mergeCell ref="A45:E45"/>
    <mergeCell ref="F45:G45"/>
    <mergeCell ref="H45:I45"/>
    <mergeCell ref="J45:K45"/>
    <mergeCell ref="H52:I52"/>
    <mergeCell ref="J52:K52"/>
    <mergeCell ref="A50:E50"/>
    <mergeCell ref="F50:G50"/>
    <mergeCell ref="H50:I50"/>
    <mergeCell ref="J50:K50"/>
    <mergeCell ref="A51:E51"/>
    <mergeCell ref="F51:G51"/>
    <mergeCell ref="H51:I51"/>
    <mergeCell ref="J51:K51"/>
    <mergeCell ref="F47:G47"/>
    <mergeCell ref="H47:I47"/>
    <mergeCell ref="J47:K47"/>
    <mergeCell ref="H37:I37"/>
    <mergeCell ref="J37:K37"/>
    <mergeCell ref="A38:E38"/>
    <mergeCell ref="A49:E49"/>
    <mergeCell ref="F49:G49"/>
    <mergeCell ref="H49:I49"/>
    <mergeCell ref="J49:K49"/>
    <mergeCell ref="A48:E48"/>
    <mergeCell ref="F48:G48"/>
    <mergeCell ref="H48:I48"/>
    <mergeCell ref="J48:K48"/>
    <mergeCell ref="A39:E39"/>
    <mergeCell ref="F39:G39"/>
    <mergeCell ref="H39:I39"/>
    <mergeCell ref="A43:E43"/>
    <mergeCell ref="F43:G43"/>
    <mergeCell ref="H43:I43"/>
    <mergeCell ref="J39:K39"/>
    <mergeCell ref="A44:E44"/>
    <mergeCell ref="F44:G44"/>
    <mergeCell ref="A47:E47"/>
    <mergeCell ref="H44:I44"/>
    <mergeCell ref="J44:K44"/>
    <mergeCell ref="A46:E46"/>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A34:E34"/>
    <mergeCell ref="F34:G34"/>
    <mergeCell ref="H34:I34"/>
    <mergeCell ref="J34:K34"/>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12:C14"/>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5">
    <tabColor theme="0"/>
    <pageSetUpPr fitToPage="1"/>
  </sheetPr>
  <dimension ref="A1:R66"/>
  <sheetViews>
    <sheetView topLeftCell="A55" zoomScaleNormal="100" workbookViewId="0">
      <selection activeCell="D7" sqref="D7:K7"/>
    </sheetView>
  </sheetViews>
  <sheetFormatPr defaultColWidth="8.5703125" defaultRowHeight="15"/>
  <cols>
    <col min="5" max="5" width="8.5703125" customWidth="1"/>
    <col min="8" max="8" width="8" customWidth="1"/>
    <col min="9" max="9" width="8.85546875" customWidth="1"/>
    <col min="10" max="11" width="7.42578125" customWidth="1"/>
    <col min="17" max="17" width="13.85546875" customWidth="1"/>
  </cols>
  <sheetData>
    <row r="1" spans="1:18" ht="48" customHeight="1" thickBot="1">
      <c r="A1" s="3600" t="s">
        <v>247</v>
      </c>
      <c r="B1" s="3601"/>
      <c r="C1" s="3602"/>
      <c r="D1" s="3603" t="s">
        <v>248</v>
      </c>
      <c r="E1" s="3604"/>
      <c r="F1" s="3600" t="s">
        <v>249</v>
      </c>
      <c r="G1" s="3601"/>
      <c r="H1" s="3602"/>
      <c r="I1" s="4053" t="s">
        <v>7595</v>
      </c>
      <c r="J1" s="4054"/>
      <c r="K1" s="4054"/>
      <c r="L1" s="951"/>
      <c r="M1" s="951"/>
      <c r="N1" s="951"/>
      <c r="O1" s="951"/>
      <c r="P1" s="951"/>
      <c r="Q1" s="951"/>
      <c r="R1" s="951"/>
    </row>
    <row r="2" spans="1:18" ht="43.5" customHeight="1" thickBot="1">
      <c r="A2" s="3600" t="s">
        <v>251</v>
      </c>
      <c r="B2" s="3601"/>
      <c r="C2" s="3602"/>
      <c r="D2" s="3605" t="s">
        <v>252</v>
      </c>
      <c r="E2" s="3607"/>
      <c r="F2" s="3600" t="s">
        <v>253</v>
      </c>
      <c r="G2" s="3601"/>
      <c r="H2" s="3602"/>
      <c r="I2" s="3603" t="s">
        <v>4126</v>
      </c>
      <c r="J2" s="3608"/>
      <c r="K2" s="3608"/>
      <c r="L2" s="951"/>
      <c r="M2" s="951"/>
      <c r="N2" s="951"/>
      <c r="O2" s="951"/>
      <c r="P2" s="951"/>
      <c r="Q2" s="951"/>
      <c r="R2" s="951"/>
    </row>
    <row r="3" spans="1:18" ht="15.75" thickBot="1">
      <c r="A3" s="3600" t="s">
        <v>255</v>
      </c>
      <c r="B3" s="3601"/>
      <c r="C3" s="3602"/>
      <c r="D3" s="3603" t="s">
        <v>483</v>
      </c>
      <c r="E3" s="3604"/>
      <c r="F3" s="3600" t="s">
        <v>257</v>
      </c>
      <c r="G3" s="3601"/>
      <c r="H3" s="3602"/>
      <c r="I3" s="3603">
        <v>3</v>
      </c>
      <c r="J3" s="3608"/>
      <c r="K3" s="3651"/>
      <c r="L3" s="951"/>
      <c r="M3" s="951"/>
      <c r="N3" s="951"/>
      <c r="O3" s="951"/>
      <c r="P3" s="951"/>
      <c r="Q3" s="951"/>
      <c r="R3" s="951"/>
    </row>
    <row r="4" spans="1:18" ht="15.75" thickBot="1">
      <c r="A4" s="3600" t="s">
        <v>258</v>
      </c>
      <c r="B4" s="3601"/>
      <c r="C4" s="3602"/>
      <c r="D4" s="3603" t="s">
        <v>259</v>
      </c>
      <c r="E4" s="3604"/>
      <c r="F4" s="3600" t="s">
        <v>260</v>
      </c>
      <c r="G4" s="3601"/>
      <c r="H4" s="3602"/>
      <c r="I4" s="3603" t="s">
        <v>261</v>
      </c>
      <c r="J4" s="3608"/>
      <c r="K4" s="3651"/>
      <c r="L4" s="951" t="s">
        <v>262</v>
      </c>
      <c r="M4" s="951"/>
      <c r="N4" s="951"/>
      <c r="O4" s="951"/>
      <c r="P4" s="951"/>
      <c r="Q4" s="951"/>
      <c r="R4" s="951"/>
    </row>
    <row r="5" spans="1:18" ht="15" customHeight="1" thickBot="1">
      <c r="A5" s="3600" t="s">
        <v>263</v>
      </c>
      <c r="B5" s="3601"/>
      <c r="C5" s="3602"/>
      <c r="D5" s="3603" t="s">
        <v>264</v>
      </c>
      <c r="E5" s="3604"/>
      <c r="F5" s="3600" t="s">
        <v>265</v>
      </c>
      <c r="G5" s="3601"/>
      <c r="H5" s="3602"/>
      <c r="I5" s="3603" t="s">
        <v>266</v>
      </c>
      <c r="J5" s="3608"/>
      <c r="K5" s="3604"/>
      <c r="L5" s="3629" t="s">
        <v>267</v>
      </c>
      <c r="M5" s="3630"/>
      <c r="N5" s="3630"/>
      <c r="O5" s="3630"/>
      <c r="P5" s="3630"/>
      <c r="Q5" s="3630"/>
      <c r="R5" s="951"/>
    </row>
    <row r="6" spans="1:18" ht="35.1" customHeight="1" thickBot="1">
      <c r="A6" s="3600" t="s">
        <v>268</v>
      </c>
      <c r="B6" s="3601"/>
      <c r="C6" s="3634"/>
      <c r="D6" s="3635" t="s">
        <v>3758</v>
      </c>
      <c r="E6" s="2152"/>
      <c r="F6" s="2152"/>
      <c r="G6" s="2152"/>
      <c r="H6" s="2152"/>
      <c r="I6" s="2152"/>
      <c r="J6" s="2152"/>
      <c r="K6" s="3661"/>
      <c r="L6" s="3629"/>
      <c r="M6" s="3630"/>
      <c r="N6" s="3630"/>
      <c r="O6" s="3630"/>
      <c r="P6" s="3630"/>
      <c r="Q6" s="3630"/>
      <c r="R6" s="951"/>
    </row>
    <row r="7" spans="1:18" ht="58.35" customHeight="1" thickBot="1">
      <c r="A7" s="3600" t="s">
        <v>270</v>
      </c>
      <c r="B7" s="3601"/>
      <c r="C7" s="3634"/>
      <c r="D7" s="3635" t="s">
        <v>4400</v>
      </c>
      <c r="E7" s="2152"/>
      <c r="F7" s="2152"/>
      <c r="G7" s="2152"/>
      <c r="H7" s="2152"/>
      <c r="I7" s="2152"/>
      <c r="J7" s="2152"/>
      <c r="K7" s="3636"/>
      <c r="L7" s="951"/>
      <c r="M7" s="951"/>
      <c r="N7" s="951"/>
      <c r="O7" s="951"/>
      <c r="P7" s="951"/>
      <c r="Q7" s="951"/>
      <c r="R7" s="951"/>
    </row>
    <row r="8" spans="1:18" ht="37.5" customHeight="1" thickBot="1">
      <c r="A8" s="3637" t="s">
        <v>272</v>
      </c>
      <c r="B8" s="3638"/>
      <c r="C8" s="3638"/>
      <c r="D8" s="3638"/>
      <c r="E8" s="3638"/>
      <c r="F8" s="3638"/>
      <c r="G8" s="3638"/>
      <c r="H8" s="3638"/>
      <c r="I8" s="3638"/>
      <c r="J8" s="3638"/>
      <c r="K8" s="3639"/>
      <c r="L8" s="951"/>
      <c r="M8" s="951"/>
      <c r="N8" s="951"/>
      <c r="O8" s="951"/>
      <c r="P8" s="951"/>
      <c r="Q8" s="951"/>
      <c r="R8" s="951"/>
    </row>
    <row r="9" spans="1:18" ht="56.1" customHeight="1">
      <c r="A9" s="3619" t="s">
        <v>273</v>
      </c>
      <c r="B9" s="3620"/>
      <c r="C9" s="3621"/>
      <c r="D9" s="2263" t="s">
        <v>7596</v>
      </c>
      <c r="E9" s="3695"/>
      <c r="F9" s="3695"/>
      <c r="G9" s="3695"/>
      <c r="H9" s="3695"/>
      <c r="I9" s="3695"/>
      <c r="J9" s="3695"/>
      <c r="K9" s="4036"/>
      <c r="L9" s="951"/>
      <c r="M9" s="951"/>
      <c r="N9" s="951"/>
      <c r="O9" s="951"/>
      <c r="P9" s="951"/>
      <c r="Q9" s="951"/>
      <c r="R9" s="951"/>
    </row>
    <row r="10" spans="1:18" ht="56.1" customHeight="1">
      <c r="A10" s="3622"/>
      <c r="B10" s="3623"/>
      <c r="C10" s="3624"/>
      <c r="D10" s="2214" t="s">
        <v>7597</v>
      </c>
      <c r="E10" s="2173"/>
      <c r="F10" s="2173"/>
      <c r="G10" s="2173"/>
      <c r="H10" s="2173"/>
      <c r="I10" s="2173"/>
      <c r="J10" s="2173"/>
      <c r="K10" s="2173"/>
      <c r="L10" s="951"/>
      <c r="M10" s="951"/>
      <c r="N10" s="951"/>
      <c r="O10" s="951"/>
      <c r="P10" s="951"/>
      <c r="Q10" s="951"/>
      <c r="R10" s="951"/>
    </row>
    <row r="11" spans="1:18" ht="56.1" customHeight="1" thickBot="1">
      <c r="A11" s="3625"/>
      <c r="B11" s="3626"/>
      <c r="C11" s="3627"/>
      <c r="D11" s="2216" t="s">
        <v>7598</v>
      </c>
      <c r="E11" s="3689"/>
      <c r="F11" s="3689"/>
      <c r="G11" s="3689"/>
      <c r="H11" s="3689"/>
      <c r="I11" s="3689"/>
      <c r="J11" s="3689"/>
      <c r="K11" s="3689"/>
      <c r="L11" s="951"/>
      <c r="M11" s="951"/>
      <c r="N11" s="951"/>
      <c r="O11" s="951"/>
      <c r="P11" s="951"/>
      <c r="Q11" s="963"/>
      <c r="R11" s="951"/>
    </row>
    <row r="12" spans="1:18" ht="84.75" customHeight="1">
      <c r="A12" s="3619" t="s">
        <v>277</v>
      </c>
      <c r="B12" s="3620"/>
      <c r="C12" s="3621"/>
      <c r="D12" s="3655" t="s">
        <v>7599</v>
      </c>
      <c r="E12" s="3656"/>
      <c r="F12" s="3656"/>
      <c r="G12" s="3656"/>
      <c r="H12" s="3656"/>
      <c r="I12" s="3656"/>
      <c r="J12" s="3656"/>
      <c r="K12" s="3657"/>
      <c r="L12" s="951"/>
      <c r="M12" s="951"/>
      <c r="N12" s="951"/>
      <c r="O12" s="951"/>
      <c r="P12" s="951"/>
      <c r="Q12" s="951"/>
      <c r="R12" s="951"/>
    </row>
    <row r="13" spans="1:18" ht="56.1" customHeight="1">
      <c r="A13" s="3622"/>
      <c r="B13" s="3623"/>
      <c r="C13" s="3624"/>
      <c r="D13" s="2713" t="s">
        <v>7600</v>
      </c>
      <c r="E13" s="2143"/>
      <c r="F13" s="2143"/>
      <c r="G13" s="2143"/>
      <c r="H13" s="2143"/>
      <c r="I13" s="2143"/>
      <c r="J13" s="2143"/>
      <c r="K13" s="2143"/>
      <c r="L13" s="951"/>
      <c r="M13" s="951"/>
      <c r="N13" s="951"/>
      <c r="O13" s="951"/>
      <c r="P13" s="951"/>
      <c r="Q13" s="951"/>
      <c r="R13" s="951"/>
    </row>
    <row r="14" spans="1:18" ht="56.1" customHeight="1" thickBot="1">
      <c r="A14" s="3625"/>
      <c r="B14" s="3626"/>
      <c r="C14" s="3627"/>
      <c r="D14" s="4030" t="s">
        <v>7601</v>
      </c>
      <c r="E14" s="3685"/>
      <c r="F14" s="3685"/>
      <c r="G14" s="3685"/>
      <c r="H14" s="3685"/>
      <c r="I14" s="3685"/>
      <c r="J14" s="3685"/>
      <c r="K14" s="3686"/>
      <c r="L14" s="951"/>
      <c r="M14" s="951"/>
      <c r="N14" s="951"/>
      <c r="O14" s="951"/>
      <c r="P14" s="951"/>
      <c r="Q14" s="951"/>
      <c r="R14" s="951"/>
    </row>
    <row r="15" spans="1:18" ht="51" customHeight="1">
      <c r="A15" s="3619" t="s">
        <v>281</v>
      </c>
      <c r="B15" s="3620"/>
      <c r="C15" s="3621"/>
      <c r="D15" s="4057" t="s">
        <v>7602</v>
      </c>
      <c r="E15" s="4058"/>
      <c r="F15" s="4058"/>
      <c r="G15" s="4058"/>
      <c r="H15" s="4058"/>
      <c r="I15" s="4058"/>
      <c r="J15" s="4058"/>
      <c r="K15" s="4058"/>
      <c r="L15" s="951"/>
      <c r="M15" s="951"/>
      <c r="N15" s="951"/>
      <c r="O15" s="951"/>
      <c r="P15" s="951"/>
      <c r="Q15" s="951"/>
      <c r="R15" s="951"/>
    </row>
    <row r="16" spans="1:18" ht="66.75" customHeight="1" thickBot="1">
      <c r="A16" s="3625"/>
      <c r="B16" s="3626"/>
      <c r="C16" s="3627"/>
      <c r="D16" s="4055" t="s">
        <v>7603</v>
      </c>
      <c r="E16" s="4056"/>
      <c r="F16" s="4056"/>
      <c r="G16" s="4056"/>
      <c r="H16" s="4056"/>
      <c r="I16" s="4056"/>
      <c r="J16" s="4056"/>
      <c r="K16" s="4056"/>
      <c r="L16" s="951"/>
      <c r="M16" s="951"/>
      <c r="N16" s="951"/>
      <c r="O16" s="951"/>
      <c r="P16" s="951"/>
      <c r="Q16" s="951"/>
      <c r="R16" s="951"/>
    </row>
    <row r="17" spans="1:18" ht="78" customHeight="1" thickBot="1">
      <c r="A17" s="2149" t="s">
        <v>284</v>
      </c>
      <c r="B17" s="3662"/>
      <c r="C17" s="3663"/>
      <c r="D17" s="3635" t="s">
        <v>285</v>
      </c>
      <c r="E17" s="2152"/>
      <c r="F17" s="2152"/>
      <c r="G17" s="2152"/>
      <c r="H17" s="2152"/>
      <c r="I17" s="2152"/>
      <c r="J17" s="2152"/>
      <c r="K17" s="2152"/>
      <c r="L17" s="3630" t="s">
        <v>286</v>
      </c>
      <c r="M17" s="3630"/>
      <c r="N17" s="3630"/>
      <c r="O17" s="3630"/>
      <c r="P17" s="3630"/>
      <c r="Q17" s="3630"/>
      <c r="R17" s="3630"/>
    </row>
    <row r="18" spans="1:18" ht="19.350000000000001" customHeight="1" thickBot="1">
      <c r="A18" s="954" t="s">
        <v>287</v>
      </c>
      <c r="B18" s="955"/>
      <c r="C18" s="956"/>
      <c r="D18" s="3635" t="s">
        <v>288</v>
      </c>
      <c r="E18" s="2152"/>
      <c r="F18" s="2152"/>
      <c r="G18" s="2152"/>
      <c r="H18" s="2152"/>
      <c r="I18" s="2152"/>
      <c r="J18" s="2152"/>
      <c r="K18" s="2152"/>
      <c r="L18" s="3664" t="s">
        <v>289</v>
      </c>
      <c r="M18" s="3664"/>
      <c r="N18" s="3664"/>
      <c r="O18" s="3664"/>
      <c r="P18" s="3664"/>
      <c r="Q18" s="3664"/>
      <c r="R18" s="3664"/>
    </row>
    <row r="19" spans="1:18" ht="54.75" customHeight="1" thickBot="1">
      <c r="A19" s="3600" t="s">
        <v>290</v>
      </c>
      <c r="B19" s="3601"/>
      <c r="C19" s="3601"/>
      <c r="D19" s="3601"/>
      <c r="E19" s="3634"/>
      <c r="F19" s="3665" t="s">
        <v>291</v>
      </c>
      <c r="G19" s="3666"/>
      <c r="H19" s="3665" t="s">
        <v>292</v>
      </c>
      <c r="I19" s="3666"/>
      <c r="J19" s="3665" t="s">
        <v>293</v>
      </c>
      <c r="K19" s="3667"/>
      <c r="L19" s="3629" t="s">
        <v>294</v>
      </c>
      <c r="M19" s="3630"/>
      <c r="N19" s="3630"/>
      <c r="O19" s="3630"/>
      <c r="P19" s="3630"/>
      <c r="Q19" s="3630"/>
      <c r="R19" s="3630"/>
    </row>
    <row r="20" spans="1:18" ht="89.1" customHeight="1">
      <c r="A20" s="4031" t="s">
        <v>4401</v>
      </c>
      <c r="B20" s="3656"/>
      <c r="C20" s="3656"/>
      <c r="D20" s="3656"/>
      <c r="E20" s="3657"/>
      <c r="F20" s="4032" t="s">
        <v>497</v>
      </c>
      <c r="G20" s="4033"/>
      <c r="H20" s="4034" t="s">
        <v>1511</v>
      </c>
      <c r="I20" s="4035"/>
      <c r="J20" s="4051" t="s">
        <v>4402</v>
      </c>
      <c r="K20" s="4052"/>
      <c r="L20" s="951"/>
      <c r="M20" s="951"/>
      <c r="N20" s="951"/>
      <c r="O20" s="951"/>
      <c r="P20" s="951"/>
      <c r="Q20" s="951"/>
      <c r="R20" s="951"/>
    </row>
    <row r="21" spans="1:18" ht="89.1" customHeight="1">
      <c r="A21" s="2142" t="s">
        <v>4403</v>
      </c>
      <c r="B21" s="2143"/>
      <c r="C21" s="2143"/>
      <c r="D21" s="2143"/>
      <c r="E21" s="3585"/>
      <c r="F21" s="3609" t="s">
        <v>497</v>
      </c>
      <c r="G21" s="3610"/>
      <c r="H21" s="3921" t="s">
        <v>1511</v>
      </c>
      <c r="I21" s="3922"/>
      <c r="J21" s="4043" t="s">
        <v>4402</v>
      </c>
      <c r="K21" s="4044"/>
      <c r="L21" s="951"/>
      <c r="M21" s="951"/>
      <c r="N21" s="951"/>
      <c r="O21" s="951"/>
      <c r="P21" s="951"/>
      <c r="Q21" s="951"/>
      <c r="R21" s="951"/>
    </row>
    <row r="22" spans="1:18" ht="89.1" customHeight="1">
      <c r="A22" s="2142" t="s">
        <v>4404</v>
      </c>
      <c r="B22" s="2143"/>
      <c r="C22" s="2143"/>
      <c r="D22" s="2143"/>
      <c r="E22" s="3585"/>
      <c r="F22" s="3609" t="s">
        <v>497</v>
      </c>
      <c r="G22" s="3610"/>
      <c r="H22" s="3921" t="s">
        <v>1511</v>
      </c>
      <c r="I22" s="3922"/>
      <c r="J22" s="4043" t="s">
        <v>4402</v>
      </c>
      <c r="K22" s="4044"/>
      <c r="L22" s="951"/>
      <c r="M22" s="951"/>
      <c r="N22" s="951"/>
      <c r="O22" s="951"/>
      <c r="P22" s="951"/>
      <c r="Q22" s="951"/>
      <c r="R22" s="951"/>
    </row>
    <row r="23" spans="1:18" ht="89.1" customHeight="1">
      <c r="A23" s="2142" t="s">
        <v>7604</v>
      </c>
      <c r="B23" s="2143"/>
      <c r="C23" s="2143"/>
      <c r="D23" s="2143"/>
      <c r="E23" s="3585"/>
      <c r="F23" s="3609" t="s">
        <v>497</v>
      </c>
      <c r="G23" s="3610"/>
      <c r="H23" s="3921" t="s">
        <v>1511</v>
      </c>
      <c r="I23" s="3922"/>
      <c r="J23" s="4043" t="s">
        <v>4402</v>
      </c>
      <c r="K23" s="4044"/>
      <c r="L23" s="951"/>
      <c r="M23" s="951"/>
      <c r="N23" s="951"/>
      <c r="O23" s="951"/>
      <c r="P23" s="951"/>
      <c r="Q23" s="951"/>
      <c r="R23" s="951"/>
    </row>
    <row r="24" spans="1:18" ht="89.1" customHeight="1">
      <c r="A24" s="2142" t="s">
        <v>7605</v>
      </c>
      <c r="B24" s="2143"/>
      <c r="C24" s="2143"/>
      <c r="D24" s="2143"/>
      <c r="E24" s="3585"/>
      <c r="F24" s="3609" t="s">
        <v>497</v>
      </c>
      <c r="G24" s="3610"/>
      <c r="H24" s="3921" t="s">
        <v>1511</v>
      </c>
      <c r="I24" s="3922"/>
      <c r="J24" s="4043" t="s">
        <v>4402</v>
      </c>
      <c r="K24" s="4044"/>
      <c r="L24" s="951"/>
      <c r="M24" s="951"/>
      <c r="N24" s="951"/>
      <c r="O24" s="951"/>
      <c r="P24" s="951"/>
      <c r="Q24" s="951"/>
      <c r="R24" s="951"/>
    </row>
    <row r="25" spans="1:18" ht="89.1" customHeight="1">
      <c r="A25" s="2142" t="s">
        <v>7606</v>
      </c>
      <c r="B25" s="2143"/>
      <c r="C25" s="2143"/>
      <c r="D25" s="2143"/>
      <c r="E25" s="3585"/>
      <c r="F25" s="3609" t="s">
        <v>497</v>
      </c>
      <c r="G25" s="3610"/>
      <c r="H25" s="3921" t="s">
        <v>1511</v>
      </c>
      <c r="I25" s="3922"/>
      <c r="J25" s="4043" t="s">
        <v>4402</v>
      </c>
      <c r="K25" s="4044"/>
      <c r="L25" s="951"/>
      <c r="M25" s="951"/>
      <c r="N25" s="951"/>
      <c r="O25" s="951"/>
      <c r="P25" s="951"/>
      <c r="Q25" s="951"/>
      <c r="R25" s="951"/>
    </row>
    <row r="26" spans="1:18" ht="89.1" customHeight="1">
      <c r="A26" s="2142" t="s">
        <v>7607</v>
      </c>
      <c r="B26" s="2143"/>
      <c r="C26" s="2143"/>
      <c r="D26" s="2143"/>
      <c r="E26" s="3585"/>
      <c r="F26" s="3609" t="s">
        <v>497</v>
      </c>
      <c r="G26" s="3610"/>
      <c r="H26" s="3921" t="s">
        <v>1511</v>
      </c>
      <c r="I26" s="3922"/>
      <c r="J26" s="4043" t="s">
        <v>4402</v>
      </c>
      <c r="K26" s="4044"/>
      <c r="L26" s="951"/>
      <c r="M26" s="951"/>
      <c r="N26" s="951"/>
      <c r="O26" s="951"/>
      <c r="P26" s="951"/>
      <c r="Q26" s="951"/>
      <c r="R26" s="951"/>
    </row>
    <row r="27" spans="1:18" ht="89.1" customHeight="1">
      <c r="A27" s="2142" t="s">
        <v>4405</v>
      </c>
      <c r="B27" s="2143"/>
      <c r="C27" s="2143"/>
      <c r="D27" s="2143"/>
      <c r="E27" s="3585"/>
      <c r="F27" s="3609" t="s">
        <v>497</v>
      </c>
      <c r="G27" s="3610"/>
      <c r="H27" s="3921" t="s">
        <v>1511</v>
      </c>
      <c r="I27" s="3922"/>
      <c r="J27" s="4043" t="s">
        <v>4402</v>
      </c>
      <c r="K27" s="4044"/>
      <c r="L27" s="951"/>
      <c r="M27" s="951"/>
      <c r="N27" s="951"/>
      <c r="O27" s="951"/>
      <c r="P27" s="951"/>
      <c r="Q27" s="951"/>
      <c r="R27" s="951"/>
    </row>
    <row r="28" spans="1:18" ht="89.1" customHeight="1">
      <c r="A28" s="2142" t="s">
        <v>7608</v>
      </c>
      <c r="B28" s="2143"/>
      <c r="C28" s="2143"/>
      <c r="D28" s="2143"/>
      <c r="E28" s="3585"/>
      <c r="F28" s="3609" t="s">
        <v>497</v>
      </c>
      <c r="G28" s="3610"/>
      <c r="H28" s="3921" t="s">
        <v>1511</v>
      </c>
      <c r="I28" s="3922"/>
      <c r="J28" s="4043" t="s">
        <v>4402</v>
      </c>
      <c r="K28" s="4044"/>
      <c r="L28" s="951"/>
      <c r="M28" s="951"/>
      <c r="N28" s="951"/>
      <c r="O28" s="951"/>
      <c r="P28" s="951"/>
      <c r="Q28" s="951"/>
      <c r="R28" s="951"/>
    </row>
    <row r="29" spans="1:18" ht="89.1" customHeight="1">
      <c r="A29" s="2142" t="s">
        <v>7609</v>
      </c>
      <c r="B29" s="2143"/>
      <c r="C29" s="2143"/>
      <c r="D29" s="2143"/>
      <c r="E29" s="3585"/>
      <c r="F29" s="3609" t="s">
        <v>497</v>
      </c>
      <c r="G29" s="3610"/>
      <c r="H29" s="3921" t="s">
        <v>1511</v>
      </c>
      <c r="I29" s="3922"/>
      <c r="J29" s="4043" t="s">
        <v>4402</v>
      </c>
      <c r="K29" s="4044"/>
      <c r="L29" s="951"/>
      <c r="M29" s="951"/>
      <c r="N29" s="951"/>
      <c r="O29" s="951"/>
      <c r="P29" s="951"/>
      <c r="Q29" s="951"/>
      <c r="R29" s="951"/>
    </row>
    <row r="30" spans="1:18" ht="89.1" customHeight="1">
      <c r="A30" s="2142" t="s">
        <v>7610</v>
      </c>
      <c r="B30" s="2143"/>
      <c r="C30" s="2143"/>
      <c r="D30" s="2143"/>
      <c r="E30" s="3585"/>
      <c r="F30" s="3609" t="s">
        <v>497</v>
      </c>
      <c r="G30" s="3610"/>
      <c r="H30" s="3921" t="s">
        <v>1511</v>
      </c>
      <c r="I30" s="3922"/>
      <c r="J30" s="4043" t="s">
        <v>4402</v>
      </c>
      <c r="K30" s="4044"/>
      <c r="L30" s="951"/>
      <c r="M30" s="951"/>
      <c r="N30" s="951"/>
      <c r="O30" s="951"/>
      <c r="P30" s="951"/>
      <c r="Q30" s="951"/>
      <c r="R30" s="951"/>
    </row>
    <row r="31" spans="1:18" ht="89.1" customHeight="1">
      <c r="A31" s="2142" t="s">
        <v>7611</v>
      </c>
      <c r="B31" s="2143"/>
      <c r="C31" s="2143"/>
      <c r="D31" s="2143"/>
      <c r="E31" s="3585"/>
      <c r="F31" s="3609" t="s">
        <v>497</v>
      </c>
      <c r="G31" s="3610"/>
      <c r="H31" s="3921" t="s">
        <v>1511</v>
      </c>
      <c r="I31" s="3922"/>
      <c r="J31" s="4043" t="s">
        <v>4402</v>
      </c>
      <c r="K31" s="4044"/>
      <c r="L31" s="951"/>
      <c r="M31" s="951"/>
      <c r="N31" s="951"/>
      <c r="O31" s="951"/>
      <c r="P31" s="951"/>
      <c r="Q31" s="951"/>
      <c r="R31" s="951"/>
    </row>
    <row r="32" spans="1:18" ht="89.1" customHeight="1">
      <c r="A32" s="2142" t="s">
        <v>7612</v>
      </c>
      <c r="B32" s="2143"/>
      <c r="C32" s="2143"/>
      <c r="D32" s="2143"/>
      <c r="E32" s="3585"/>
      <c r="F32" s="3609" t="s">
        <v>497</v>
      </c>
      <c r="G32" s="3610"/>
      <c r="H32" s="3921" t="s">
        <v>1511</v>
      </c>
      <c r="I32" s="3922"/>
      <c r="J32" s="4043" t="s">
        <v>4402</v>
      </c>
      <c r="K32" s="4044"/>
      <c r="L32" s="951"/>
      <c r="M32" s="951"/>
      <c r="N32" s="951"/>
      <c r="O32" s="951"/>
      <c r="P32" s="951"/>
      <c r="Q32" s="951"/>
      <c r="R32" s="951"/>
    </row>
    <row r="33" spans="1:18" ht="89.1" customHeight="1">
      <c r="A33" s="2142" t="s">
        <v>4406</v>
      </c>
      <c r="B33" s="2143"/>
      <c r="C33" s="2143"/>
      <c r="D33" s="2143"/>
      <c r="E33" s="3585"/>
      <c r="F33" s="3609" t="s">
        <v>497</v>
      </c>
      <c r="G33" s="3610"/>
      <c r="H33" s="3921" t="s">
        <v>1511</v>
      </c>
      <c r="I33" s="3922"/>
      <c r="J33" s="4043" t="s">
        <v>4402</v>
      </c>
      <c r="K33" s="4044"/>
      <c r="L33" s="951"/>
      <c r="M33" s="951"/>
      <c r="N33" s="951"/>
      <c r="O33" s="951"/>
      <c r="P33" s="951"/>
      <c r="Q33" s="951"/>
      <c r="R33" s="951"/>
    </row>
    <row r="34" spans="1:18" ht="89.1" customHeight="1">
      <c r="A34" s="2142" t="s">
        <v>4407</v>
      </c>
      <c r="B34" s="2143"/>
      <c r="C34" s="2143"/>
      <c r="D34" s="2143"/>
      <c r="E34" s="3585"/>
      <c r="F34" s="3609" t="s">
        <v>497</v>
      </c>
      <c r="G34" s="3610"/>
      <c r="H34" s="3921" t="s">
        <v>1511</v>
      </c>
      <c r="I34" s="3922"/>
      <c r="J34" s="4043" t="s">
        <v>4402</v>
      </c>
      <c r="K34" s="4044"/>
      <c r="L34" s="951"/>
      <c r="M34" s="951"/>
      <c r="N34" s="951"/>
      <c r="O34" s="951"/>
      <c r="P34" s="951"/>
      <c r="Q34" s="951"/>
      <c r="R34" s="951"/>
    </row>
    <row r="35" spans="1:18" ht="89.1" customHeight="1">
      <c r="A35" s="2142" t="s">
        <v>7613</v>
      </c>
      <c r="B35" s="2143"/>
      <c r="C35" s="2143"/>
      <c r="D35" s="2143"/>
      <c r="E35" s="3585"/>
      <c r="F35" s="3609" t="s">
        <v>324</v>
      </c>
      <c r="G35" s="3610"/>
      <c r="H35" s="3921" t="s">
        <v>1511</v>
      </c>
      <c r="I35" s="3922"/>
      <c r="J35" s="4043" t="s">
        <v>4402</v>
      </c>
      <c r="K35" s="4044"/>
      <c r="L35" s="951"/>
      <c r="M35" s="951"/>
      <c r="N35" s="951"/>
      <c r="O35" s="951"/>
      <c r="P35" s="951"/>
      <c r="Q35" s="951"/>
      <c r="R35" s="951"/>
    </row>
    <row r="36" spans="1:18" ht="89.1" customHeight="1">
      <c r="A36" s="2142" t="s">
        <v>7614</v>
      </c>
      <c r="B36" s="2143"/>
      <c r="C36" s="2143"/>
      <c r="D36" s="2143"/>
      <c r="E36" s="3585"/>
      <c r="F36" s="3609" t="s">
        <v>324</v>
      </c>
      <c r="G36" s="3610"/>
      <c r="H36" s="3921" t="s">
        <v>1511</v>
      </c>
      <c r="I36" s="3922"/>
      <c r="J36" s="4043" t="s">
        <v>4402</v>
      </c>
      <c r="K36" s="4044"/>
      <c r="L36" s="951"/>
      <c r="M36" s="951"/>
      <c r="N36" s="951"/>
      <c r="O36" s="951"/>
      <c r="P36" s="951"/>
      <c r="Q36" s="951"/>
      <c r="R36" s="951"/>
    </row>
    <row r="37" spans="1:18" ht="89.1" customHeight="1">
      <c r="A37" s="2142" t="s">
        <v>4408</v>
      </c>
      <c r="B37" s="2143"/>
      <c r="C37" s="2143"/>
      <c r="D37" s="2143"/>
      <c r="E37" s="3585"/>
      <c r="F37" s="3609" t="s">
        <v>324</v>
      </c>
      <c r="G37" s="3610"/>
      <c r="H37" s="3921" t="s">
        <v>1511</v>
      </c>
      <c r="I37" s="3922"/>
      <c r="J37" s="4043" t="s">
        <v>4402</v>
      </c>
      <c r="K37" s="4044"/>
      <c r="L37" s="951"/>
      <c r="M37" s="951"/>
      <c r="N37" s="951"/>
      <c r="O37" s="951"/>
      <c r="P37" s="951"/>
      <c r="Q37" s="951"/>
      <c r="R37" s="951"/>
    </row>
    <row r="38" spans="1:18" ht="89.1" customHeight="1">
      <c r="A38" s="2142" t="s">
        <v>7615</v>
      </c>
      <c r="B38" s="2143"/>
      <c r="C38" s="2143"/>
      <c r="D38" s="2143"/>
      <c r="E38" s="3585"/>
      <c r="F38" s="3609" t="s">
        <v>324</v>
      </c>
      <c r="G38" s="3610"/>
      <c r="H38" s="3921" t="s">
        <v>1511</v>
      </c>
      <c r="I38" s="3922"/>
      <c r="J38" s="4043" t="s">
        <v>4402</v>
      </c>
      <c r="K38" s="4044"/>
      <c r="L38" s="951"/>
      <c r="M38" s="951"/>
      <c r="N38" s="951"/>
      <c r="O38" s="951"/>
      <c r="P38" s="951"/>
      <c r="Q38" s="951"/>
      <c r="R38" s="951"/>
    </row>
    <row r="39" spans="1:18" ht="89.1" customHeight="1">
      <c r="A39" s="2142" t="s">
        <v>7616</v>
      </c>
      <c r="B39" s="2143"/>
      <c r="C39" s="2143"/>
      <c r="D39" s="2143"/>
      <c r="E39" s="3585"/>
      <c r="F39" s="3609" t="s">
        <v>324</v>
      </c>
      <c r="G39" s="3610"/>
      <c r="H39" s="3921" t="s">
        <v>1511</v>
      </c>
      <c r="I39" s="3922"/>
      <c r="J39" s="4043" t="s">
        <v>4402</v>
      </c>
      <c r="K39" s="4044"/>
      <c r="L39" s="951"/>
      <c r="M39" s="951"/>
      <c r="N39" s="951"/>
      <c r="O39" s="951"/>
      <c r="P39" s="951"/>
      <c r="Q39" s="951"/>
      <c r="R39" s="951"/>
    </row>
    <row r="40" spans="1:18" ht="89.1" customHeight="1">
      <c r="A40" s="2142" t="s">
        <v>7617</v>
      </c>
      <c r="B40" s="2143"/>
      <c r="C40" s="2143"/>
      <c r="D40" s="2143"/>
      <c r="E40" s="3585"/>
      <c r="F40" s="3609" t="s">
        <v>324</v>
      </c>
      <c r="G40" s="3610"/>
      <c r="H40" s="3921" t="s">
        <v>1511</v>
      </c>
      <c r="I40" s="3922"/>
      <c r="J40" s="4043" t="s">
        <v>4402</v>
      </c>
      <c r="K40" s="4044"/>
      <c r="L40" s="951"/>
      <c r="M40" s="951"/>
      <c r="N40" s="951"/>
      <c r="O40" s="951"/>
      <c r="P40" s="951"/>
      <c r="Q40" s="951"/>
      <c r="R40" s="951"/>
    </row>
    <row r="41" spans="1:18" ht="89.1" customHeight="1">
      <c r="A41" s="2142" t="s">
        <v>7618</v>
      </c>
      <c r="B41" s="2143"/>
      <c r="C41" s="2143"/>
      <c r="D41" s="2143"/>
      <c r="E41" s="3585"/>
      <c r="F41" s="3609" t="s">
        <v>324</v>
      </c>
      <c r="G41" s="3610"/>
      <c r="H41" s="3921" t="s">
        <v>1511</v>
      </c>
      <c r="I41" s="3922"/>
      <c r="J41" s="4043" t="s">
        <v>4402</v>
      </c>
      <c r="K41" s="4044"/>
      <c r="L41" s="951"/>
      <c r="M41" s="951"/>
      <c r="N41" s="951"/>
      <c r="O41" s="951"/>
      <c r="P41" s="951"/>
      <c r="Q41" s="951"/>
      <c r="R41" s="951"/>
    </row>
    <row r="42" spans="1:18" ht="89.1" customHeight="1">
      <c r="A42" s="3387" t="s">
        <v>4409</v>
      </c>
      <c r="B42" s="3388"/>
      <c r="C42" s="3388"/>
      <c r="D42" s="3388"/>
      <c r="E42" s="3391"/>
      <c r="F42" s="3609" t="s">
        <v>324</v>
      </c>
      <c r="G42" s="3610"/>
      <c r="H42" s="3921" t="s">
        <v>1511</v>
      </c>
      <c r="I42" s="3922"/>
      <c r="J42" s="4043" t="s">
        <v>4402</v>
      </c>
      <c r="K42" s="4044"/>
      <c r="L42" s="951"/>
      <c r="M42" s="951"/>
      <c r="N42" s="951"/>
      <c r="O42" s="951"/>
      <c r="P42" s="951"/>
      <c r="Q42" s="951"/>
      <c r="R42" s="951"/>
    </row>
    <row r="43" spans="1:18" ht="89.1" customHeight="1">
      <c r="A43" s="2142" t="s">
        <v>7619</v>
      </c>
      <c r="B43" s="2143"/>
      <c r="C43" s="2143"/>
      <c r="D43" s="2143"/>
      <c r="E43" s="3585"/>
      <c r="F43" s="3609" t="s">
        <v>324</v>
      </c>
      <c r="G43" s="3610"/>
      <c r="H43" s="3921" t="s">
        <v>1511</v>
      </c>
      <c r="I43" s="3922"/>
      <c r="J43" s="4043" t="s">
        <v>4402</v>
      </c>
      <c r="K43" s="4044"/>
      <c r="L43" s="951"/>
      <c r="M43" s="951"/>
      <c r="N43" s="951"/>
      <c r="O43" s="951"/>
      <c r="P43" s="951"/>
      <c r="Q43" s="951"/>
      <c r="R43" s="951"/>
    </row>
    <row r="44" spans="1:18" ht="89.1" customHeight="1">
      <c r="A44" s="2142" t="s">
        <v>7620</v>
      </c>
      <c r="B44" s="2143"/>
      <c r="C44" s="2143"/>
      <c r="D44" s="2143"/>
      <c r="E44" s="3585"/>
      <c r="F44" s="3609" t="s">
        <v>324</v>
      </c>
      <c r="G44" s="3610"/>
      <c r="H44" s="3921" t="s">
        <v>1511</v>
      </c>
      <c r="I44" s="3922"/>
      <c r="J44" s="4043" t="s">
        <v>4402</v>
      </c>
      <c r="K44" s="4044"/>
      <c r="L44" s="951"/>
      <c r="M44" s="951"/>
      <c r="N44" s="951"/>
      <c r="O44" s="951"/>
      <c r="P44" s="951"/>
      <c r="Q44" s="951"/>
      <c r="R44" s="951"/>
    </row>
    <row r="45" spans="1:18" ht="89.1" customHeight="1">
      <c r="A45" s="2142" t="s">
        <v>7621</v>
      </c>
      <c r="B45" s="2143"/>
      <c r="C45" s="2143"/>
      <c r="D45" s="2143"/>
      <c r="E45" s="3585"/>
      <c r="F45" s="3609" t="s">
        <v>324</v>
      </c>
      <c r="G45" s="3610"/>
      <c r="H45" s="3921" t="s">
        <v>1511</v>
      </c>
      <c r="I45" s="3922"/>
      <c r="J45" s="4043" t="s">
        <v>4402</v>
      </c>
      <c r="K45" s="4044"/>
      <c r="L45" s="951"/>
      <c r="M45" s="951"/>
      <c r="N45" s="951"/>
      <c r="O45" s="951"/>
      <c r="P45" s="951"/>
      <c r="Q45" s="951"/>
      <c r="R45" s="951"/>
    </row>
    <row r="46" spans="1:18" ht="89.1" customHeight="1">
      <c r="A46" s="2142" t="s">
        <v>7622</v>
      </c>
      <c r="B46" s="2143"/>
      <c r="C46" s="2143"/>
      <c r="D46" s="2143"/>
      <c r="E46" s="3585"/>
      <c r="F46" s="3609" t="s">
        <v>324</v>
      </c>
      <c r="G46" s="3610"/>
      <c r="H46" s="3921" t="s">
        <v>1511</v>
      </c>
      <c r="I46" s="3922"/>
      <c r="J46" s="4043" t="s">
        <v>4402</v>
      </c>
      <c r="K46" s="4044"/>
      <c r="L46" s="951"/>
      <c r="M46" s="951"/>
      <c r="N46" s="951"/>
      <c r="O46" s="951"/>
      <c r="P46" s="951"/>
      <c r="Q46" s="951"/>
      <c r="R46" s="951"/>
    </row>
    <row r="47" spans="1:18" ht="89.1" customHeight="1">
      <c r="A47" s="2142" t="s">
        <v>7623</v>
      </c>
      <c r="B47" s="2143"/>
      <c r="C47" s="2143"/>
      <c r="D47" s="2143"/>
      <c r="E47" s="3585"/>
      <c r="F47" s="3609" t="s">
        <v>324</v>
      </c>
      <c r="G47" s="3610"/>
      <c r="H47" s="3921" t="s">
        <v>1511</v>
      </c>
      <c r="I47" s="3922"/>
      <c r="J47" s="4043" t="s">
        <v>4402</v>
      </c>
      <c r="K47" s="4044"/>
      <c r="L47" s="951"/>
      <c r="M47" s="951"/>
      <c r="N47" s="951"/>
      <c r="O47" s="951"/>
      <c r="P47" s="951"/>
      <c r="Q47" s="951"/>
      <c r="R47" s="951"/>
    </row>
    <row r="48" spans="1:18" ht="89.1" customHeight="1">
      <c r="A48" s="3387" t="s">
        <v>4410</v>
      </c>
      <c r="B48" s="3388"/>
      <c r="C48" s="3388"/>
      <c r="D48" s="3388"/>
      <c r="E48" s="3391"/>
      <c r="F48" s="3609" t="s">
        <v>324</v>
      </c>
      <c r="G48" s="3610"/>
      <c r="H48" s="3921" t="s">
        <v>1511</v>
      </c>
      <c r="I48" s="3922"/>
      <c r="J48" s="4043" t="s">
        <v>4402</v>
      </c>
      <c r="K48" s="4044"/>
      <c r="L48" s="951"/>
      <c r="M48" s="951"/>
      <c r="N48" s="951"/>
      <c r="O48" s="951"/>
      <c r="P48" s="951"/>
      <c r="Q48" s="951"/>
      <c r="R48" s="951"/>
    </row>
    <row r="49" spans="1:18" ht="89.1" customHeight="1" thickBot="1">
      <c r="A49" s="3570" t="s">
        <v>4411</v>
      </c>
      <c r="B49" s="3361"/>
      <c r="C49" s="3361"/>
      <c r="D49" s="3361"/>
      <c r="E49" s="3571"/>
      <c r="F49" s="3687" t="s">
        <v>324</v>
      </c>
      <c r="G49" s="3688"/>
      <c r="H49" s="3925" t="s">
        <v>1511</v>
      </c>
      <c r="I49" s="3926"/>
      <c r="J49" s="4045" t="s">
        <v>4402</v>
      </c>
      <c r="K49" s="4046"/>
      <c r="L49" s="951"/>
      <c r="M49" s="951"/>
      <c r="N49" s="951"/>
      <c r="O49" s="951"/>
      <c r="P49" s="951"/>
      <c r="Q49" s="951"/>
      <c r="R49" s="951"/>
    </row>
    <row r="50" spans="1:18" ht="24" customHeight="1">
      <c r="A50" s="2160" t="s">
        <v>352</v>
      </c>
      <c r="B50" s="2161"/>
      <c r="C50" s="3656" t="s">
        <v>4412</v>
      </c>
      <c r="D50" s="3656"/>
      <c r="E50" s="3656"/>
      <c r="F50" s="3656"/>
      <c r="G50" s="3656"/>
      <c r="H50" s="3656"/>
      <c r="I50" s="3656"/>
      <c r="J50" s="3656"/>
      <c r="K50" s="3656"/>
      <c r="L50" s="951"/>
      <c r="M50" s="951"/>
      <c r="N50" s="951"/>
      <c r="O50" s="951"/>
      <c r="P50" s="951"/>
      <c r="Q50" s="951"/>
      <c r="R50" s="951"/>
    </row>
    <row r="51" spans="1:18" ht="24" customHeight="1">
      <c r="A51" s="2170"/>
      <c r="B51" s="3690"/>
      <c r="C51" s="2143" t="s">
        <v>1406</v>
      </c>
      <c r="D51" s="2143"/>
      <c r="E51" s="2143"/>
      <c r="F51" s="2143"/>
      <c r="G51" s="2143"/>
      <c r="H51" s="2143"/>
      <c r="I51" s="2143"/>
      <c r="J51" s="2143"/>
      <c r="K51" s="2143"/>
      <c r="L51" s="951"/>
      <c r="M51" s="951"/>
      <c r="N51" s="951"/>
      <c r="O51" s="951"/>
      <c r="P51" s="951"/>
      <c r="Q51" s="951"/>
      <c r="R51" s="951"/>
    </row>
    <row r="52" spans="1:18" ht="24" customHeight="1" thickBot="1">
      <c r="A52" s="2186"/>
      <c r="B52" s="3691"/>
      <c r="C52" s="3685" t="s">
        <v>3789</v>
      </c>
      <c r="D52" s="3685"/>
      <c r="E52" s="3685"/>
      <c r="F52" s="3685"/>
      <c r="G52" s="3685"/>
      <c r="H52" s="3685"/>
      <c r="I52" s="3685"/>
      <c r="J52" s="3685"/>
      <c r="K52" s="3685"/>
      <c r="L52" s="951"/>
      <c r="M52" s="951"/>
      <c r="N52" s="951"/>
      <c r="O52" s="951"/>
      <c r="P52" s="951"/>
      <c r="Q52" s="951"/>
      <c r="R52" s="951"/>
    </row>
    <row r="53" spans="1:18" ht="53.25" customHeight="1" thickBot="1">
      <c r="A53" s="2149" t="s">
        <v>359</v>
      </c>
      <c r="B53" s="3662"/>
      <c r="C53" s="2152" t="s">
        <v>7416</v>
      </c>
      <c r="D53" s="2152"/>
      <c r="E53" s="2152"/>
      <c r="F53" s="2152"/>
      <c r="G53" s="2152"/>
      <c r="H53" s="2152"/>
      <c r="I53" s="2152"/>
      <c r="J53" s="2152"/>
      <c r="K53" s="2152"/>
      <c r="L53" s="951"/>
      <c r="M53" s="951"/>
      <c r="N53" s="951"/>
      <c r="O53" s="951"/>
      <c r="P53" s="951"/>
      <c r="Q53" s="951"/>
      <c r="R53" s="951"/>
    </row>
    <row r="54" spans="1:18" ht="24" customHeight="1">
      <c r="A54" s="2160" t="s">
        <v>361</v>
      </c>
      <c r="B54" s="2161"/>
      <c r="C54" s="3927" t="s">
        <v>4413</v>
      </c>
      <c r="D54" s="3927"/>
      <c r="E54" s="3927"/>
      <c r="F54" s="3927"/>
      <c r="G54" s="3927"/>
      <c r="H54" s="3927"/>
      <c r="I54" s="3927"/>
      <c r="J54" s="3927"/>
      <c r="K54" s="3927"/>
      <c r="L54" s="951"/>
      <c r="M54" s="951"/>
      <c r="N54" s="951"/>
      <c r="O54" s="951"/>
      <c r="P54" s="951"/>
      <c r="Q54" s="951"/>
      <c r="R54" s="951"/>
    </row>
    <row r="55" spans="1:18" ht="24" customHeight="1" thickBot="1">
      <c r="A55" s="2186"/>
      <c r="B55" s="3691"/>
      <c r="C55" s="2189" t="s">
        <v>4414</v>
      </c>
      <c r="D55" s="2189"/>
      <c r="E55" s="2189"/>
      <c r="F55" s="2189"/>
      <c r="G55" s="2189"/>
      <c r="H55" s="2189"/>
      <c r="I55" s="2189"/>
      <c r="J55" s="2189"/>
      <c r="K55" s="2189"/>
      <c r="L55" s="951"/>
      <c r="M55" s="951"/>
      <c r="N55" s="951"/>
      <c r="O55" s="951"/>
      <c r="P55" s="951"/>
      <c r="Q55" s="951"/>
      <c r="R55" s="951"/>
    </row>
    <row r="56" spans="1:18" ht="36" customHeight="1">
      <c r="A56" s="2160" t="s">
        <v>367</v>
      </c>
      <c r="B56" s="4048"/>
      <c r="C56" s="3930" t="s">
        <v>4415</v>
      </c>
      <c r="D56" s="3695"/>
      <c r="E56" s="3695"/>
      <c r="F56" s="3695"/>
      <c r="G56" s="3695"/>
      <c r="H56" s="3695"/>
      <c r="I56" s="3695"/>
      <c r="J56" s="3695"/>
      <c r="K56" s="3695"/>
      <c r="L56" s="951"/>
      <c r="M56" s="951"/>
      <c r="N56" s="951"/>
      <c r="O56" s="951"/>
      <c r="P56" s="951"/>
      <c r="Q56" s="951"/>
      <c r="R56" s="951"/>
    </row>
    <row r="57" spans="1:18" ht="36" customHeight="1">
      <c r="A57" s="2170"/>
      <c r="B57" s="4049"/>
      <c r="C57" s="3697" t="s">
        <v>4010</v>
      </c>
      <c r="D57" s="2173"/>
      <c r="E57" s="2173"/>
      <c r="F57" s="2173"/>
      <c r="G57" s="2173"/>
      <c r="H57" s="2173"/>
      <c r="I57" s="2173"/>
      <c r="J57" s="2173"/>
      <c r="K57" s="2215"/>
      <c r="L57" s="951"/>
      <c r="M57" s="951"/>
      <c r="N57" s="951"/>
      <c r="O57" s="951"/>
      <c r="P57" s="951"/>
      <c r="Q57" s="951"/>
      <c r="R57" s="951"/>
    </row>
    <row r="58" spans="1:18" ht="36" customHeight="1">
      <c r="A58" s="2170"/>
      <c r="B58" s="4049"/>
      <c r="C58" s="3697" t="s">
        <v>4416</v>
      </c>
      <c r="D58" s="2173"/>
      <c r="E58" s="2173"/>
      <c r="F58" s="2173"/>
      <c r="G58" s="2173"/>
      <c r="H58" s="2173"/>
      <c r="I58" s="2173"/>
      <c r="J58" s="2173"/>
      <c r="K58" s="2215"/>
      <c r="L58" s="951"/>
      <c r="M58" s="951"/>
      <c r="N58" s="951"/>
      <c r="O58" s="951"/>
      <c r="P58" s="951"/>
      <c r="Q58" s="951"/>
      <c r="R58" s="951"/>
    </row>
    <row r="59" spans="1:18" ht="24" customHeight="1">
      <c r="A59" s="2170"/>
      <c r="B59" s="4049"/>
      <c r="C59" s="3697" t="s">
        <v>4417</v>
      </c>
      <c r="D59" s="2173"/>
      <c r="E59" s="2173"/>
      <c r="F59" s="2173"/>
      <c r="G59" s="2173"/>
      <c r="H59" s="2173"/>
      <c r="I59" s="2173"/>
      <c r="J59" s="2173"/>
      <c r="K59" s="2215"/>
      <c r="L59" s="951"/>
      <c r="M59" s="951"/>
      <c r="N59" s="951"/>
      <c r="O59" s="951"/>
      <c r="P59" s="951"/>
      <c r="Q59" s="951"/>
      <c r="R59" s="951"/>
    </row>
    <row r="60" spans="1:18" ht="36" customHeight="1" thickBot="1">
      <c r="A60" s="2186"/>
      <c r="B60" s="4050"/>
      <c r="C60" s="4047" t="s">
        <v>4418</v>
      </c>
      <c r="D60" s="3689"/>
      <c r="E60" s="3689"/>
      <c r="F60" s="3689"/>
      <c r="G60" s="3689"/>
      <c r="H60" s="3689"/>
      <c r="I60" s="3689"/>
      <c r="J60" s="3689"/>
      <c r="K60" s="3689"/>
      <c r="L60" s="951"/>
      <c r="M60" s="951"/>
      <c r="N60" s="951"/>
      <c r="O60" s="951"/>
      <c r="P60" s="951"/>
      <c r="Q60" s="951"/>
      <c r="R60" s="951"/>
    </row>
    <row r="61" spans="1:18" ht="15.75" thickBot="1">
      <c r="A61" s="2163" t="s">
        <v>378</v>
      </c>
      <c r="B61" s="2164"/>
      <c r="C61" s="2164"/>
      <c r="D61" s="2164"/>
      <c r="E61" s="2164"/>
      <c r="F61" s="2164"/>
      <c r="G61" s="2164"/>
      <c r="H61" s="2164"/>
      <c r="I61" s="2164"/>
      <c r="J61" s="2164"/>
      <c r="K61" s="3698"/>
      <c r="L61" s="951"/>
      <c r="M61" s="951"/>
      <c r="N61" s="951"/>
      <c r="O61" s="951"/>
      <c r="P61" s="951"/>
      <c r="Q61" s="951"/>
      <c r="R61" s="951"/>
    </row>
    <row r="62" spans="1:18" ht="33" customHeight="1">
      <c r="A62" s="3699" t="s">
        <v>379</v>
      </c>
      <c r="B62" s="3700"/>
      <c r="C62" s="3700"/>
      <c r="D62" s="3700"/>
      <c r="E62" s="3701"/>
      <c r="F62" s="2175">
        <v>45</v>
      </c>
      <c r="G62" s="3702"/>
      <c r="H62" s="3702"/>
      <c r="I62" s="3702"/>
      <c r="J62" s="3702"/>
      <c r="K62" s="3702"/>
      <c r="L62" s="951" t="s">
        <v>380</v>
      </c>
      <c r="M62" s="951"/>
      <c r="N62" s="951"/>
      <c r="O62" s="951"/>
      <c r="P62" s="951"/>
      <c r="Q62" s="951"/>
      <c r="R62" s="951"/>
    </row>
    <row r="63" spans="1:18" ht="33" customHeight="1">
      <c r="A63" s="3704" t="s">
        <v>381</v>
      </c>
      <c r="B63" s="3705"/>
      <c r="C63" s="3705"/>
      <c r="D63" s="3705"/>
      <c r="E63" s="3706"/>
      <c r="F63" s="2178">
        <v>30</v>
      </c>
      <c r="G63" s="2179"/>
      <c r="H63" s="2179"/>
      <c r="I63" s="2179"/>
      <c r="J63" s="2179"/>
      <c r="K63" s="2179"/>
      <c r="L63" s="951" t="s">
        <v>382</v>
      </c>
      <c r="M63" s="951"/>
      <c r="N63" s="951"/>
      <c r="O63" s="951"/>
      <c r="P63" s="951"/>
      <c r="Q63" s="951"/>
      <c r="R63" s="951"/>
    </row>
    <row r="64" spans="1:18" ht="15.75" thickBot="1">
      <c r="A64" s="3707" t="s">
        <v>383</v>
      </c>
      <c r="B64" s="3708"/>
      <c r="C64" s="3708"/>
      <c r="D64" s="3708"/>
      <c r="E64" s="3709"/>
      <c r="F64" s="3710" t="s">
        <v>4014</v>
      </c>
      <c r="G64" s="3711"/>
      <c r="H64" s="3711"/>
      <c r="I64" s="3711"/>
      <c r="J64" s="3711"/>
      <c r="K64" s="3711"/>
      <c r="L64" s="951"/>
      <c r="M64" s="951"/>
      <c r="N64" s="951"/>
      <c r="O64" s="951"/>
      <c r="P64" s="951"/>
      <c r="Q64" s="951"/>
      <c r="R64" s="951"/>
    </row>
    <row r="65" spans="1:18" ht="41.25" customHeight="1">
      <c r="A65" s="2160" t="s">
        <v>4078</v>
      </c>
      <c r="B65" s="2161"/>
      <c r="C65" s="2161"/>
      <c r="D65" s="2161"/>
      <c r="E65" s="3712"/>
      <c r="F65" s="3677" t="s">
        <v>7625</v>
      </c>
      <c r="G65" s="3679"/>
      <c r="H65" s="3679"/>
      <c r="I65" s="3679"/>
      <c r="J65" s="3679"/>
      <c r="K65" s="3679"/>
      <c r="L65" s="3617"/>
      <c r="M65" s="3617"/>
      <c r="N65" s="3617"/>
      <c r="O65" s="3617"/>
      <c r="P65" s="3617"/>
      <c r="Q65" s="3617"/>
      <c r="R65" s="3617"/>
    </row>
    <row r="66" spans="1:18" ht="15.75" thickBot="1">
      <c r="A66" s="2186" t="s">
        <v>7624</v>
      </c>
      <c r="B66" s="3691"/>
      <c r="C66" s="3691"/>
      <c r="D66" s="3691"/>
      <c r="E66" s="3713"/>
      <c r="F66" s="4059" t="s">
        <v>7626</v>
      </c>
      <c r="G66" s="3694"/>
      <c r="H66" s="3694"/>
      <c r="I66" s="3694"/>
      <c r="J66" s="3694"/>
      <c r="K66" s="3694"/>
      <c r="L66" s="3617"/>
      <c r="M66" s="3617"/>
      <c r="N66" s="3617"/>
      <c r="O66" s="3617"/>
      <c r="P66" s="3617"/>
      <c r="Q66" s="3617"/>
      <c r="R66" s="3617"/>
    </row>
  </sheetData>
  <sheetProtection algorithmName="SHA-512" hashValue="X/jqvJZ3h6vib+500KZ8hDPCWF+bm9/27dYop3ME5cBXYvmwZbBpf+M1Z4ZnGRKsvLabMWhoHfYbyKdNn75E7Q==" saltValue="pf8ixmZ4HDdWDkNM+UcrBQ==" spinCount="100000" sheet="1" objects="1" scenarios="1"/>
  <mergeCells count="200">
    <mergeCell ref="A66:E66"/>
    <mergeCell ref="F66:K66"/>
    <mergeCell ref="L65:L66"/>
    <mergeCell ref="M65:M66"/>
    <mergeCell ref="N65:N66"/>
    <mergeCell ref="O65:O66"/>
    <mergeCell ref="P65:P66"/>
    <mergeCell ref="Q65:Q66"/>
    <mergeCell ref="R65:R66"/>
    <mergeCell ref="A63:E63"/>
    <mergeCell ref="A62:E62"/>
    <mergeCell ref="A64:E64"/>
    <mergeCell ref="F62:K62"/>
    <mergeCell ref="F63:K63"/>
    <mergeCell ref="F64:K64"/>
    <mergeCell ref="F65:K65"/>
    <mergeCell ref="A65:E65"/>
    <mergeCell ref="A61:K6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44:E44"/>
    <mergeCell ref="F44:G44"/>
    <mergeCell ref="H44:I44"/>
    <mergeCell ref="J44:K44"/>
    <mergeCell ref="A45:E45"/>
    <mergeCell ref="F45:G45"/>
    <mergeCell ref="H45:I45"/>
    <mergeCell ref="J45:K45"/>
    <mergeCell ref="A46:E46"/>
    <mergeCell ref="F46:G46"/>
    <mergeCell ref="H46:I46"/>
    <mergeCell ref="J46:K46"/>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tabColor theme="0"/>
    <pageSetUpPr fitToPage="1"/>
  </sheetPr>
  <dimension ref="A1:R73"/>
  <sheetViews>
    <sheetView workbookViewId="0">
      <selection activeCell="I1" sqref="I1:K1"/>
    </sheetView>
  </sheetViews>
  <sheetFormatPr defaultColWidth="8.85546875" defaultRowHeight="15"/>
  <cols>
    <col min="1" max="11" width="8.5703125" customWidth="1"/>
    <col min="17" max="17" width="13.85546875" customWidth="1"/>
  </cols>
  <sheetData>
    <row r="1" spans="1:18" ht="25.5" customHeight="1" thickBot="1">
      <c r="A1" s="1196" t="s">
        <v>247</v>
      </c>
      <c r="B1" s="1197"/>
      <c r="C1" s="1197"/>
      <c r="D1" s="1198" t="s">
        <v>248</v>
      </c>
      <c r="E1" s="1199"/>
      <c r="F1" s="1086" t="s">
        <v>249</v>
      </c>
      <c r="G1" s="1087"/>
      <c r="H1" s="1192"/>
      <c r="I1" s="1198" t="s">
        <v>8083</v>
      </c>
      <c r="J1" s="1266"/>
      <c r="K1" s="1199"/>
      <c r="L1" s="2"/>
      <c r="M1" s="2"/>
      <c r="N1" s="2"/>
      <c r="O1" s="2"/>
      <c r="P1" s="2"/>
      <c r="Q1" s="2"/>
      <c r="R1" s="2"/>
    </row>
    <row r="2" spans="1:18" ht="43.5" customHeight="1" thickBot="1">
      <c r="A2" s="1086" t="s">
        <v>251</v>
      </c>
      <c r="B2" s="1087"/>
      <c r="C2" s="1192"/>
      <c r="D2" s="1203" t="s">
        <v>252</v>
      </c>
      <c r="E2" s="1204"/>
      <c r="F2" s="1086" t="s">
        <v>253</v>
      </c>
      <c r="G2" s="1087"/>
      <c r="H2" s="1192"/>
      <c r="I2" s="1205" t="s">
        <v>254</v>
      </c>
      <c r="J2" s="1206"/>
      <c r="K2" s="1207"/>
      <c r="L2" s="2"/>
      <c r="M2" s="2"/>
      <c r="N2" s="2"/>
      <c r="O2" s="2"/>
      <c r="P2" s="2"/>
      <c r="Q2" s="2"/>
      <c r="R2" s="2"/>
    </row>
    <row r="3" spans="1:18" ht="15.75" thickBot="1">
      <c r="A3" s="1086" t="s">
        <v>255</v>
      </c>
      <c r="B3" s="1087"/>
      <c r="C3" s="1192"/>
      <c r="D3" s="1193" t="s">
        <v>483</v>
      </c>
      <c r="E3" s="1194"/>
      <c r="F3" s="1086" t="s">
        <v>257</v>
      </c>
      <c r="G3" s="1087"/>
      <c r="H3" s="1192"/>
      <c r="I3" s="1193">
        <v>2</v>
      </c>
      <c r="J3" s="1195"/>
      <c r="K3" s="1194"/>
      <c r="L3" s="2"/>
      <c r="M3" s="2"/>
      <c r="N3" s="2"/>
      <c r="O3" s="2"/>
      <c r="P3" s="2"/>
      <c r="Q3" s="2"/>
      <c r="R3" s="2"/>
    </row>
    <row r="4" spans="1:18" ht="15.75" thickBot="1">
      <c r="A4" s="1086" t="s">
        <v>258</v>
      </c>
      <c r="B4" s="1087"/>
      <c r="C4" s="1192"/>
      <c r="D4" s="1198" t="s">
        <v>259</v>
      </c>
      <c r="E4" s="1199"/>
      <c r="F4" s="1086" t="s">
        <v>260</v>
      </c>
      <c r="G4" s="1087"/>
      <c r="H4" s="1192"/>
      <c r="I4" s="1193" t="s">
        <v>261</v>
      </c>
      <c r="J4" s="1195"/>
      <c r="K4" s="1194"/>
      <c r="L4" s="2" t="s">
        <v>262</v>
      </c>
      <c r="M4" s="2"/>
      <c r="N4" s="2"/>
      <c r="O4" s="2"/>
      <c r="P4" s="2"/>
      <c r="Q4" s="2"/>
      <c r="R4" s="2"/>
    </row>
    <row r="5" spans="1:18" ht="15" customHeight="1" thickBot="1">
      <c r="A5" s="1086" t="s">
        <v>263</v>
      </c>
      <c r="B5" s="1087"/>
      <c r="C5" s="1192"/>
      <c r="D5" s="1193" t="s">
        <v>264</v>
      </c>
      <c r="E5" s="1194"/>
      <c r="F5" s="1086" t="s">
        <v>265</v>
      </c>
      <c r="G5" s="1087"/>
      <c r="H5" s="1192"/>
      <c r="I5" s="1193" t="s">
        <v>266</v>
      </c>
      <c r="J5" s="1195"/>
      <c r="K5" s="1194"/>
      <c r="L5" s="1171" t="s">
        <v>267</v>
      </c>
      <c r="M5" s="1165"/>
      <c r="N5" s="1165"/>
      <c r="O5" s="1165"/>
      <c r="P5" s="1165"/>
      <c r="Q5" s="1165"/>
      <c r="R5" s="2"/>
    </row>
    <row r="6" spans="1:18" ht="21" customHeight="1" thickBot="1">
      <c r="A6" s="1086" t="s">
        <v>268</v>
      </c>
      <c r="B6" s="1087"/>
      <c r="C6" s="1088"/>
      <c r="D6" s="1128" t="s">
        <v>850</v>
      </c>
      <c r="E6" s="1128"/>
      <c r="F6" s="1128"/>
      <c r="G6" s="1128"/>
      <c r="H6" s="1128"/>
      <c r="I6" s="1128"/>
      <c r="J6" s="1128"/>
      <c r="K6" s="1129"/>
      <c r="L6" s="1171"/>
      <c r="M6" s="1165"/>
      <c r="N6" s="1165"/>
      <c r="O6" s="1165"/>
      <c r="P6" s="1165"/>
      <c r="Q6" s="1165"/>
      <c r="R6" s="2"/>
    </row>
    <row r="7" spans="1:18" ht="66.75" customHeight="1" thickBot="1">
      <c r="A7" s="1086" t="s">
        <v>270</v>
      </c>
      <c r="B7" s="1087"/>
      <c r="C7" s="1088"/>
      <c r="D7" s="1186" t="s">
        <v>851</v>
      </c>
      <c r="E7" s="1160"/>
      <c r="F7" s="1160"/>
      <c r="G7" s="1160"/>
      <c r="H7" s="1160"/>
      <c r="I7" s="1160"/>
      <c r="J7" s="1160"/>
      <c r="K7" s="1161"/>
      <c r="L7" s="2"/>
      <c r="M7" s="2"/>
      <c r="N7" s="2"/>
      <c r="O7" s="2"/>
      <c r="P7" s="2"/>
      <c r="Q7" s="2"/>
      <c r="R7" s="2"/>
    </row>
    <row r="8" spans="1:18" ht="37.5" customHeight="1" thickBot="1">
      <c r="A8" s="1187" t="s">
        <v>272</v>
      </c>
      <c r="B8" s="1188"/>
      <c r="C8" s="1188"/>
      <c r="D8" s="1188"/>
      <c r="E8" s="1188"/>
      <c r="F8" s="1188"/>
      <c r="G8" s="1188"/>
      <c r="H8" s="1188"/>
      <c r="I8" s="1188"/>
      <c r="J8" s="1188"/>
      <c r="K8" s="1189"/>
      <c r="L8" s="2"/>
      <c r="M8" s="2"/>
      <c r="N8" s="2"/>
      <c r="O8" s="2"/>
      <c r="P8" s="2"/>
      <c r="Q8" s="2"/>
      <c r="R8" s="2"/>
    </row>
    <row r="9" spans="1:18" ht="59.25" customHeight="1">
      <c r="A9" s="1172" t="s">
        <v>273</v>
      </c>
      <c r="B9" s="1173"/>
      <c r="C9" s="1174"/>
      <c r="D9" s="1516" t="s">
        <v>852</v>
      </c>
      <c r="E9" s="1190"/>
      <c r="F9" s="1190"/>
      <c r="G9" s="1190"/>
      <c r="H9" s="1190"/>
      <c r="I9" s="1190"/>
      <c r="J9" s="1190"/>
      <c r="K9" s="1191"/>
      <c r="L9" s="2"/>
      <c r="M9" s="2"/>
      <c r="N9" s="2"/>
      <c r="O9" s="2"/>
      <c r="P9" s="2"/>
      <c r="Q9" s="2"/>
      <c r="R9" s="2"/>
    </row>
    <row r="10" spans="1:18" ht="83.25" customHeight="1" thickBot="1">
      <c r="A10" s="1175"/>
      <c r="B10" s="1176"/>
      <c r="C10" s="1177"/>
      <c r="D10" s="1134" t="s">
        <v>853</v>
      </c>
      <c r="E10" s="1134"/>
      <c r="F10" s="1134"/>
      <c r="G10" s="1134"/>
      <c r="H10" s="1134"/>
      <c r="I10" s="1134"/>
      <c r="J10" s="1134"/>
      <c r="K10" s="1135"/>
      <c r="L10" s="2"/>
      <c r="M10" s="2"/>
      <c r="N10" s="2"/>
      <c r="O10" s="2"/>
      <c r="P10" s="2"/>
      <c r="Q10" s="2"/>
      <c r="R10" s="2"/>
    </row>
    <row r="11" spans="1:18" ht="65.25" customHeight="1" thickBot="1">
      <c r="A11" s="1172" t="s">
        <v>277</v>
      </c>
      <c r="B11" s="1173"/>
      <c r="C11" s="1174"/>
      <c r="D11" s="1223" t="s">
        <v>854</v>
      </c>
      <c r="E11" s="1178"/>
      <c r="F11" s="1178"/>
      <c r="G11" s="1178"/>
      <c r="H11" s="1178"/>
      <c r="I11" s="1178"/>
      <c r="J11" s="1178"/>
      <c r="K11" s="1179"/>
      <c r="L11" s="2"/>
      <c r="M11" s="2"/>
      <c r="N11" s="2"/>
      <c r="O11" s="2"/>
      <c r="P11" s="2"/>
      <c r="Q11" s="2"/>
      <c r="R11" s="2"/>
    </row>
    <row r="12" spans="1:18" ht="48" customHeight="1">
      <c r="A12" s="1172" t="s">
        <v>281</v>
      </c>
      <c r="B12" s="1173"/>
      <c r="C12" s="1174"/>
      <c r="D12" s="1223" t="s">
        <v>855</v>
      </c>
      <c r="E12" s="1178"/>
      <c r="F12" s="1178"/>
      <c r="G12" s="1178"/>
      <c r="H12" s="1178"/>
      <c r="I12" s="1178"/>
      <c r="J12" s="1178"/>
      <c r="K12" s="1179"/>
      <c r="L12" s="2"/>
      <c r="M12" s="2"/>
      <c r="N12" s="2"/>
      <c r="O12" s="2"/>
      <c r="P12" s="2"/>
      <c r="Q12" s="2"/>
      <c r="R12" s="2"/>
    </row>
    <row r="13" spans="1:18" ht="38.25" customHeight="1" thickBot="1">
      <c r="A13" s="1175"/>
      <c r="B13" s="1176"/>
      <c r="C13" s="1177"/>
      <c r="D13" s="1138" t="s">
        <v>856</v>
      </c>
      <c r="E13" s="1138"/>
      <c r="F13" s="1138"/>
      <c r="G13" s="1138"/>
      <c r="H13" s="1138"/>
      <c r="I13" s="1138"/>
      <c r="J13" s="1138"/>
      <c r="K13" s="1139"/>
      <c r="L13" s="2"/>
      <c r="M13" s="2"/>
      <c r="N13" s="2"/>
      <c r="O13" s="2"/>
      <c r="P13" s="2"/>
      <c r="Q13" s="2"/>
      <c r="R13" s="2"/>
    </row>
    <row r="14" spans="1:18" ht="79.5" customHeight="1" thickBot="1">
      <c r="A14" s="1126" t="s">
        <v>284</v>
      </c>
      <c r="B14" s="1162"/>
      <c r="C14" s="1163"/>
      <c r="D14" s="1128" t="s">
        <v>857</v>
      </c>
      <c r="E14" s="1128"/>
      <c r="F14" s="1128"/>
      <c r="G14" s="1128"/>
      <c r="H14" s="1128"/>
      <c r="I14" s="1128"/>
      <c r="J14" s="1128"/>
      <c r="K14" s="1129"/>
      <c r="L14" s="1165" t="s">
        <v>286</v>
      </c>
      <c r="M14" s="1165"/>
      <c r="N14" s="1165"/>
      <c r="O14" s="1165"/>
      <c r="P14" s="1165"/>
      <c r="Q14" s="1165"/>
      <c r="R14" s="1165"/>
    </row>
    <row r="15" spans="1:18" ht="19.5" customHeight="1" thickBot="1">
      <c r="A15" s="52" t="s">
        <v>287</v>
      </c>
      <c r="B15" s="53"/>
      <c r="C15" s="54"/>
      <c r="D15" s="1128" t="s">
        <v>288</v>
      </c>
      <c r="E15" s="1128"/>
      <c r="F15" s="1128"/>
      <c r="G15" s="1128"/>
      <c r="H15" s="1128"/>
      <c r="I15" s="1128"/>
      <c r="J15" s="1128"/>
      <c r="K15" s="1129"/>
      <c r="L15" s="1166" t="s">
        <v>289</v>
      </c>
      <c r="M15" s="1166"/>
      <c r="N15" s="1166"/>
      <c r="O15" s="1166"/>
      <c r="P15" s="1166"/>
      <c r="Q15" s="1166"/>
      <c r="R15" s="1166"/>
    </row>
    <row r="16" spans="1:18" ht="50.45" customHeight="1" thickBot="1">
      <c r="A16" s="1086" t="s">
        <v>290</v>
      </c>
      <c r="B16" s="1087"/>
      <c r="C16" s="1087"/>
      <c r="D16" s="1087"/>
      <c r="E16" s="1087"/>
      <c r="F16" s="1188" t="s">
        <v>291</v>
      </c>
      <c r="G16" s="1188"/>
      <c r="H16" s="1188" t="s">
        <v>292</v>
      </c>
      <c r="I16" s="1188"/>
      <c r="J16" s="1188" t="s">
        <v>293</v>
      </c>
      <c r="K16" s="1189"/>
      <c r="L16" s="1171" t="s">
        <v>294</v>
      </c>
      <c r="M16" s="1165"/>
      <c r="N16" s="1165"/>
      <c r="O16" s="1165"/>
      <c r="P16" s="1165"/>
      <c r="Q16" s="1165"/>
      <c r="R16" s="1165"/>
    </row>
    <row r="17" spans="1:18" ht="95.25" customHeight="1">
      <c r="A17" s="1304" t="s">
        <v>858</v>
      </c>
      <c r="B17" s="1178"/>
      <c r="C17" s="1178"/>
      <c r="D17" s="1178"/>
      <c r="E17" s="1178"/>
      <c r="F17" s="1512" t="s">
        <v>497</v>
      </c>
      <c r="G17" s="1512"/>
      <c r="H17" s="1513" t="s">
        <v>859</v>
      </c>
      <c r="I17" s="1490"/>
      <c r="J17" s="1514" t="s">
        <v>860</v>
      </c>
      <c r="K17" s="1515"/>
      <c r="L17" s="2"/>
      <c r="M17" s="2"/>
      <c r="N17" s="2"/>
      <c r="O17" s="2"/>
      <c r="P17" s="2"/>
      <c r="Q17" s="2"/>
      <c r="R17" s="2"/>
    </row>
    <row r="18" spans="1:18" ht="69.75" customHeight="1">
      <c r="A18" s="1140" t="s">
        <v>861</v>
      </c>
      <c r="B18" s="1138"/>
      <c r="C18" s="1138"/>
      <c r="D18" s="1138"/>
      <c r="E18" s="1141"/>
      <c r="F18" s="1092" t="s">
        <v>497</v>
      </c>
      <c r="G18" s="1142"/>
      <c r="H18" s="1143" t="s">
        <v>862</v>
      </c>
      <c r="I18" s="1083"/>
      <c r="J18" s="1501" t="s">
        <v>863</v>
      </c>
      <c r="K18" s="1502"/>
      <c r="L18" s="2"/>
      <c r="M18" s="2"/>
      <c r="N18" s="2"/>
      <c r="O18" s="2"/>
      <c r="P18" s="2"/>
      <c r="Q18" s="2"/>
      <c r="R18" s="2"/>
    </row>
    <row r="19" spans="1:18" ht="30" customHeight="1">
      <c r="A19" s="1140" t="s">
        <v>864</v>
      </c>
      <c r="B19" s="1138"/>
      <c r="C19" s="1138"/>
      <c r="D19" s="1138"/>
      <c r="E19" s="1141"/>
      <c r="F19" s="1092" t="s">
        <v>497</v>
      </c>
      <c r="G19" s="1142"/>
      <c r="H19" s="1143" t="s">
        <v>862</v>
      </c>
      <c r="I19" s="1083"/>
      <c r="J19" s="1501" t="s">
        <v>863</v>
      </c>
      <c r="K19" s="1502"/>
      <c r="L19" s="2"/>
      <c r="M19" s="2"/>
      <c r="N19" s="2"/>
      <c r="O19" s="2"/>
      <c r="P19" s="2"/>
      <c r="Q19" s="2"/>
      <c r="R19" s="2"/>
    </row>
    <row r="20" spans="1:18" ht="45" customHeight="1">
      <c r="A20" s="1140" t="s">
        <v>865</v>
      </c>
      <c r="B20" s="1138"/>
      <c r="C20" s="1138"/>
      <c r="D20" s="1138"/>
      <c r="E20" s="1141"/>
      <c r="F20" s="1092" t="s">
        <v>497</v>
      </c>
      <c r="G20" s="1142"/>
      <c r="H20" s="1143" t="s">
        <v>862</v>
      </c>
      <c r="I20" s="1083"/>
      <c r="J20" s="1501" t="s">
        <v>863</v>
      </c>
      <c r="K20" s="1502"/>
      <c r="L20" s="2"/>
      <c r="M20" s="2"/>
      <c r="N20" s="2"/>
      <c r="O20" s="2"/>
      <c r="P20" s="2"/>
      <c r="Q20" s="2"/>
      <c r="R20" s="2"/>
    </row>
    <row r="21" spans="1:18" ht="43.5" customHeight="1">
      <c r="A21" s="1140" t="s">
        <v>866</v>
      </c>
      <c r="B21" s="1138"/>
      <c r="C21" s="1138"/>
      <c r="D21" s="1138"/>
      <c r="E21" s="1141"/>
      <c r="F21" s="1092" t="s">
        <v>497</v>
      </c>
      <c r="G21" s="1142"/>
      <c r="H21" s="1143" t="s">
        <v>862</v>
      </c>
      <c r="I21" s="1083"/>
      <c r="J21" s="1501" t="s">
        <v>863</v>
      </c>
      <c r="K21" s="1502"/>
      <c r="L21" s="2"/>
      <c r="M21" s="2"/>
      <c r="N21" s="2"/>
      <c r="O21" s="2"/>
      <c r="P21" s="2"/>
      <c r="Q21" s="2"/>
      <c r="R21" s="2"/>
    </row>
    <row r="22" spans="1:18" ht="74.25" customHeight="1">
      <c r="A22" s="1140" t="s">
        <v>867</v>
      </c>
      <c r="B22" s="1138"/>
      <c r="C22" s="1138"/>
      <c r="D22" s="1138"/>
      <c r="E22" s="1141"/>
      <c r="F22" s="1092" t="s">
        <v>497</v>
      </c>
      <c r="G22" s="1142"/>
      <c r="H22" s="1143" t="s">
        <v>862</v>
      </c>
      <c r="I22" s="1083"/>
      <c r="J22" s="1501" t="s">
        <v>863</v>
      </c>
      <c r="K22" s="1502"/>
      <c r="L22" s="2"/>
      <c r="M22" s="2"/>
      <c r="N22" s="2"/>
      <c r="O22" s="2"/>
      <c r="P22" s="2"/>
      <c r="Q22" s="2"/>
      <c r="R22" s="2"/>
    </row>
    <row r="23" spans="1:18" ht="30" customHeight="1">
      <c r="A23" s="1140" t="s">
        <v>868</v>
      </c>
      <c r="B23" s="1138"/>
      <c r="C23" s="1138"/>
      <c r="D23" s="1138"/>
      <c r="E23" s="1141"/>
      <c r="F23" s="1092" t="s">
        <v>497</v>
      </c>
      <c r="G23" s="1142"/>
      <c r="H23" s="1143" t="s">
        <v>862</v>
      </c>
      <c r="I23" s="1083"/>
      <c r="J23" s="1501" t="s">
        <v>863</v>
      </c>
      <c r="K23" s="1502"/>
      <c r="L23" s="2"/>
      <c r="M23" s="2"/>
      <c r="N23" s="2"/>
      <c r="O23" s="2"/>
      <c r="P23" s="2"/>
      <c r="Q23" s="2"/>
      <c r="R23" s="2"/>
    </row>
    <row r="24" spans="1:18" ht="48" customHeight="1">
      <c r="A24" s="1140" t="s">
        <v>869</v>
      </c>
      <c r="B24" s="1138"/>
      <c r="C24" s="1138"/>
      <c r="D24" s="1138"/>
      <c r="E24" s="1141"/>
      <c r="F24" s="1092" t="s">
        <v>497</v>
      </c>
      <c r="G24" s="1142"/>
      <c r="H24" s="1143" t="s">
        <v>862</v>
      </c>
      <c r="I24" s="1083"/>
      <c r="J24" s="1501" t="s">
        <v>863</v>
      </c>
      <c r="K24" s="1502"/>
      <c r="L24" s="2"/>
      <c r="M24" s="2"/>
      <c r="N24" s="2"/>
      <c r="O24" s="2"/>
      <c r="P24" s="2"/>
      <c r="Q24" s="2"/>
      <c r="R24" s="2"/>
    </row>
    <row r="25" spans="1:18" ht="33" customHeight="1">
      <c r="A25" s="1140" t="s">
        <v>870</v>
      </c>
      <c r="B25" s="1138"/>
      <c r="C25" s="1138"/>
      <c r="D25" s="1138"/>
      <c r="E25" s="1141"/>
      <c r="F25" s="1092" t="s">
        <v>497</v>
      </c>
      <c r="G25" s="1142"/>
      <c r="H25" s="1143" t="s">
        <v>862</v>
      </c>
      <c r="I25" s="1083"/>
      <c r="J25" s="1501" t="s">
        <v>863</v>
      </c>
      <c r="K25" s="1502"/>
      <c r="L25" s="2"/>
      <c r="M25" s="2"/>
      <c r="N25" s="2"/>
      <c r="O25" s="2"/>
      <c r="P25" s="2"/>
      <c r="Q25" s="2"/>
      <c r="R25" s="2"/>
    </row>
    <row r="26" spans="1:18" ht="67.5" customHeight="1">
      <c r="A26" s="1140" t="s">
        <v>871</v>
      </c>
      <c r="B26" s="1138"/>
      <c r="C26" s="1138"/>
      <c r="D26" s="1138"/>
      <c r="E26" s="1141"/>
      <c r="F26" s="1092" t="s">
        <v>497</v>
      </c>
      <c r="G26" s="1142"/>
      <c r="H26" s="1143" t="s">
        <v>862</v>
      </c>
      <c r="I26" s="1083"/>
      <c r="J26" s="1501" t="s">
        <v>863</v>
      </c>
      <c r="K26" s="1502"/>
      <c r="L26" s="2"/>
      <c r="M26" s="2"/>
      <c r="N26" s="2"/>
      <c r="O26" s="2"/>
      <c r="P26" s="2"/>
      <c r="Q26" s="2"/>
      <c r="R26" s="2"/>
    </row>
    <row r="27" spans="1:18" ht="68.25" customHeight="1">
      <c r="A27" s="1140" t="s">
        <v>872</v>
      </c>
      <c r="B27" s="1138"/>
      <c r="C27" s="1138"/>
      <c r="D27" s="1138"/>
      <c r="E27" s="1141"/>
      <c r="F27" s="1092" t="s">
        <v>497</v>
      </c>
      <c r="G27" s="1142"/>
      <c r="H27" s="1143" t="s">
        <v>862</v>
      </c>
      <c r="I27" s="1083"/>
      <c r="J27" s="1501" t="s">
        <v>863</v>
      </c>
      <c r="K27" s="1502"/>
      <c r="L27" s="2"/>
      <c r="M27" s="2"/>
      <c r="N27" s="2"/>
      <c r="O27" s="2"/>
      <c r="P27" s="2"/>
      <c r="Q27" s="2"/>
      <c r="R27" s="2"/>
    </row>
    <row r="28" spans="1:18" ht="32.25" customHeight="1">
      <c r="A28" s="1140" t="s">
        <v>873</v>
      </c>
      <c r="B28" s="1138"/>
      <c r="C28" s="1138"/>
      <c r="D28" s="1138"/>
      <c r="E28" s="1141"/>
      <c r="F28" s="1092" t="s">
        <v>497</v>
      </c>
      <c r="G28" s="1142"/>
      <c r="H28" s="1143" t="s">
        <v>862</v>
      </c>
      <c r="I28" s="1083"/>
      <c r="J28" s="1501" t="s">
        <v>863</v>
      </c>
      <c r="K28" s="1502"/>
      <c r="L28" s="2"/>
      <c r="M28" s="2"/>
      <c r="N28" s="2"/>
      <c r="O28" s="2"/>
      <c r="P28" s="2"/>
      <c r="Q28" s="2"/>
      <c r="R28" s="2"/>
    </row>
    <row r="29" spans="1:18" ht="67.5" customHeight="1">
      <c r="A29" s="1140" t="s">
        <v>874</v>
      </c>
      <c r="B29" s="1138"/>
      <c r="C29" s="1138"/>
      <c r="D29" s="1138"/>
      <c r="E29" s="1141"/>
      <c r="F29" s="1092" t="s">
        <v>497</v>
      </c>
      <c r="G29" s="1142"/>
      <c r="H29" s="1143" t="s">
        <v>862</v>
      </c>
      <c r="I29" s="1083"/>
      <c r="J29" s="1501" t="s">
        <v>863</v>
      </c>
      <c r="K29" s="1502"/>
      <c r="L29" s="2"/>
      <c r="M29" s="2"/>
      <c r="N29" s="2"/>
      <c r="O29" s="2"/>
      <c r="P29" s="2"/>
      <c r="Q29" s="2"/>
      <c r="R29" s="2"/>
    </row>
    <row r="30" spans="1:18" ht="71.25" customHeight="1">
      <c r="A30" s="1140" t="s">
        <v>875</v>
      </c>
      <c r="B30" s="1138"/>
      <c r="C30" s="1138"/>
      <c r="D30" s="1138"/>
      <c r="E30" s="1141"/>
      <c r="F30" s="1092" t="s">
        <v>497</v>
      </c>
      <c r="G30" s="1142"/>
      <c r="H30" s="1143" t="s">
        <v>862</v>
      </c>
      <c r="I30" s="1083"/>
      <c r="J30" s="1501" t="s">
        <v>863</v>
      </c>
      <c r="K30" s="1502"/>
      <c r="L30" s="2"/>
      <c r="M30" s="2"/>
      <c r="N30" s="2"/>
      <c r="O30" s="2"/>
      <c r="P30" s="2"/>
      <c r="Q30" s="2"/>
      <c r="R30" s="2"/>
    </row>
    <row r="31" spans="1:18" ht="69" customHeight="1">
      <c r="A31" s="1140" t="s">
        <v>876</v>
      </c>
      <c r="B31" s="1138"/>
      <c r="C31" s="1138"/>
      <c r="D31" s="1138"/>
      <c r="E31" s="1141"/>
      <c r="F31" s="1092" t="s">
        <v>497</v>
      </c>
      <c r="G31" s="1142"/>
      <c r="H31" s="1143" t="s">
        <v>862</v>
      </c>
      <c r="I31" s="1083"/>
      <c r="J31" s="1501" t="s">
        <v>863</v>
      </c>
      <c r="K31" s="1502"/>
      <c r="L31" s="2"/>
      <c r="M31" s="2"/>
      <c r="N31" s="2"/>
      <c r="O31" s="2"/>
      <c r="P31" s="2"/>
      <c r="Q31" s="2"/>
      <c r="R31" s="2"/>
    </row>
    <row r="32" spans="1:18" ht="106.5" customHeight="1" thickBot="1">
      <c r="A32" s="1140" t="s">
        <v>877</v>
      </c>
      <c r="B32" s="1138"/>
      <c r="C32" s="1138"/>
      <c r="D32" s="1138"/>
      <c r="E32" s="1141"/>
      <c r="F32" s="1499" t="s">
        <v>450</v>
      </c>
      <c r="G32" s="1500"/>
      <c r="H32" s="1143" t="s">
        <v>862</v>
      </c>
      <c r="I32" s="1083"/>
      <c r="J32" s="1501" t="s">
        <v>863</v>
      </c>
      <c r="K32" s="1502"/>
      <c r="L32" s="2"/>
      <c r="M32" s="2"/>
      <c r="N32" s="2"/>
      <c r="O32" s="2"/>
      <c r="P32" s="2"/>
      <c r="Q32" s="2"/>
      <c r="R32" s="2"/>
    </row>
    <row r="33" spans="1:18" ht="52.5" customHeight="1" thickBot="1">
      <c r="A33" s="1140" t="s">
        <v>878</v>
      </c>
      <c r="B33" s="1138"/>
      <c r="C33" s="1138"/>
      <c r="D33" s="1138"/>
      <c r="E33" s="1141"/>
      <c r="F33" s="1499" t="s">
        <v>450</v>
      </c>
      <c r="G33" s="1500"/>
      <c r="H33" s="1143" t="s">
        <v>862</v>
      </c>
      <c r="I33" s="1083"/>
      <c r="J33" s="1501" t="s">
        <v>863</v>
      </c>
      <c r="K33" s="1502"/>
      <c r="L33" s="2"/>
      <c r="M33" s="2"/>
      <c r="N33" s="2"/>
      <c r="O33" s="2"/>
      <c r="P33" s="2"/>
      <c r="Q33" s="2"/>
      <c r="R33" s="2"/>
    </row>
    <row r="34" spans="1:18" ht="92.25" customHeight="1" thickBot="1">
      <c r="A34" s="1140" t="s">
        <v>879</v>
      </c>
      <c r="B34" s="1138"/>
      <c r="C34" s="1138"/>
      <c r="D34" s="1138"/>
      <c r="E34" s="1141"/>
      <c r="F34" s="1499" t="s">
        <v>450</v>
      </c>
      <c r="G34" s="1500"/>
      <c r="H34" s="1143" t="s">
        <v>862</v>
      </c>
      <c r="I34" s="1083"/>
      <c r="J34" s="1501" t="s">
        <v>863</v>
      </c>
      <c r="K34" s="1502"/>
      <c r="L34" s="2"/>
      <c r="M34" s="2"/>
      <c r="N34" s="2"/>
      <c r="O34" s="2"/>
      <c r="P34" s="2"/>
      <c r="Q34" s="2"/>
      <c r="R34" s="2"/>
    </row>
    <row r="35" spans="1:18" ht="84.75" customHeight="1" thickBot="1">
      <c r="A35" s="1140" t="s">
        <v>880</v>
      </c>
      <c r="B35" s="1138"/>
      <c r="C35" s="1138"/>
      <c r="D35" s="1138"/>
      <c r="E35" s="1141"/>
      <c r="F35" s="1499" t="s">
        <v>450</v>
      </c>
      <c r="G35" s="1500"/>
      <c r="H35" s="1143" t="s">
        <v>862</v>
      </c>
      <c r="I35" s="1083"/>
      <c r="J35" s="1501" t="s">
        <v>863</v>
      </c>
      <c r="K35" s="1502"/>
      <c r="L35" s="2"/>
      <c r="M35" s="2"/>
      <c r="N35" s="2"/>
      <c r="O35" s="2"/>
      <c r="P35" s="2"/>
      <c r="Q35" s="2"/>
      <c r="R35" s="2"/>
    </row>
    <row r="36" spans="1:18" ht="46.5" customHeight="1" thickBot="1">
      <c r="A36" s="1140" t="s">
        <v>881</v>
      </c>
      <c r="B36" s="1138"/>
      <c r="C36" s="1138"/>
      <c r="D36" s="1138"/>
      <c r="E36" s="1141"/>
      <c r="F36" s="1499" t="s">
        <v>450</v>
      </c>
      <c r="G36" s="1500"/>
      <c r="H36" s="1143" t="s">
        <v>862</v>
      </c>
      <c r="I36" s="1083"/>
      <c r="J36" s="1501" t="s">
        <v>863</v>
      </c>
      <c r="K36" s="1502"/>
      <c r="L36" s="2"/>
      <c r="M36" s="2"/>
      <c r="N36" s="2"/>
      <c r="O36" s="2"/>
      <c r="P36" s="2"/>
      <c r="Q36" s="2"/>
      <c r="R36" s="2"/>
    </row>
    <row r="37" spans="1:18" ht="78" customHeight="1" thickBot="1">
      <c r="A37" s="1140" t="s">
        <v>882</v>
      </c>
      <c r="B37" s="1138"/>
      <c r="C37" s="1138"/>
      <c r="D37" s="1138"/>
      <c r="E37" s="1141"/>
      <c r="F37" s="1499" t="s">
        <v>450</v>
      </c>
      <c r="G37" s="1500"/>
      <c r="H37" s="1143" t="s">
        <v>862</v>
      </c>
      <c r="I37" s="1083"/>
      <c r="J37" s="1501" t="s">
        <v>863</v>
      </c>
      <c r="K37" s="1502"/>
      <c r="L37" s="2"/>
      <c r="M37" s="2"/>
      <c r="N37" s="2"/>
      <c r="O37" s="2"/>
      <c r="P37" s="2"/>
      <c r="Q37" s="2"/>
      <c r="R37" s="2"/>
    </row>
    <row r="38" spans="1:18" ht="36" customHeight="1" thickBot="1">
      <c r="A38" s="1140" t="s">
        <v>883</v>
      </c>
      <c r="B38" s="1138"/>
      <c r="C38" s="1138"/>
      <c r="D38" s="1138"/>
      <c r="E38" s="1141"/>
      <c r="F38" s="1499" t="s">
        <v>450</v>
      </c>
      <c r="G38" s="1500"/>
      <c r="H38" s="1143" t="s">
        <v>862</v>
      </c>
      <c r="I38" s="1083"/>
      <c r="J38" s="1501" t="s">
        <v>863</v>
      </c>
      <c r="K38" s="1502"/>
      <c r="L38" s="2"/>
      <c r="M38" s="2"/>
      <c r="N38" s="2"/>
      <c r="O38" s="2"/>
      <c r="P38" s="2"/>
      <c r="Q38" s="2"/>
      <c r="R38" s="2"/>
    </row>
    <row r="39" spans="1:18" ht="63" customHeight="1" thickBot="1">
      <c r="A39" s="1140" t="s">
        <v>884</v>
      </c>
      <c r="B39" s="1138"/>
      <c r="C39" s="1138"/>
      <c r="D39" s="1138"/>
      <c r="E39" s="1141"/>
      <c r="F39" s="1499" t="s">
        <v>450</v>
      </c>
      <c r="G39" s="1500"/>
      <c r="H39" s="1143" t="s">
        <v>862</v>
      </c>
      <c r="I39" s="1083"/>
      <c r="J39" s="1501" t="s">
        <v>863</v>
      </c>
      <c r="K39" s="1502"/>
      <c r="L39" s="2"/>
      <c r="M39" s="2"/>
      <c r="N39" s="2"/>
      <c r="O39" s="2"/>
      <c r="P39" s="2"/>
      <c r="Q39" s="2"/>
      <c r="R39" s="2"/>
    </row>
    <row r="40" spans="1:18" ht="52.5" customHeight="1" thickBot="1">
      <c r="A40" s="1140" t="s">
        <v>885</v>
      </c>
      <c r="B40" s="1138"/>
      <c r="C40" s="1138"/>
      <c r="D40" s="1138"/>
      <c r="E40" s="1141"/>
      <c r="F40" s="1499" t="s">
        <v>450</v>
      </c>
      <c r="G40" s="1500"/>
      <c r="H40" s="1143" t="s">
        <v>862</v>
      </c>
      <c r="I40" s="1083"/>
      <c r="J40" s="1501" t="s">
        <v>863</v>
      </c>
      <c r="K40" s="1502"/>
      <c r="L40" s="2"/>
      <c r="M40" s="2"/>
      <c r="N40" s="2"/>
      <c r="O40" s="2"/>
      <c r="P40" s="2"/>
      <c r="Q40" s="2"/>
      <c r="R40" s="2"/>
    </row>
    <row r="41" spans="1:18" ht="138" customHeight="1" thickBot="1">
      <c r="A41" s="1140" t="s">
        <v>886</v>
      </c>
      <c r="B41" s="1138"/>
      <c r="C41" s="1138"/>
      <c r="D41" s="1138"/>
      <c r="E41" s="1141"/>
      <c r="F41" s="1499" t="s">
        <v>450</v>
      </c>
      <c r="G41" s="1500"/>
      <c r="H41" s="1143" t="s">
        <v>862</v>
      </c>
      <c r="I41" s="1083"/>
      <c r="J41" s="1501" t="s">
        <v>863</v>
      </c>
      <c r="K41" s="1502"/>
      <c r="L41" s="2"/>
      <c r="M41" s="2"/>
      <c r="N41" s="2"/>
      <c r="O41" s="2"/>
      <c r="P41" s="2"/>
      <c r="Q41" s="2"/>
      <c r="R41" s="2"/>
    </row>
    <row r="42" spans="1:18" ht="81" customHeight="1" thickBot="1">
      <c r="A42" s="1140" t="s">
        <v>887</v>
      </c>
      <c r="B42" s="1138"/>
      <c r="C42" s="1138"/>
      <c r="D42" s="1138"/>
      <c r="E42" s="1141"/>
      <c r="F42" s="1499" t="s">
        <v>450</v>
      </c>
      <c r="G42" s="1500"/>
      <c r="H42" s="1143" t="s">
        <v>862</v>
      </c>
      <c r="I42" s="1083"/>
      <c r="J42" s="1501" t="s">
        <v>863</v>
      </c>
      <c r="K42" s="1502"/>
      <c r="L42" s="2"/>
      <c r="M42" s="2"/>
      <c r="N42" s="2"/>
      <c r="O42" s="2"/>
      <c r="P42" s="2"/>
      <c r="Q42" s="2"/>
      <c r="R42" s="2"/>
    </row>
    <row r="43" spans="1:18" ht="63.75" customHeight="1" thickBot="1">
      <c r="A43" s="1140" t="s">
        <v>888</v>
      </c>
      <c r="B43" s="1138"/>
      <c r="C43" s="1138"/>
      <c r="D43" s="1138"/>
      <c r="E43" s="1141"/>
      <c r="F43" s="1499" t="s">
        <v>450</v>
      </c>
      <c r="G43" s="1500"/>
      <c r="H43" s="1143" t="s">
        <v>862</v>
      </c>
      <c r="I43" s="1083"/>
      <c r="J43" s="1501" t="s">
        <v>863</v>
      </c>
      <c r="K43" s="1502"/>
      <c r="L43" s="2"/>
      <c r="M43" s="2"/>
      <c r="N43" s="2"/>
      <c r="O43" s="2"/>
      <c r="P43" s="2"/>
      <c r="Q43" s="2"/>
      <c r="R43" s="2"/>
    </row>
    <row r="44" spans="1:18" ht="56.25" customHeight="1" thickBot="1">
      <c r="A44" s="1140" t="s">
        <v>889</v>
      </c>
      <c r="B44" s="1138"/>
      <c r="C44" s="1138"/>
      <c r="D44" s="1138"/>
      <c r="E44" s="1141"/>
      <c r="F44" s="1499" t="s">
        <v>450</v>
      </c>
      <c r="G44" s="1500"/>
      <c r="H44" s="1143" t="s">
        <v>862</v>
      </c>
      <c r="I44" s="1083"/>
      <c r="J44" s="1501" t="s">
        <v>863</v>
      </c>
      <c r="K44" s="1502"/>
      <c r="L44" s="2"/>
      <c r="M44" s="2"/>
      <c r="N44" s="2"/>
      <c r="O44" s="2"/>
      <c r="P44" s="2"/>
      <c r="Q44" s="2"/>
      <c r="R44" s="2"/>
    </row>
    <row r="45" spans="1:18" ht="28.5" customHeight="1" thickBot="1">
      <c r="A45" s="1140" t="s">
        <v>890</v>
      </c>
      <c r="B45" s="1138"/>
      <c r="C45" s="1138"/>
      <c r="D45" s="1138"/>
      <c r="E45" s="1141"/>
      <c r="F45" s="1499" t="s">
        <v>450</v>
      </c>
      <c r="G45" s="1500"/>
      <c r="H45" s="1143" t="s">
        <v>862</v>
      </c>
      <c r="I45" s="1083"/>
      <c r="J45" s="1501" t="s">
        <v>863</v>
      </c>
      <c r="K45" s="1502"/>
      <c r="L45" s="2"/>
      <c r="M45" s="2"/>
      <c r="N45" s="2"/>
      <c r="O45" s="2"/>
      <c r="P45" s="2"/>
      <c r="Q45" s="2"/>
      <c r="R45" s="2"/>
    </row>
    <row r="46" spans="1:18" ht="68.25" customHeight="1" thickBot="1">
      <c r="A46" s="1503" t="s">
        <v>891</v>
      </c>
      <c r="B46" s="1504"/>
      <c r="C46" s="1504"/>
      <c r="D46" s="1504"/>
      <c r="E46" s="1505"/>
      <c r="F46" s="1499" t="s">
        <v>450</v>
      </c>
      <c r="G46" s="1500"/>
      <c r="H46" s="1262" t="s">
        <v>862</v>
      </c>
      <c r="I46" s="1506"/>
      <c r="J46" s="1507" t="s">
        <v>863</v>
      </c>
      <c r="K46" s="1508"/>
      <c r="L46" s="2"/>
      <c r="M46" s="2"/>
      <c r="N46" s="2"/>
      <c r="O46" s="2"/>
      <c r="P46" s="2"/>
      <c r="Q46" s="2"/>
      <c r="R46" s="2"/>
    </row>
    <row r="47" spans="1:18" ht="48.75" customHeight="1" thickBot="1">
      <c r="A47" s="1126" t="s">
        <v>352</v>
      </c>
      <c r="B47" s="1127"/>
      <c r="C47" s="1221" t="s">
        <v>892</v>
      </c>
      <c r="D47" s="1221"/>
      <c r="E47" s="1221"/>
      <c r="F47" s="1221"/>
      <c r="G47" s="1221"/>
      <c r="H47" s="1221"/>
      <c r="I47" s="1221"/>
      <c r="J47" s="1221"/>
      <c r="K47" s="1222"/>
      <c r="L47" s="2"/>
      <c r="M47" s="2"/>
      <c r="N47" s="2"/>
      <c r="O47" s="2"/>
      <c r="P47" s="2"/>
      <c r="Q47" s="2"/>
      <c r="R47" s="2"/>
    </row>
    <row r="48" spans="1:18" ht="35.25" customHeight="1" thickBot="1">
      <c r="A48" s="1126" t="s">
        <v>359</v>
      </c>
      <c r="B48" s="1127"/>
      <c r="C48" s="1128" t="s">
        <v>7203</v>
      </c>
      <c r="D48" s="1128"/>
      <c r="E48" s="1128"/>
      <c r="F48" s="1128"/>
      <c r="G48" s="1128"/>
      <c r="H48" s="1128"/>
      <c r="I48" s="1128"/>
      <c r="J48" s="1128"/>
      <c r="K48" s="1129"/>
      <c r="L48" s="2"/>
      <c r="M48" s="2"/>
      <c r="N48" s="2"/>
      <c r="O48" s="2"/>
      <c r="P48" s="2"/>
      <c r="Q48" s="2"/>
      <c r="R48" s="2"/>
    </row>
    <row r="49" spans="1:18" ht="34.5" customHeight="1">
      <c r="A49" s="1098" t="s">
        <v>361</v>
      </c>
      <c r="B49" s="1130"/>
      <c r="C49" s="1278" t="s">
        <v>893</v>
      </c>
      <c r="D49" s="1105"/>
      <c r="E49" s="1105"/>
      <c r="F49" s="1105"/>
      <c r="G49" s="1105"/>
      <c r="H49" s="1105"/>
      <c r="I49" s="1105"/>
      <c r="J49" s="1105"/>
      <c r="K49" s="1106"/>
      <c r="L49" s="2"/>
      <c r="M49" s="2"/>
      <c r="N49" s="2"/>
      <c r="O49" s="2"/>
      <c r="P49" s="2"/>
      <c r="Q49" s="2"/>
      <c r="R49" s="2"/>
    </row>
    <row r="50" spans="1:18" ht="19.5" customHeight="1">
      <c r="A50" s="1131"/>
      <c r="B50" s="1132"/>
      <c r="C50" s="1282" t="s">
        <v>894</v>
      </c>
      <c r="D50" s="1134"/>
      <c r="E50" s="1134"/>
      <c r="F50" s="1134"/>
      <c r="G50" s="1134"/>
      <c r="H50" s="1134"/>
      <c r="I50" s="1134"/>
      <c r="J50" s="1134"/>
      <c r="K50" s="1135"/>
      <c r="L50" s="2"/>
      <c r="M50" s="2"/>
      <c r="N50" s="2"/>
      <c r="O50" s="2"/>
      <c r="P50" s="2"/>
      <c r="Q50" s="2"/>
      <c r="R50" s="2"/>
    </row>
    <row r="51" spans="1:18" ht="36" customHeight="1">
      <c r="A51" s="1131"/>
      <c r="B51" s="1132"/>
      <c r="C51" s="1282" t="s">
        <v>895</v>
      </c>
      <c r="D51" s="1134"/>
      <c r="E51" s="1134"/>
      <c r="F51" s="1134"/>
      <c r="G51" s="1134"/>
      <c r="H51" s="1134"/>
      <c r="I51" s="1134"/>
      <c r="J51" s="1134"/>
      <c r="K51" s="1135"/>
      <c r="L51" s="2"/>
      <c r="M51" s="2"/>
      <c r="N51" s="2"/>
      <c r="O51" s="2"/>
      <c r="P51" s="2"/>
      <c r="Q51" s="2"/>
      <c r="R51" s="2"/>
    </row>
    <row r="52" spans="1:18" ht="36" customHeight="1">
      <c r="A52" s="1131"/>
      <c r="B52" s="1132"/>
      <c r="C52" s="1282" t="s">
        <v>896</v>
      </c>
      <c r="D52" s="1134"/>
      <c r="E52" s="1134"/>
      <c r="F52" s="1134"/>
      <c r="G52" s="1134"/>
      <c r="H52" s="1134"/>
      <c r="I52" s="1134"/>
      <c r="J52" s="1134"/>
      <c r="K52" s="1135"/>
      <c r="L52" s="2"/>
      <c r="M52" s="2"/>
      <c r="N52" s="2"/>
      <c r="O52" s="2"/>
      <c r="P52" s="2"/>
      <c r="Q52" s="2"/>
      <c r="R52" s="2"/>
    </row>
    <row r="53" spans="1:18" ht="33" customHeight="1">
      <c r="A53" s="1131"/>
      <c r="B53" s="1132"/>
      <c r="C53" s="1509" t="s">
        <v>897</v>
      </c>
      <c r="D53" s="1510"/>
      <c r="E53" s="1510"/>
      <c r="F53" s="1510"/>
      <c r="G53" s="1510"/>
      <c r="H53" s="1510"/>
      <c r="I53" s="1510"/>
      <c r="J53" s="1510"/>
      <c r="K53" s="1511"/>
      <c r="L53" s="2"/>
      <c r="M53" s="2"/>
      <c r="N53" s="9"/>
      <c r="O53" s="2"/>
      <c r="P53" s="2"/>
      <c r="Q53" s="2"/>
      <c r="R53" s="2"/>
    </row>
    <row r="54" spans="1:18" ht="0.95" customHeight="1" thickBot="1">
      <c r="A54" s="1101"/>
      <c r="B54" s="1133"/>
      <c r="C54" s="166"/>
      <c r="D54" s="166"/>
      <c r="E54" s="166"/>
      <c r="F54" s="166"/>
      <c r="G54" s="166"/>
      <c r="H54" s="166"/>
      <c r="I54" s="166"/>
      <c r="J54" s="166"/>
      <c r="K54" s="167"/>
      <c r="L54" s="2"/>
      <c r="M54" s="2"/>
      <c r="N54" s="2"/>
      <c r="O54" s="2"/>
      <c r="P54" s="2"/>
      <c r="Q54" s="2"/>
      <c r="R54" s="2"/>
    </row>
    <row r="55" spans="1:18" ht="20.25" customHeight="1">
      <c r="A55" s="1110" t="s">
        <v>367</v>
      </c>
      <c r="B55" s="1111"/>
      <c r="C55" s="1490" t="s">
        <v>898</v>
      </c>
      <c r="D55" s="1491"/>
      <c r="E55" s="1491"/>
      <c r="F55" s="1491"/>
      <c r="G55" s="1491"/>
      <c r="H55" s="1491"/>
      <c r="I55" s="1491"/>
      <c r="J55" s="1491"/>
      <c r="K55" s="1492"/>
      <c r="L55" s="2"/>
      <c r="M55" s="2"/>
      <c r="N55" s="2"/>
      <c r="O55" s="2"/>
      <c r="P55" s="2"/>
      <c r="Q55" s="2"/>
      <c r="R55" s="2"/>
    </row>
    <row r="56" spans="1:18" ht="33.75" customHeight="1">
      <c r="A56" s="1112"/>
      <c r="B56" s="1113"/>
      <c r="C56" s="1493" t="s">
        <v>899</v>
      </c>
      <c r="D56" s="1494"/>
      <c r="E56" s="1494"/>
      <c r="F56" s="1494"/>
      <c r="G56" s="1494"/>
      <c r="H56" s="1494"/>
      <c r="I56" s="1494"/>
      <c r="J56" s="1494"/>
      <c r="K56" s="1495"/>
      <c r="L56" s="2"/>
      <c r="M56" s="2"/>
      <c r="N56" s="2"/>
      <c r="O56" s="2"/>
      <c r="P56" s="2"/>
      <c r="Q56" s="2"/>
      <c r="R56" s="2"/>
    </row>
    <row r="57" spans="1:18" ht="35.25" customHeight="1">
      <c r="A57" s="1112"/>
      <c r="B57" s="1113"/>
      <c r="C57" s="1083" t="s">
        <v>900</v>
      </c>
      <c r="D57" s="1084"/>
      <c r="E57" s="1084"/>
      <c r="F57" s="1084"/>
      <c r="G57" s="1084"/>
      <c r="H57" s="1084"/>
      <c r="I57" s="1084"/>
      <c r="J57" s="1084"/>
      <c r="K57" s="1085"/>
      <c r="L57" s="2"/>
      <c r="M57" s="2"/>
      <c r="N57" s="2"/>
      <c r="O57" s="2"/>
      <c r="P57" s="2"/>
      <c r="Q57" s="2"/>
      <c r="R57" s="2"/>
    </row>
    <row r="58" spans="1:18" ht="19.350000000000001" customHeight="1">
      <c r="A58" s="1112"/>
      <c r="B58" s="1113"/>
      <c r="C58" s="1282" t="s">
        <v>901</v>
      </c>
      <c r="D58" s="1496"/>
      <c r="E58" s="1496"/>
      <c r="F58" s="1496"/>
      <c r="G58" s="1496"/>
      <c r="H58" s="1496"/>
      <c r="I58" s="1496"/>
      <c r="J58" s="1496"/>
      <c r="K58" s="1497"/>
      <c r="L58" s="2"/>
      <c r="M58" s="2"/>
      <c r="N58" s="2"/>
      <c r="O58" s="2"/>
      <c r="P58" s="2"/>
      <c r="Q58" s="2"/>
      <c r="R58" s="2"/>
    </row>
    <row r="59" spans="1:18" ht="35.25" customHeight="1" thickBot="1">
      <c r="A59" s="1488"/>
      <c r="B59" s="1489"/>
      <c r="C59" s="1498" t="s">
        <v>902</v>
      </c>
      <c r="D59" s="1284"/>
      <c r="E59" s="1284"/>
      <c r="F59" s="1284"/>
      <c r="G59" s="1284"/>
      <c r="H59" s="1284"/>
      <c r="I59" s="1284"/>
      <c r="J59" s="1284"/>
      <c r="K59" s="1285"/>
      <c r="L59" s="2"/>
      <c r="M59" s="2"/>
      <c r="N59" s="2"/>
      <c r="O59" s="2"/>
      <c r="P59" s="2"/>
      <c r="Q59" s="2"/>
      <c r="R59" s="2"/>
    </row>
    <row r="60" spans="1:18" ht="15" customHeight="1" thickBot="1">
      <c r="A60" s="1086" t="s">
        <v>378</v>
      </c>
      <c r="B60" s="1087"/>
      <c r="C60" s="1087"/>
      <c r="D60" s="1087"/>
      <c r="E60" s="1087"/>
      <c r="F60" s="1087"/>
      <c r="G60" s="1087"/>
      <c r="H60" s="1087"/>
      <c r="I60" s="1087"/>
      <c r="J60" s="1087"/>
      <c r="K60" s="1088"/>
      <c r="L60" s="2"/>
      <c r="M60" s="2"/>
      <c r="N60" s="2"/>
      <c r="O60" s="2"/>
      <c r="P60" s="2"/>
      <c r="Q60" s="2"/>
      <c r="R60" s="2"/>
    </row>
    <row r="61" spans="1:18" ht="37.5" customHeight="1">
      <c r="A61" s="1120" t="s">
        <v>379</v>
      </c>
      <c r="B61" s="1121"/>
      <c r="C61" s="1121"/>
      <c r="D61" s="1121"/>
      <c r="E61" s="1122"/>
      <c r="F61" s="1089">
        <v>30</v>
      </c>
      <c r="G61" s="1090"/>
      <c r="H61" s="1090"/>
      <c r="I61" s="1090"/>
      <c r="J61" s="1090"/>
      <c r="K61" s="1091"/>
      <c r="L61" s="2" t="s">
        <v>380</v>
      </c>
      <c r="M61" s="2"/>
      <c r="N61" s="2"/>
      <c r="O61" s="2"/>
      <c r="P61" s="2"/>
      <c r="Q61" s="2"/>
      <c r="R61" s="2"/>
    </row>
    <row r="62" spans="1:18" ht="37.5" customHeight="1">
      <c r="A62" s="1123" t="s">
        <v>381</v>
      </c>
      <c r="B62" s="1124"/>
      <c r="C62" s="1124"/>
      <c r="D62" s="1124"/>
      <c r="E62" s="1125"/>
      <c r="F62" s="1092">
        <v>20</v>
      </c>
      <c r="G62" s="1093"/>
      <c r="H62" s="1093"/>
      <c r="I62" s="1093"/>
      <c r="J62" s="1093"/>
      <c r="K62" s="1094"/>
      <c r="L62" s="2" t="s">
        <v>382</v>
      </c>
      <c r="M62" s="2"/>
      <c r="N62" s="2"/>
      <c r="O62" s="2"/>
      <c r="P62" s="2"/>
      <c r="Q62" s="2"/>
      <c r="R62" s="2"/>
    </row>
    <row r="63" spans="1:18" ht="15" customHeight="1" thickBot="1">
      <c r="A63" s="1117" t="s">
        <v>383</v>
      </c>
      <c r="B63" s="1118"/>
      <c r="C63" s="1118"/>
      <c r="D63" s="1118"/>
      <c r="E63" s="1119"/>
      <c r="F63" s="1095" t="s">
        <v>1470</v>
      </c>
      <c r="G63" s="1096"/>
      <c r="H63" s="1096"/>
      <c r="I63" s="1096"/>
      <c r="J63" s="1096"/>
      <c r="K63" s="1097"/>
      <c r="L63" s="2"/>
      <c r="M63" s="2"/>
      <c r="N63" s="2"/>
      <c r="O63" s="2"/>
      <c r="P63" s="2"/>
      <c r="Q63" s="2"/>
      <c r="R63" s="2"/>
    </row>
    <row r="64" spans="1:18" ht="36.75" customHeight="1" thickBot="1">
      <c r="A64" s="1126" t="s">
        <v>903</v>
      </c>
      <c r="B64" s="1162"/>
      <c r="C64" s="1162"/>
      <c r="D64" s="1162"/>
      <c r="E64" s="1163"/>
      <c r="F64" s="1164" t="s">
        <v>904</v>
      </c>
      <c r="G64" s="1128"/>
      <c r="H64" s="1128"/>
      <c r="I64" s="1128"/>
      <c r="J64" s="1128"/>
      <c r="K64" s="1129"/>
      <c r="L64" s="2"/>
      <c r="M64" s="2"/>
      <c r="N64" s="2"/>
      <c r="O64" s="2"/>
      <c r="P64" s="2"/>
      <c r="Q64" s="2"/>
      <c r="R64" s="2"/>
    </row>
    <row r="65" spans="1:18" ht="32.25" customHeight="1">
      <c r="A65" s="2"/>
      <c r="B65" s="2"/>
      <c r="C65" s="2"/>
      <c r="D65" s="2"/>
      <c r="E65" s="2"/>
      <c r="F65" s="2"/>
      <c r="G65" s="2"/>
    </row>
    <row r="66" spans="1:18" ht="26.25" customHeight="1">
      <c r="A66" s="2"/>
      <c r="B66" s="2"/>
      <c r="C66" s="2"/>
      <c r="D66" s="2"/>
      <c r="E66" s="2"/>
      <c r="F66" s="2"/>
      <c r="G66" s="2"/>
    </row>
    <row r="67" spans="1:18">
      <c r="L67" s="2"/>
      <c r="M67" s="2"/>
      <c r="N67" s="2"/>
      <c r="O67" s="2"/>
      <c r="P67" s="2"/>
      <c r="Q67" s="2"/>
      <c r="R67" s="2"/>
    </row>
    <row r="70" spans="1:18">
      <c r="L70" s="2"/>
      <c r="M70" s="2"/>
      <c r="N70" s="2"/>
      <c r="O70" s="2"/>
      <c r="P70" s="2"/>
      <c r="Q70" s="2"/>
      <c r="R70" s="2"/>
    </row>
    <row r="71" spans="1:18" ht="21.95" customHeight="1">
      <c r="L71" s="2"/>
      <c r="M71" s="2"/>
      <c r="N71" s="2"/>
      <c r="O71" s="2"/>
      <c r="P71" s="2"/>
      <c r="Q71" s="2"/>
      <c r="R71" s="2"/>
    </row>
    <row r="72" spans="1:18" ht="9.9499999999999993" customHeight="1">
      <c r="L72" s="2"/>
      <c r="M72" s="2"/>
      <c r="N72" s="2"/>
      <c r="O72" s="2"/>
      <c r="P72" s="2"/>
      <c r="Q72" s="2"/>
      <c r="R72" s="2"/>
    </row>
    <row r="73" spans="1:18" ht="9" customHeight="1">
      <c r="L73" s="2"/>
      <c r="M73" s="2"/>
      <c r="N73" s="2"/>
      <c r="O73" s="2"/>
      <c r="P73" s="2"/>
      <c r="Q73" s="2"/>
      <c r="R73" s="2"/>
    </row>
  </sheetData>
  <sheetProtection algorithmName="SHA-512" hashValue="qHgQH7m3Wnxr0WnxhtmBmCitSZpTC4g5mlg7XCopAtt6IYr4dw8E9a50d4+hWcpLSz9jqvi3XcDvYsfVJuPVXQ==" saltValue="hgkUdi9wPh3WdtfxF3g+6Q==" spinCount="100000" sheet="1" selectLockedCells="1" selectUnlockedCells="1"/>
  <sortState ref="C55:K59">
    <sortCondition ref="C59"/>
  </sortState>
  <mergeCells count="18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6">
    <tabColor theme="0"/>
  </sheetPr>
  <dimension ref="A1:W78"/>
  <sheetViews>
    <sheetView topLeftCell="A38" zoomScaleNormal="100" workbookViewId="0">
      <selection activeCell="F19" sqref="F19:G19"/>
    </sheetView>
  </sheetViews>
  <sheetFormatPr defaultColWidth="8.5703125" defaultRowHeight="15"/>
  <cols>
    <col min="3" max="3" width="8.5703125" customWidth="1"/>
    <col min="5" max="5" width="8.5703125" customWidth="1"/>
    <col min="8" max="11" width="8.5703125" customWidth="1"/>
  </cols>
  <sheetData>
    <row r="1" spans="1:18" ht="49.5" customHeight="1" thickBot="1">
      <c r="A1" s="1196" t="s">
        <v>247</v>
      </c>
      <c r="B1" s="1197"/>
      <c r="C1" s="1197"/>
      <c r="D1" s="1198" t="s">
        <v>248</v>
      </c>
      <c r="E1" s="1199"/>
      <c r="F1" s="4062" t="s">
        <v>249</v>
      </c>
      <c r="G1" s="4063"/>
      <c r="H1" s="4064"/>
      <c r="I1" s="1200" t="s">
        <v>8277</v>
      </c>
      <c r="J1" s="1266"/>
      <c r="K1" s="1199"/>
      <c r="L1" s="2"/>
      <c r="M1" s="2"/>
      <c r="N1" s="2"/>
      <c r="O1" s="2"/>
      <c r="P1" s="2"/>
      <c r="Q1" s="2"/>
      <c r="R1" s="2"/>
    </row>
    <row r="2" spans="1:18" ht="46.5" customHeight="1" thickBot="1">
      <c r="A2" s="1086" t="s">
        <v>251</v>
      </c>
      <c r="B2" s="1087"/>
      <c r="C2" s="1192"/>
      <c r="D2" s="1203" t="s">
        <v>252</v>
      </c>
      <c r="E2" s="1204"/>
      <c r="F2" s="4062" t="s">
        <v>253</v>
      </c>
      <c r="G2" s="4063"/>
      <c r="H2" s="4064"/>
      <c r="I2" s="1205" t="s">
        <v>2355</v>
      </c>
      <c r="J2" s="1206"/>
      <c r="K2" s="1207"/>
      <c r="L2" s="2"/>
      <c r="M2" s="2"/>
      <c r="N2" s="2"/>
      <c r="O2" s="2"/>
      <c r="P2" s="2"/>
      <c r="Q2" s="2"/>
      <c r="R2" s="2"/>
    </row>
    <row r="3" spans="1:18" ht="23.25" customHeight="1" thickBot="1">
      <c r="A3" s="1086" t="s">
        <v>255</v>
      </c>
      <c r="B3" s="1087"/>
      <c r="C3" s="1192"/>
      <c r="D3" s="1193" t="s">
        <v>7934</v>
      </c>
      <c r="E3" s="1194"/>
      <c r="F3" s="4062" t="s">
        <v>257</v>
      </c>
      <c r="G3" s="4063"/>
      <c r="H3" s="4064"/>
      <c r="I3" s="1193">
        <v>4</v>
      </c>
      <c r="J3" s="1195"/>
      <c r="K3" s="1194"/>
      <c r="L3" s="2"/>
      <c r="M3" s="2"/>
      <c r="N3" s="2"/>
      <c r="O3" s="2"/>
      <c r="P3" s="2"/>
      <c r="Q3" s="2"/>
      <c r="R3" s="2"/>
    </row>
    <row r="4" spans="1:18" ht="18" customHeight="1" thickBot="1">
      <c r="A4" s="1086" t="s">
        <v>258</v>
      </c>
      <c r="B4" s="1087"/>
      <c r="C4" s="1192"/>
      <c r="D4" s="1198" t="s">
        <v>259</v>
      </c>
      <c r="E4" s="1199"/>
      <c r="F4" s="4062" t="s">
        <v>260</v>
      </c>
      <c r="G4" s="4063"/>
      <c r="H4" s="4064"/>
      <c r="I4" s="1193" t="s">
        <v>261</v>
      </c>
      <c r="J4" s="1195"/>
      <c r="K4" s="1194"/>
      <c r="L4" s="2" t="s">
        <v>262</v>
      </c>
      <c r="M4" s="2"/>
      <c r="N4" s="2"/>
      <c r="O4" s="2"/>
      <c r="P4" s="2"/>
      <c r="Q4" s="2"/>
      <c r="R4" s="2"/>
    </row>
    <row r="5" spans="1:18" ht="18.75" customHeight="1" thickBot="1">
      <c r="A5" s="1086" t="s">
        <v>263</v>
      </c>
      <c r="B5" s="1087"/>
      <c r="C5" s="1192"/>
      <c r="D5" s="1193" t="s">
        <v>264</v>
      </c>
      <c r="E5" s="1194"/>
      <c r="F5" s="4062" t="s">
        <v>265</v>
      </c>
      <c r="G5" s="4063"/>
      <c r="H5" s="4064"/>
      <c r="I5" s="1193" t="s">
        <v>266</v>
      </c>
      <c r="J5" s="1195"/>
      <c r="K5" s="1194"/>
      <c r="L5" s="2709" t="s">
        <v>267</v>
      </c>
      <c r="M5" s="1165"/>
      <c r="N5" s="1165"/>
      <c r="O5" s="1165"/>
      <c r="P5" s="1165"/>
      <c r="Q5" s="1165"/>
      <c r="R5" s="2"/>
    </row>
    <row r="6" spans="1:18" ht="41.25" customHeight="1" thickBot="1">
      <c r="A6" s="1086" t="s">
        <v>268</v>
      </c>
      <c r="B6" s="1087"/>
      <c r="C6" s="1088"/>
      <c r="D6" s="1128" t="s">
        <v>4420</v>
      </c>
      <c r="E6" s="1128"/>
      <c r="F6" s="1128"/>
      <c r="G6" s="1128"/>
      <c r="H6" s="1128"/>
      <c r="I6" s="1128"/>
      <c r="J6" s="1128"/>
      <c r="K6" s="1129"/>
      <c r="L6" s="2709"/>
      <c r="M6" s="1165"/>
      <c r="N6" s="1165"/>
      <c r="O6" s="1165"/>
      <c r="P6" s="1165"/>
      <c r="Q6" s="1165"/>
      <c r="R6" s="2"/>
    </row>
    <row r="7" spans="1:18" ht="59.45" customHeight="1" thickBot="1">
      <c r="A7" s="1086" t="s">
        <v>270</v>
      </c>
      <c r="B7" s="1087"/>
      <c r="C7" s="1088"/>
      <c r="D7" s="1925" t="s">
        <v>4421</v>
      </c>
      <c r="E7" s="1160"/>
      <c r="F7" s="1160"/>
      <c r="G7" s="1160"/>
      <c r="H7" s="1160"/>
      <c r="I7" s="1160"/>
      <c r="J7" s="1160"/>
      <c r="K7" s="1161"/>
      <c r="L7" s="2"/>
      <c r="M7" s="2"/>
      <c r="N7" s="2"/>
      <c r="O7" s="2"/>
      <c r="P7" s="2"/>
      <c r="Q7" s="2"/>
      <c r="R7" s="2"/>
    </row>
    <row r="8" spans="1:18" ht="39" customHeight="1" thickBot="1">
      <c r="A8" s="1187" t="s">
        <v>272</v>
      </c>
      <c r="B8" s="1188"/>
      <c r="C8" s="1188"/>
      <c r="D8" s="1188"/>
      <c r="E8" s="1188"/>
      <c r="F8" s="1188"/>
      <c r="G8" s="1188"/>
      <c r="H8" s="1188"/>
      <c r="I8" s="1188"/>
      <c r="J8" s="1188"/>
      <c r="K8" s="1189"/>
      <c r="L8" s="2"/>
      <c r="M8" s="2"/>
      <c r="N8" s="2"/>
      <c r="O8" s="2"/>
      <c r="P8" s="2"/>
      <c r="Q8" s="2"/>
      <c r="R8" s="2"/>
    </row>
    <row r="9" spans="1:18" ht="68.45" customHeight="1">
      <c r="A9" s="2712" t="s">
        <v>273</v>
      </c>
      <c r="B9" s="1176"/>
      <c r="C9" s="1177"/>
      <c r="D9" s="1190" t="s">
        <v>8373</v>
      </c>
      <c r="E9" s="1190"/>
      <c r="F9" s="1190"/>
      <c r="G9" s="1190"/>
      <c r="H9" s="1190"/>
      <c r="I9" s="1190"/>
      <c r="J9" s="1190"/>
      <c r="K9" s="1191"/>
      <c r="L9" s="2"/>
      <c r="M9" s="2"/>
      <c r="N9" s="2"/>
      <c r="O9" s="2"/>
      <c r="P9" s="2"/>
      <c r="Q9" s="2"/>
      <c r="R9" s="2"/>
    </row>
    <row r="10" spans="1:18" ht="55.5" customHeight="1" thickBot="1">
      <c r="A10" s="2712"/>
      <c r="B10" s="1176"/>
      <c r="C10" s="1177"/>
      <c r="D10" s="1143" t="s">
        <v>4422</v>
      </c>
      <c r="E10" s="1134"/>
      <c r="F10" s="1134"/>
      <c r="G10" s="1134"/>
      <c r="H10" s="1134"/>
      <c r="I10" s="1134"/>
      <c r="J10" s="1134"/>
      <c r="K10" s="1135"/>
      <c r="L10" s="2"/>
      <c r="M10" s="2"/>
      <c r="N10" s="2"/>
      <c r="O10" s="2"/>
      <c r="P10" s="2"/>
      <c r="Q10" s="2"/>
      <c r="R10" s="2"/>
    </row>
    <row r="11" spans="1:18" ht="58.35" customHeight="1">
      <c r="A11" s="1172" t="s">
        <v>277</v>
      </c>
      <c r="B11" s="1173"/>
      <c r="C11" s="1924"/>
      <c r="D11" s="1115" t="s">
        <v>4423</v>
      </c>
      <c r="E11" s="1178"/>
      <c r="F11" s="1178"/>
      <c r="G11" s="1178"/>
      <c r="H11" s="1178"/>
      <c r="I11" s="1178"/>
      <c r="J11" s="1178"/>
      <c r="K11" s="1179"/>
      <c r="L11" s="2"/>
      <c r="M11" s="2"/>
      <c r="N11" s="2"/>
      <c r="O11" s="2"/>
      <c r="P11" s="2"/>
      <c r="Q11" s="2"/>
      <c r="R11" s="2"/>
    </row>
    <row r="12" spans="1:18" ht="53.1" customHeight="1" thickBot="1">
      <c r="A12" s="2712"/>
      <c r="B12" s="1176"/>
      <c r="C12" s="1177"/>
      <c r="D12" s="1143" t="s">
        <v>4424</v>
      </c>
      <c r="E12" s="1138"/>
      <c r="F12" s="1138"/>
      <c r="G12" s="1138"/>
      <c r="H12" s="1138"/>
      <c r="I12" s="1138"/>
      <c r="J12" s="1138"/>
      <c r="K12" s="1139"/>
      <c r="L12" s="2"/>
      <c r="M12" s="2"/>
      <c r="N12" s="2"/>
      <c r="O12" s="2"/>
      <c r="P12" s="2"/>
      <c r="Q12" s="2"/>
      <c r="R12" s="2"/>
    </row>
    <row r="13" spans="1:18" ht="52.5" customHeight="1">
      <c r="A13" s="1172" t="s">
        <v>281</v>
      </c>
      <c r="B13" s="1173"/>
      <c r="C13" s="1924"/>
      <c r="D13" s="1104" t="s">
        <v>4425</v>
      </c>
      <c r="E13" s="1184"/>
      <c r="F13" s="1184"/>
      <c r="G13" s="1184"/>
      <c r="H13" s="1184"/>
      <c r="I13" s="1184"/>
      <c r="J13" s="1184"/>
      <c r="K13" s="1185"/>
      <c r="L13" s="2"/>
      <c r="M13" s="2"/>
      <c r="N13" s="2"/>
      <c r="O13" s="2"/>
      <c r="P13" s="2"/>
      <c r="Q13" s="2"/>
      <c r="R13" s="2"/>
    </row>
    <row r="14" spans="1:18" ht="100.5" customHeight="1" thickBot="1">
      <c r="A14" s="2712"/>
      <c r="B14" s="1176"/>
      <c r="C14" s="1177"/>
      <c r="D14" s="1143" t="s">
        <v>4426</v>
      </c>
      <c r="E14" s="1134"/>
      <c r="F14" s="1134"/>
      <c r="G14" s="1134"/>
      <c r="H14" s="1134"/>
      <c r="I14" s="1134"/>
      <c r="J14" s="1134"/>
      <c r="K14" s="1135"/>
      <c r="L14" s="2"/>
      <c r="M14" s="2"/>
      <c r="N14" s="2"/>
      <c r="O14" s="2"/>
      <c r="P14" s="2"/>
      <c r="Q14" s="2"/>
      <c r="R14" s="2"/>
    </row>
    <row r="15" spans="1:18" ht="93" customHeight="1" thickBot="1">
      <c r="A15" s="1126" t="s">
        <v>284</v>
      </c>
      <c r="B15" s="1162"/>
      <c r="C15" s="1163"/>
      <c r="D15" s="1164" t="s">
        <v>4427</v>
      </c>
      <c r="E15" s="1128"/>
      <c r="F15" s="1128"/>
      <c r="G15" s="1128"/>
      <c r="H15" s="1128"/>
      <c r="I15" s="1128"/>
      <c r="J15" s="1128"/>
      <c r="K15" s="1129"/>
      <c r="L15" s="1165" t="s">
        <v>286</v>
      </c>
      <c r="M15" s="1165"/>
      <c r="N15" s="1165"/>
      <c r="O15" s="1165"/>
      <c r="P15" s="1165"/>
      <c r="Q15" s="1165"/>
      <c r="R15" s="1165"/>
    </row>
    <row r="16" spans="1:18" ht="22.5" customHeight="1" thickBot="1">
      <c r="A16" s="52" t="s">
        <v>287</v>
      </c>
      <c r="B16" s="53"/>
      <c r="C16" s="54"/>
      <c r="D16" s="1128" t="s">
        <v>288</v>
      </c>
      <c r="E16" s="1128"/>
      <c r="F16" s="1128"/>
      <c r="G16" s="1128"/>
      <c r="H16" s="1128"/>
      <c r="I16" s="1128"/>
      <c r="J16" s="1128"/>
      <c r="K16" s="1129"/>
      <c r="L16" s="1166" t="s">
        <v>289</v>
      </c>
      <c r="M16" s="1166"/>
      <c r="N16" s="1166"/>
      <c r="O16" s="1166"/>
      <c r="P16" s="1166"/>
      <c r="Q16" s="1166"/>
      <c r="R16" s="1166"/>
    </row>
    <row r="17" spans="1:18" ht="57.95" customHeight="1" thickBot="1">
      <c r="A17" s="1167" t="s">
        <v>290</v>
      </c>
      <c r="B17" s="1168"/>
      <c r="C17" s="1168"/>
      <c r="D17" s="1168"/>
      <c r="E17" s="1168"/>
      <c r="F17" s="1169" t="s">
        <v>291</v>
      </c>
      <c r="G17" s="1169"/>
      <c r="H17" s="1169" t="s">
        <v>292</v>
      </c>
      <c r="I17" s="1169"/>
      <c r="J17" s="1169" t="s">
        <v>293</v>
      </c>
      <c r="K17" s="1170"/>
      <c r="L17" s="2709" t="s">
        <v>294</v>
      </c>
      <c r="M17" s="1165"/>
      <c r="N17" s="1165"/>
      <c r="O17" s="1165"/>
      <c r="P17" s="1165"/>
      <c r="Q17" s="1165"/>
      <c r="R17" s="1165"/>
    </row>
    <row r="18" spans="1:18" ht="103.35" customHeight="1" thickBot="1">
      <c r="A18" s="1304" t="s">
        <v>4428</v>
      </c>
      <c r="B18" s="1178"/>
      <c r="C18" s="1178"/>
      <c r="D18" s="1178"/>
      <c r="E18" s="1178"/>
      <c r="F18" s="1512" t="s">
        <v>296</v>
      </c>
      <c r="G18" s="1512"/>
      <c r="H18" s="1305" t="s">
        <v>1295</v>
      </c>
      <c r="I18" s="1305"/>
      <c r="J18" s="1115" t="s">
        <v>4429</v>
      </c>
      <c r="K18" s="1116"/>
      <c r="L18" s="2"/>
      <c r="M18" s="2"/>
      <c r="N18" s="2"/>
      <c r="O18" s="2"/>
      <c r="P18" s="2"/>
      <c r="Q18" s="2"/>
      <c r="R18" s="2"/>
    </row>
    <row r="19" spans="1:18" ht="103.35" customHeight="1" thickBot="1">
      <c r="A19" s="1149" t="s">
        <v>4430</v>
      </c>
      <c r="B19" s="1150"/>
      <c r="C19" s="1150"/>
      <c r="D19" s="1150"/>
      <c r="E19" s="1150"/>
      <c r="F19" s="1512" t="s">
        <v>296</v>
      </c>
      <c r="G19" s="1512"/>
      <c r="H19" s="1550" t="s">
        <v>1295</v>
      </c>
      <c r="I19" s="1550"/>
      <c r="J19" s="1084" t="s">
        <v>4429</v>
      </c>
      <c r="K19" s="1085"/>
      <c r="L19" s="2"/>
      <c r="M19" s="2"/>
      <c r="N19" s="2"/>
      <c r="O19" s="2"/>
      <c r="P19" s="2"/>
      <c r="Q19" s="2"/>
      <c r="R19" s="2"/>
    </row>
    <row r="20" spans="1:18" ht="103.35" customHeight="1" thickBot="1">
      <c r="A20" s="1149" t="s">
        <v>4431</v>
      </c>
      <c r="B20" s="1150"/>
      <c r="C20" s="1150"/>
      <c r="D20" s="1150"/>
      <c r="E20" s="1150"/>
      <c r="F20" s="1512" t="s">
        <v>296</v>
      </c>
      <c r="G20" s="1512"/>
      <c r="H20" s="1550" t="s">
        <v>1295</v>
      </c>
      <c r="I20" s="1550"/>
      <c r="J20" s="1084" t="s">
        <v>4429</v>
      </c>
      <c r="K20" s="1085"/>
      <c r="L20" s="2"/>
      <c r="M20" s="2"/>
      <c r="N20" s="2"/>
      <c r="O20" s="2"/>
      <c r="P20" s="2"/>
      <c r="Q20" s="2"/>
      <c r="R20" s="2"/>
    </row>
    <row r="21" spans="1:18" ht="103.35" customHeight="1" thickBot="1">
      <c r="A21" s="1149" t="s">
        <v>4432</v>
      </c>
      <c r="B21" s="1150"/>
      <c r="C21" s="1150"/>
      <c r="D21" s="1150"/>
      <c r="E21" s="1150"/>
      <c r="F21" s="1512" t="s">
        <v>296</v>
      </c>
      <c r="G21" s="1512"/>
      <c r="H21" s="1550" t="s">
        <v>1295</v>
      </c>
      <c r="I21" s="1550"/>
      <c r="J21" s="1084" t="s">
        <v>4429</v>
      </c>
      <c r="K21" s="1085"/>
      <c r="L21" s="2"/>
      <c r="M21" s="2"/>
      <c r="N21" s="2"/>
      <c r="O21" s="2"/>
      <c r="P21" s="2"/>
      <c r="Q21" s="2"/>
      <c r="R21" s="2"/>
    </row>
    <row r="22" spans="1:18" ht="103.35" customHeight="1" thickBot="1">
      <c r="A22" s="1149" t="s">
        <v>4433</v>
      </c>
      <c r="B22" s="1150"/>
      <c r="C22" s="1150"/>
      <c r="D22" s="1150"/>
      <c r="E22" s="1150"/>
      <c r="F22" s="1512" t="s">
        <v>296</v>
      </c>
      <c r="G22" s="1512"/>
      <c r="H22" s="1550" t="s">
        <v>1295</v>
      </c>
      <c r="I22" s="1550"/>
      <c r="J22" s="1084" t="s">
        <v>4429</v>
      </c>
      <c r="K22" s="1085"/>
      <c r="L22" s="2"/>
      <c r="M22" s="2"/>
      <c r="N22" s="2"/>
      <c r="O22" s="2"/>
      <c r="P22" s="2"/>
      <c r="Q22" s="2"/>
      <c r="R22" s="2"/>
    </row>
    <row r="23" spans="1:18" ht="103.35" customHeight="1" thickBot="1">
      <c r="A23" s="1149" t="s">
        <v>4434</v>
      </c>
      <c r="B23" s="1150"/>
      <c r="C23" s="1150"/>
      <c r="D23" s="1150"/>
      <c r="E23" s="1150"/>
      <c r="F23" s="1512" t="s">
        <v>296</v>
      </c>
      <c r="G23" s="1512"/>
      <c r="H23" s="1550" t="s">
        <v>1295</v>
      </c>
      <c r="I23" s="1550"/>
      <c r="J23" s="1084" t="s">
        <v>4429</v>
      </c>
      <c r="K23" s="1085"/>
      <c r="L23" s="2"/>
      <c r="M23" s="2"/>
      <c r="N23" s="2"/>
      <c r="O23" s="2"/>
      <c r="P23" s="2"/>
      <c r="Q23" s="2"/>
      <c r="R23" s="2"/>
    </row>
    <row r="24" spans="1:18" ht="103.35" customHeight="1" thickBot="1">
      <c r="A24" s="1149" t="s">
        <v>4435</v>
      </c>
      <c r="B24" s="1150"/>
      <c r="C24" s="1150"/>
      <c r="D24" s="1150"/>
      <c r="E24" s="1150"/>
      <c r="F24" s="1512" t="s">
        <v>296</v>
      </c>
      <c r="G24" s="1512"/>
      <c r="H24" s="1550" t="s">
        <v>1295</v>
      </c>
      <c r="I24" s="1550"/>
      <c r="J24" s="1084" t="s">
        <v>4429</v>
      </c>
      <c r="K24" s="1085"/>
      <c r="L24" s="2"/>
      <c r="M24" s="2"/>
      <c r="N24" s="2"/>
      <c r="O24" s="2"/>
      <c r="P24" s="2"/>
      <c r="Q24" s="2"/>
      <c r="R24" s="2"/>
    </row>
    <row r="25" spans="1:18" ht="103.35" customHeight="1" thickBot="1">
      <c r="A25" s="1149" t="s">
        <v>4436</v>
      </c>
      <c r="B25" s="1150"/>
      <c r="C25" s="1150"/>
      <c r="D25" s="1150"/>
      <c r="E25" s="1150"/>
      <c r="F25" s="1512" t="s">
        <v>296</v>
      </c>
      <c r="G25" s="1512"/>
      <c r="H25" s="1550" t="s">
        <v>1295</v>
      </c>
      <c r="I25" s="1550"/>
      <c r="J25" s="1084" t="s">
        <v>4429</v>
      </c>
      <c r="K25" s="1085"/>
      <c r="L25" s="2"/>
      <c r="M25" s="2"/>
      <c r="N25" s="2"/>
      <c r="O25" s="2"/>
      <c r="P25" s="2"/>
      <c r="Q25" s="2"/>
      <c r="R25" s="2"/>
    </row>
    <row r="26" spans="1:18" ht="103.35" customHeight="1" thickBot="1">
      <c r="A26" s="1149" t="s">
        <v>4437</v>
      </c>
      <c r="B26" s="1150"/>
      <c r="C26" s="1150"/>
      <c r="D26" s="1150"/>
      <c r="E26" s="1150"/>
      <c r="F26" s="1512" t="s">
        <v>296</v>
      </c>
      <c r="G26" s="1512"/>
      <c r="H26" s="1550" t="s">
        <v>1295</v>
      </c>
      <c r="I26" s="1550"/>
      <c r="J26" s="1084" t="s">
        <v>4429</v>
      </c>
      <c r="K26" s="1085"/>
      <c r="L26" s="2"/>
      <c r="M26" s="2"/>
      <c r="N26" s="2"/>
      <c r="O26" s="2"/>
      <c r="P26" s="2"/>
      <c r="Q26" s="2"/>
      <c r="R26" s="2"/>
    </row>
    <row r="27" spans="1:18" ht="103.35" customHeight="1" thickBot="1">
      <c r="A27" s="1149" t="s">
        <v>4438</v>
      </c>
      <c r="B27" s="1150"/>
      <c r="C27" s="1150"/>
      <c r="D27" s="1150"/>
      <c r="E27" s="1150"/>
      <c r="F27" s="1512" t="s">
        <v>296</v>
      </c>
      <c r="G27" s="1512"/>
      <c r="H27" s="1550" t="s">
        <v>1295</v>
      </c>
      <c r="I27" s="1550"/>
      <c r="J27" s="1084" t="s">
        <v>4429</v>
      </c>
      <c r="K27" s="1085"/>
      <c r="L27" s="2"/>
      <c r="M27" s="2"/>
      <c r="N27" s="2"/>
      <c r="O27" s="2"/>
      <c r="P27" s="2"/>
      <c r="Q27" s="2"/>
      <c r="R27" s="2"/>
    </row>
    <row r="28" spans="1:18" ht="103.35" customHeight="1" thickBot="1">
      <c r="A28" s="1149" t="s">
        <v>4439</v>
      </c>
      <c r="B28" s="1150"/>
      <c r="C28" s="1150"/>
      <c r="D28" s="1150"/>
      <c r="E28" s="1150"/>
      <c r="F28" s="1512" t="s">
        <v>296</v>
      </c>
      <c r="G28" s="1512"/>
      <c r="H28" s="1550" t="s">
        <v>1295</v>
      </c>
      <c r="I28" s="1550"/>
      <c r="J28" s="1084" t="s">
        <v>4429</v>
      </c>
      <c r="K28" s="1085"/>
      <c r="L28" s="2"/>
      <c r="M28" s="2"/>
      <c r="N28" s="2"/>
      <c r="O28" s="2"/>
      <c r="P28" s="2"/>
      <c r="Q28" s="2"/>
      <c r="R28" s="2"/>
    </row>
    <row r="29" spans="1:18" ht="103.35" customHeight="1" thickBot="1">
      <c r="A29" s="1149" t="s">
        <v>4440</v>
      </c>
      <c r="B29" s="1150"/>
      <c r="C29" s="1150"/>
      <c r="D29" s="1150"/>
      <c r="E29" s="1150"/>
      <c r="F29" s="1512" t="s">
        <v>296</v>
      </c>
      <c r="G29" s="1512"/>
      <c r="H29" s="1550" t="s">
        <v>1295</v>
      </c>
      <c r="I29" s="1550"/>
      <c r="J29" s="1084" t="s">
        <v>4429</v>
      </c>
      <c r="K29" s="1085"/>
      <c r="L29" s="2"/>
      <c r="M29" s="2"/>
      <c r="N29" s="2"/>
      <c r="O29" s="2"/>
      <c r="P29" s="2"/>
      <c r="Q29" s="2"/>
      <c r="R29" s="2"/>
    </row>
    <row r="30" spans="1:18" ht="103.35" customHeight="1" thickBot="1">
      <c r="A30" s="1149" t="s">
        <v>4441</v>
      </c>
      <c r="B30" s="1150"/>
      <c r="C30" s="1150"/>
      <c r="D30" s="1150"/>
      <c r="E30" s="1150"/>
      <c r="F30" s="1512" t="s">
        <v>296</v>
      </c>
      <c r="G30" s="1512"/>
      <c r="H30" s="1550" t="s">
        <v>1295</v>
      </c>
      <c r="I30" s="1550"/>
      <c r="J30" s="1084" t="s">
        <v>4429</v>
      </c>
      <c r="K30" s="1085"/>
      <c r="L30" s="2"/>
      <c r="M30" s="2"/>
      <c r="N30" s="2"/>
      <c r="O30" s="2"/>
      <c r="P30" s="2"/>
      <c r="Q30" s="2"/>
      <c r="R30" s="2"/>
    </row>
    <row r="31" spans="1:18" ht="103.35" customHeight="1" thickBot="1">
      <c r="A31" s="1149" t="s">
        <v>4442</v>
      </c>
      <c r="B31" s="1150"/>
      <c r="C31" s="1150"/>
      <c r="D31" s="1150"/>
      <c r="E31" s="1150"/>
      <c r="F31" s="1512" t="s">
        <v>296</v>
      </c>
      <c r="G31" s="1512"/>
      <c r="H31" s="1550" t="s">
        <v>1295</v>
      </c>
      <c r="I31" s="1550"/>
      <c r="J31" s="1084" t="s">
        <v>4429</v>
      </c>
      <c r="K31" s="1085"/>
      <c r="L31" s="2"/>
      <c r="M31" s="2"/>
      <c r="N31" s="2"/>
      <c r="O31" s="2"/>
      <c r="P31" s="2"/>
      <c r="Q31" s="2"/>
      <c r="R31" s="2"/>
    </row>
    <row r="32" spans="1:18" ht="103.35" customHeight="1">
      <c r="A32" s="1149" t="s">
        <v>4443</v>
      </c>
      <c r="B32" s="1150"/>
      <c r="C32" s="1150"/>
      <c r="D32" s="1150"/>
      <c r="E32" s="1150"/>
      <c r="F32" s="1512" t="s">
        <v>296</v>
      </c>
      <c r="G32" s="1512"/>
      <c r="H32" s="1550" t="s">
        <v>1295</v>
      </c>
      <c r="I32" s="1550"/>
      <c r="J32" s="1084" t="s">
        <v>4429</v>
      </c>
      <c r="K32" s="1085"/>
      <c r="L32" s="2"/>
      <c r="M32" s="2"/>
      <c r="N32" s="2"/>
      <c r="O32" s="2"/>
      <c r="P32" s="2"/>
      <c r="Q32" s="2"/>
      <c r="R32" s="2"/>
    </row>
    <row r="33" spans="1:18" ht="153.75" customHeight="1">
      <c r="A33" s="1149" t="s">
        <v>4444</v>
      </c>
      <c r="B33" s="1150"/>
      <c r="C33" s="1150"/>
      <c r="D33" s="1150"/>
      <c r="E33" s="1150"/>
      <c r="F33" s="1154" t="s">
        <v>3924</v>
      </c>
      <c r="G33" s="1154"/>
      <c r="H33" s="1550" t="s">
        <v>1295</v>
      </c>
      <c r="I33" s="1550"/>
      <c r="J33" s="1084" t="s">
        <v>4429</v>
      </c>
      <c r="K33" s="1085"/>
      <c r="L33" s="2"/>
      <c r="M33" s="2"/>
      <c r="N33" s="2"/>
      <c r="O33" s="2"/>
      <c r="P33" s="2"/>
      <c r="Q33" s="2"/>
      <c r="R33" s="2"/>
    </row>
    <row r="34" spans="1:18" ht="103.35" customHeight="1">
      <c r="A34" s="1149" t="s">
        <v>4445</v>
      </c>
      <c r="B34" s="1150"/>
      <c r="C34" s="1150"/>
      <c r="D34" s="1150"/>
      <c r="E34" s="1150"/>
      <c r="F34" s="1154" t="s">
        <v>3924</v>
      </c>
      <c r="G34" s="1154"/>
      <c r="H34" s="1550" t="s">
        <v>1295</v>
      </c>
      <c r="I34" s="1550"/>
      <c r="J34" s="1084" t="s">
        <v>4429</v>
      </c>
      <c r="K34" s="1085"/>
      <c r="L34" s="2"/>
      <c r="M34" s="2"/>
      <c r="N34" s="2"/>
      <c r="O34" s="2"/>
      <c r="P34" s="2"/>
      <c r="Q34" s="2"/>
      <c r="R34" s="2"/>
    </row>
    <row r="35" spans="1:18" ht="103.35" customHeight="1">
      <c r="A35" s="1149" t="s">
        <v>4446</v>
      </c>
      <c r="B35" s="1150"/>
      <c r="C35" s="1150"/>
      <c r="D35" s="1150"/>
      <c r="E35" s="1150"/>
      <c r="F35" s="1154" t="s">
        <v>3924</v>
      </c>
      <c r="G35" s="1154"/>
      <c r="H35" s="1550" t="s">
        <v>1295</v>
      </c>
      <c r="I35" s="1550"/>
      <c r="J35" s="1084" t="s">
        <v>4429</v>
      </c>
      <c r="K35" s="1085"/>
      <c r="L35" s="2"/>
      <c r="M35" s="2"/>
      <c r="N35" s="2"/>
      <c r="O35" s="2"/>
      <c r="P35" s="2"/>
      <c r="Q35" s="2"/>
      <c r="R35" s="2"/>
    </row>
    <row r="36" spans="1:18" ht="103.35" customHeight="1">
      <c r="A36" s="1149" t="s">
        <v>4447</v>
      </c>
      <c r="B36" s="1150"/>
      <c r="C36" s="1150"/>
      <c r="D36" s="1150"/>
      <c r="E36" s="1150"/>
      <c r="F36" s="1154" t="s">
        <v>3924</v>
      </c>
      <c r="G36" s="1154"/>
      <c r="H36" s="1550" t="s">
        <v>1295</v>
      </c>
      <c r="I36" s="1550"/>
      <c r="J36" s="1084" t="s">
        <v>4429</v>
      </c>
      <c r="K36" s="1085"/>
      <c r="L36" s="2"/>
      <c r="M36" s="2"/>
      <c r="N36" s="2"/>
      <c r="O36" s="2"/>
      <c r="P36" s="2"/>
      <c r="Q36" s="2"/>
      <c r="R36" s="2"/>
    </row>
    <row r="37" spans="1:18" ht="114.75" customHeight="1">
      <c r="A37" s="1149" t="s">
        <v>4448</v>
      </c>
      <c r="B37" s="1150"/>
      <c r="C37" s="1150"/>
      <c r="D37" s="1150"/>
      <c r="E37" s="1150"/>
      <c r="F37" s="1154" t="s">
        <v>3924</v>
      </c>
      <c r="G37" s="1154"/>
      <c r="H37" s="1550" t="s">
        <v>1295</v>
      </c>
      <c r="I37" s="1550"/>
      <c r="J37" s="1084" t="s">
        <v>4429</v>
      </c>
      <c r="K37" s="1085"/>
      <c r="L37" s="2"/>
      <c r="M37" s="2"/>
      <c r="N37" s="2"/>
      <c r="O37" s="2"/>
      <c r="P37" s="2"/>
      <c r="Q37" s="2"/>
      <c r="R37" s="2"/>
    </row>
    <row r="38" spans="1:18" ht="119.25" customHeight="1">
      <c r="A38" s="1149" t="s">
        <v>4449</v>
      </c>
      <c r="B38" s="1150"/>
      <c r="C38" s="1150"/>
      <c r="D38" s="1150"/>
      <c r="E38" s="1150"/>
      <c r="F38" s="1154" t="s">
        <v>3924</v>
      </c>
      <c r="G38" s="1154"/>
      <c r="H38" s="1550" t="s">
        <v>1295</v>
      </c>
      <c r="I38" s="1550"/>
      <c r="J38" s="1084" t="s">
        <v>4429</v>
      </c>
      <c r="K38" s="1085"/>
      <c r="L38" s="2"/>
      <c r="M38" s="2"/>
      <c r="N38" s="2"/>
      <c r="O38" s="2"/>
      <c r="P38" s="2"/>
      <c r="Q38" s="2"/>
      <c r="R38" s="2"/>
    </row>
    <row r="39" spans="1:18" ht="119.25" customHeight="1">
      <c r="A39" s="1149" t="s">
        <v>4450</v>
      </c>
      <c r="B39" s="1150"/>
      <c r="C39" s="1150"/>
      <c r="D39" s="1150"/>
      <c r="E39" s="1150"/>
      <c r="F39" s="1154" t="s">
        <v>3924</v>
      </c>
      <c r="G39" s="1154"/>
      <c r="H39" s="1550" t="s">
        <v>1295</v>
      </c>
      <c r="I39" s="1550"/>
      <c r="J39" s="1084" t="s">
        <v>4429</v>
      </c>
      <c r="K39" s="1085"/>
      <c r="L39" s="2"/>
      <c r="M39" s="2"/>
      <c r="N39" s="2"/>
      <c r="O39" s="2"/>
      <c r="P39" s="2"/>
      <c r="Q39" s="2"/>
      <c r="R39" s="2"/>
    </row>
    <row r="40" spans="1:18" ht="160.5" customHeight="1">
      <c r="A40" s="1149" t="s">
        <v>4451</v>
      </c>
      <c r="B40" s="1150"/>
      <c r="C40" s="1150"/>
      <c r="D40" s="1150"/>
      <c r="E40" s="1150"/>
      <c r="F40" s="1154" t="s">
        <v>3924</v>
      </c>
      <c r="G40" s="1154"/>
      <c r="H40" s="1550" t="s">
        <v>1295</v>
      </c>
      <c r="I40" s="1550"/>
      <c r="J40" s="1084" t="s">
        <v>4429</v>
      </c>
      <c r="K40" s="1085"/>
      <c r="L40" s="2"/>
      <c r="M40" s="2"/>
      <c r="N40" s="2"/>
      <c r="O40" s="2"/>
      <c r="P40" s="2"/>
      <c r="Q40" s="2"/>
      <c r="R40" s="2"/>
    </row>
    <row r="41" spans="1:18" ht="103.35" customHeight="1">
      <c r="A41" s="1149" t="s">
        <v>4452</v>
      </c>
      <c r="B41" s="1150"/>
      <c r="C41" s="1150"/>
      <c r="D41" s="1150"/>
      <c r="E41" s="1150"/>
      <c r="F41" s="1154" t="s">
        <v>3924</v>
      </c>
      <c r="G41" s="1154"/>
      <c r="H41" s="1550" t="s">
        <v>1295</v>
      </c>
      <c r="I41" s="1550"/>
      <c r="J41" s="1084" t="s">
        <v>4429</v>
      </c>
      <c r="K41" s="1085"/>
      <c r="L41" s="2"/>
      <c r="M41" s="2"/>
      <c r="N41" s="2"/>
      <c r="O41" s="2"/>
      <c r="P41" s="2"/>
      <c r="Q41" s="2"/>
      <c r="R41" s="2"/>
    </row>
    <row r="42" spans="1:18" ht="103.35" customHeight="1">
      <c r="A42" s="1546" t="s">
        <v>4453</v>
      </c>
      <c r="B42" s="1084"/>
      <c r="C42" s="1084"/>
      <c r="D42" s="1084"/>
      <c r="E42" s="1084"/>
      <c r="F42" s="1154" t="s">
        <v>3924</v>
      </c>
      <c r="G42" s="1154"/>
      <c r="H42" s="1550" t="s">
        <v>1295</v>
      </c>
      <c r="I42" s="1550"/>
      <c r="J42" s="1084" t="s">
        <v>4429</v>
      </c>
      <c r="K42" s="1085"/>
      <c r="L42" s="2"/>
      <c r="M42" s="2"/>
      <c r="N42" s="2"/>
      <c r="O42" s="2"/>
      <c r="P42" s="2"/>
      <c r="Q42" s="2"/>
      <c r="R42" s="2"/>
    </row>
    <row r="43" spans="1:18" ht="103.35" customHeight="1">
      <c r="A43" s="1546" t="s">
        <v>4454</v>
      </c>
      <c r="B43" s="1084"/>
      <c r="C43" s="1084"/>
      <c r="D43" s="1084"/>
      <c r="E43" s="1084"/>
      <c r="F43" s="1154" t="s">
        <v>3924</v>
      </c>
      <c r="G43" s="1154"/>
      <c r="H43" s="1550" t="s">
        <v>1295</v>
      </c>
      <c r="I43" s="1550"/>
      <c r="J43" s="1084" t="s">
        <v>4429</v>
      </c>
      <c r="K43" s="1085"/>
      <c r="L43" s="2"/>
      <c r="M43" s="2"/>
      <c r="N43" s="2"/>
      <c r="O43" s="2"/>
      <c r="P43" s="2"/>
      <c r="Q43" s="2"/>
      <c r="R43" s="2"/>
    </row>
    <row r="44" spans="1:18" ht="114.75" customHeight="1">
      <c r="A44" s="1546" t="s">
        <v>4455</v>
      </c>
      <c r="B44" s="1084"/>
      <c r="C44" s="1084"/>
      <c r="D44" s="1084"/>
      <c r="E44" s="1084"/>
      <c r="F44" s="1154" t="s">
        <v>3924</v>
      </c>
      <c r="G44" s="1154"/>
      <c r="H44" s="1550" t="s">
        <v>1295</v>
      </c>
      <c r="I44" s="1550"/>
      <c r="J44" s="1084" t="s">
        <v>4429</v>
      </c>
      <c r="K44" s="1085"/>
      <c r="L44" s="2"/>
      <c r="M44" s="2"/>
      <c r="N44" s="2"/>
      <c r="O44" s="2"/>
      <c r="P44" s="2"/>
      <c r="Q44" s="2"/>
      <c r="R44" s="2"/>
    </row>
    <row r="45" spans="1:18" ht="103.35" customHeight="1">
      <c r="A45" s="1546" t="s">
        <v>4456</v>
      </c>
      <c r="B45" s="1084"/>
      <c r="C45" s="1084"/>
      <c r="D45" s="1084"/>
      <c r="E45" s="1084"/>
      <c r="F45" s="1154" t="s">
        <v>3924</v>
      </c>
      <c r="G45" s="1154"/>
      <c r="H45" s="1550" t="s">
        <v>1295</v>
      </c>
      <c r="I45" s="1550"/>
      <c r="J45" s="1084" t="s">
        <v>4429</v>
      </c>
      <c r="K45" s="1085"/>
      <c r="L45" s="2"/>
      <c r="M45" s="2"/>
      <c r="N45" s="2"/>
      <c r="O45" s="2"/>
      <c r="P45" s="2"/>
      <c r="Q45" s="2"/>
      <c r="R45" s="2"/>
    </row>
    <row r="46" spans="1:18" ht="103.35" customHeight="1" thickBot="1">
      <c r="A46" s="4061" t="s">
        <v>4457</v>
      </c>
      <c r="B46" s="1153"/>
      <c r="C46" s="1153"/>
      <c r="D46" s="1153"/>
      <c r="E46" s="1153"/>
      <c r="F46" s="1537" t="s">
        <v>3924</v>
      </c>
      <c r="G46" s="1537"/>
      <c r="H46" s="2590" t="s">
        <v>1295</v>
      </c>
      <c r="I46" s="2590"/>
      <c r="J46" s="1153" t="s">
        <v>4429</v>
      </c>
      <c r="K46" s="1155"/>
      <c r="L46" s="2"/>
      <c r="M46" s="2"/>
      <c r="N46" s="2"/>
      <c r="O46" s="2"/>
      <c r="P46" s="2"/>
      <c r="Q46" s="2"/>
      <c r="R46" s="2"/>
    </row>
    <row r="47" spans="1:18" ht="24" customHeight="1">
      <c r="A47" s="1098" t="s">
        <v>352</v>
      </c>
      <c r="B47" s="1130"/>
      <c r="C47" s="1105" t="s">
        <v>4458</v>
      </c>
      <c r="D47" s="1136"/>
      <c r="E47" s="1136"/>
      <c r="F47" s="1136"/>
      <c r="G47" s="1136"/>
      <c r="H47" s="1136"/>
      <c r="I47" s="1136"/>
      <c r="J47" s="1136"/>
      <c r="K47" s="1137"/>
      <c r="L47" s="2"/>
      <c r="M47" s="2"/>
      <c r="N47" s="2"/>
      <c r="O47" s="2"/>
      <c r="P47" s="2"/>
      <c r="Q47" s="2"/>
      <c r="R47" s="2"/>
    </row>
    <row r="48" spans="1:18" ht="24" customHeight="1" thickBot="1">
      <c r="A48" s="1101"/>
      <c r="B48" s="1133"/>
      <c r="C48" s="1108" t="s">
        <v>4459</v>
      </c>
      <c r="D48" s="1182"/>
      <c r="E48" s="1182"/>
      <c r="F48" s="1182"/>
      <c r="G48" s="1182"/>
      <c r="H48" s="1182"/>
      <c r="I48" s="1182"/>
      <c r="J48" s="1182"/>
      <c r="K48" s="1183"/>
      <c r="L48" s="2"/>
      <c r="M48" s="2"/>
      <c r="N48" s="2"/>
      <c r="O48" s="2"/>
      <c r="P48" s="2"/>
      <c r="Q48" s="2"/>
      <c r="R48" s="2"/>
    </row>
    <row r="49" spans="1:23" ht="284.10000000000002" customHeight="1" thickBot="1">
      <c r="A49" s="1126" t="s">
        <v>359</v>
      </c>
      <c r="B49" s="1127"/>
      <c r="C49" s="1128" t="s">
        <v>8279</v>
      </c>
      <c r="D49" s="1128"/>
      <c r="E49" s="1128"/>
      <c r="F49" s="1128"/>
      <c r="G49" s="1128"/>
      <c r="H49" s="1128"/>
      <c r="I49" s="1128"/>
      <c r="J49" s="1128"/>
      <c r="K49" s="1129"/>
      <c r="L49" s="2"/>
      <c r="M49" s="2"/>
      <c r="N49" s="2"/>
      <c r="O49" s="2"/>
      <c r="P49" s="2"/>
      <c r="Q49" s="2"/>
      <c r="R49" s="2"/>
    </row>
    <row r="50" spans="1:23" ht="24" customHeight="1">
      <c r="A50" s="1098" t="s">
        <v>361</v>
      </c>
      <c r="B50" s="1130"/>
      <c r="C50" s="1105" t="s">
        <v>4460</v>
      </c>
      <c r="D50" s="1105"/>
      <c r="E50" s="1105"/>
      <c r="F50" s="1105"/>
      <c r="G50" s="1105"/>
      <c r="H50" s="1105"/>
      <c r="I50" s="1105"/>
      <c r="J50" s="1105"/>
      <c r="K50" s="1106"/>
      <c r="L50" s="2"/>
      <c r="M50" s="2"/>
      <c r="N50" s="2"/>
      <c r="O50" s="2"/>
      <c r="P50" s="2"/>
      <c r="Q50" s="2"/>
      <c r="R50" s="2"/>
    </row>
    <row r="51" spans="1:23" ht="24" customHeight="1" thickBot="1">
      <c r="A51" s="1101"/>
      <c r="B51" s="1133"/>
      <c r="C51" s="4065" t="s">
        <v>4461</v>
      </c>
      <c r="D51" s="4065"/>
      <c r="E51" s="4065"/>
      <c r="F51" s="4065"/>
      <c r="G51" s="4065"/>
      <c r="H51" s="4065"/>
      <c r="I51" s="4065"/>
      <c r="J51" s="4065"/>
      <c r="K51" s="1682"/>
      <c r="L51" s="2"/>
      <c r="M51" s="2"/>
      <c r="N51" s="2"/>
      <c r="O51" s="2"/>
      <c r="P51" s="2"/>
      <c r="Q51" s="2"/>
      <c r="R51" s="2"/>
    </row>
    <row r="52" spans="1:23" ht="36" customHeight="1">
      <c r="A52" s="1110" t="s">
        <v>367</v>
      </c>
      <c r="B52" s="1111"/>
      <c r="C52" s="1114" t="s">
        <v>4462</v>
      </c>
      <c r="D52" s="1115"/>
      <c r="E52" s="1115"/>
      <c r="F52" s="1115"/>
      <c r="G52" s="1115"/>
      <c r="H52" s="1115"/>
      <c r="I52" s="1115"/>
      <c r="J52" s="1115"/>
      <c r="K52" s="1116"/>
      <c r="L52" s="2"/>
      <c r="M52" s="2"/>
      <c r="N52" s="2"/>
      <c r="O52" s="2"/>
      <c r="P52" s="2"/>
      <c r="Q52" s="2"/>
      <c r="R52" s="2"/>
    </row>
    <row r="53" spans="1:23" ht="36" customHeight="1">
      <c r="A53" s="1112"/>
      <c r="B53" s="1113"/>
      <c r="C53" s="1083" t="s">
        <v>4463</v>
      </c>
      <c r="D53" s="1084"/>
      <c r="E53" s="1084"/>
      <c r="F53" s="1084"/>
      <c r="G53" s="1084"/>
      <c r="H53" s="1084"/>
      <c r="I53" s="1084"/>
      <c r="J53" s="1084"/>
      <c r="K53" s="1085"/>
      <c r="L53" s="2"/>
      <c r="M53" s="2"/>
      <c r="N53" s="2"/>
      <c r="O53" s="2"/>
      <c r="P53" s="2"/>
      <c r="Q53" s="2"/>
      <c r="R53" s="2"/>
    </row>
    <row r="54" spans="1:23" ht="36" customHeight="1" thickBot="1">
      <c r="A54" s="1112"/>
      <c r="B54" s="1113"/>
      <c r="C54" s="1083" t="s">
        <v>4464</v>
      </c>
      <c r="D54" s="1084"/>
      <c r="E54" s="1084"/>
      <c r="F54" s="1084"/>
      <c r="G54" s="1084"/>
      <c r="H54" s="1084"/>
      <c r="I54" s="1084"/>
      <c r="J54" s="1084"/>
      <c r="K54" s="1085"/>
      <c r="L54" s="2"/>
    </row>
    <row r="55" spans="1:23" ht="36" customHeight="1" thickBot="1">
      <c r="A55" s="1112"/>
      <c r="B55" s="1113"/>
      <c r="C55" s="4060" t="s">
        <v>8280</v>
      </c>
      <c r="D55" s="3453"/>
      <c r="E55" s="3453"/>
      <c r="F55" s="3453"/>
      <c r="G55" s="3453"/>
      <c r="H55" s="3453"/>
      <c r="I55" s="3453"/>
      <c r="J55" s="3453"/>
      <c r="K55" s="3454"/>
      <c r="L55" s="2"/>
    </row>
    <row r="56" spans="1:23" ht="36" customHeight="1">
      <c r="A56" s="1112"/>
      <c r="B56" s="1113"/>
      <c r="C56" s="1996" t="s">
        <v>8286</v>
      </c>
      <c r="D56" s="1997"/>
      <c r="E56" s="1997"/>
      <c r="F56" s="1997"/>
      <c r="G56" s="1997"/>
      <c r="H56" s="1997"/>
      <c r="I56" s="1997"/>
      <c r="J56" s="1997"/>
      <c r="K56" s="1998"/>
      <c r="L56" s="2"/>
      <c r="O56" s="155"/>
      <c r="P56" s="45"/>
      <c r="Q56" s="45"/>
      <c r="R56" s="45"/>
      <c r="S56" s="45"/>
      <c r="T56" s="45"/>
      <c r="U56" s="45"/>
      <c r="V56" s="45"/>
      <c r="W56" s="45"/>
    </row>
    <row r="57" spans="1:23" ht="45" customHeight="1" thickBot="1">
      <c r="A57" s="1112"/>
      <c r="B57" s="1113"/>
      <c r="C57" s="3974" t="s">
        <v>8287</v>
      </c>
      <c r="D57" s="2401"/>
      <c r="E57" s="2401"/>
      <c r="F57" s="2401"/>
      <c r="G57" s="2401"/>
      <c r="H57" s="2401"/>
      <c r="I57" s="2401"/>
      <c r="J57" s="2401"/>
      <c r="K57" s="2402"/>
      <c r="L57" s="2"/>
      <c r="O57" s="155"/>
      <c r="P57" s="45"/>
      <c r="Q57" s="45"/>
      <c r="R57" s="45"/>
      <c r="S57" s="45"/>
      <c r="T57" s="45"/>
      <c r="U57" s="45"/>
      <c r="V57" s="45"/>
      <c r="W57" s="45"/>
    </row>
    <row r="58" spans="1:23" ht="36" customHeight="1" thickBot="1">
      <c r="A58" s="1112"/>
      <c r="B58" s="1113"/>
      <c r="C58" s="4060" t="s">
        <v>8288</v>
      </c>
      <c r="D58" s="3453"/>
      <c r="E58" s="3453"/>
      <c r="F58" s="3453"/>
      <c r="G58" s="3453"/>
      <c r="H58" s="3453"/>
      <c r="I58" s="3453"/>
      <c r="J58" s="3453"/>
      <c r="K58" s="3454"/>
      <c r="L58" s="2"/>
      <c r="M58" s="2"/>
      <c r="N58" s="2"/>
      <c r="O58" s="2"/>
      <c r="P58" s="2"/>
      <c r="Q58" s="2"/>
      <c r="R58" s="2"/>
    </row>
    <row r="59" spans="1:23" ht="18.75" customHeight="1" thickBot="1">
      <c r="A59" s="1086" t="s">
        <v>378</v>
      </c>
      <c r="B59" s="1087"/>
      <c r="C59" s="1087"/>
      <c r="D59" s="1087"/>
      <c r="E59" s="1087"/>
      <c r="F59" s="1087"/>
      <c r="G59" s="1087"/>
      <c r="H59" s="1087"/>
      <c r="I59" s="1087"/>
      <c r="J59" s="1087"/>
      <c r="K59" s="1088"/>
      <c r="L59" s="2"/>
      <c r="M59" s="2"/>
      <c r="N59" s="2"/>
      <c r="O59" s="2"/>
      <c r="P59" s="2"/>
      <c r="Q59" s="2"/>
      <c r="R59" s="2"/>
    </row>
    <row r="60" spans="1:23" ht="32.25" customHeight="1">
      <c r="A60" s="1120" t="s">
        <v>379</v>
      </c>
      <c r="B60" s="1121"/>
      <c r="C60" s="1121"/>
      <c r="D60" s="1121"/>
      <c r="E60" s="1122"/>
      <c r="F60" s="1089">
        <v>90</v>
      </c>
      <c r="G60" s="1090"/>
      <c r="H60" s="1090"/>
      <c r="I60" s="1090"/>
      <c r="J60" s="1090"/>
      <c r="K60" s="1091"/>
      <c r="L60" t="s">
        <v>380</v>
      </c>
      <c r="R60" s="2"/>
    </row>
    <row r="61" spans="1:23" ht="32.25" customHeight="1">
      <c r="A61" s="1123" t="s">
        <v>381</v>
      </c>
      <c r="B61" s="1124"/>
      <c r="C61" s="1124"/>
      <c r="D61" s="1124"/>
      <c r="E61" s="1125"/>
      <c r="F61" s="1092">
        <v>10</v>
      </c>
      <c r="G61" s="1093"/>
      <c r="H61" s="1093"/>
      <c r="I61" s="1093"/>
      <c r="J61" s="1093"/>
      <c r="K61" s="1094"/>
      <c r="L61" t="s">
        <v>382</v>
      </c>
      <c r="R61" s="2"/>
    </row>
    <row r="62" spans="1:23" ht="16.350000000000001" customHeight="1" thickBot="1">
      <c r="A62" s="1117" t="s">
        <v>383</v>
      </c>
      <c r="B62" s="1118"/>
      <c r="C62" s="1118"/>
      <c r="D62" s="1118"/>
      <c r="E62" s="1119"/>
      <c r="F62" s="1544" t="s">
        <v>384</v>
      </c>
      <c r="G62" s="1096"/>
      <c r="H62" s="1096"/>
      <c r="I62" s="1096"/>
      <c r="J62" s="1096"/>
      <c r="K62" s="1097"/>
      <c r="L62" s="2"/>
      <c r="M62" s="2"/>
      <c r="N62" s="2"/>
      <c r="O62" s="2"/>
      <c r="P62" s="2"/>
      <c r="Q62" s="2"/>
      <c r="R62" s="2"/>
    </row>
    <row r="63" spans="1:23" ht="36" customHeight="1" thickBot="1">
      <c r="A63" s="1126" t="s">
        <v>1354</v>
      </c>
      <c r="B63" s="1162"/>
      <c r="C63" s="1162"/>
      <c r="D63" s="1162"/>
      <c r="E63" s="1163"/>
      <c r="F63" s="1164" t="s">
        <v>8278</v>
      </c>
      <c r="G63" s="1128"/>
      <c r="H63" s="1128"/>
      <c r="I63" s="1128"/>
      <c r="J63" s="1128"/>
      <c r="K63" s="1129"/>
      <c r="L63" s="2"/>
      <c r="M63" s="2"/>
      <c r="N63" s="2"/>
      <c r="O63" s="2"/>
      <c r="P63" s="2"/>
      <c r="Q63" s="2"/>
      <c r="R63" s="2"/>
    </row>
    <row r="64" spans="1:23" ht="25.5" customHeight="1">
      <c r="L64" s="2"/>
      <c r="M64" s="2"/>
      <c r="N64" s="2"/>
      <c r="O64" s="2"/>
      <c r="P64" s="2"/>
      <c r="Q64" s="2"/>
      <c r="R64" s="2"/>
    </row>
    <row r="65" spans="12:18" ht="23.25" customHeight="1">
      <c r="L65" s="2"/>
      <c r="M65" s="2"/>
      <c r="N65" s="2"/>
      <c r="O65" s="2"/>
      <c r="P65" s="2"/>
      <c r="Q65" s="2"/>
      <c r="R65" s="2"/>
    </row>
    <row r="66" spans="12:18" ht="92.25" customHeight="1">
      <c r="L66" s="2"/>
      <c r="M66" s="2"/>
      <c r="N66" s="2"/>
      <c r="O66" s="2"/>
      <c r="P66" s="2"/>
      <c r="Q66" s="2"/>
      <c r="R66" s="2"/>
    </row>
    <row r="67" spans="12:18" ht="23.25" customHeight="1">
      <c r="L67" s="2"/>
      <c r="M67" s="2"/>
      <c r="N67" s="2"/>
      <c r="O67" s="2"/>
      <c r="P67" s="2"/>
      <c r="Q67" s="2"/>
      <c r="R67" s="2"/>
    </row>
    <row r="68" spans="12:18" ht="26.45" customHeight="1">
      <c r="L68" s="2"/>
      <c r="M68" s="2"/>
      <c r="N68" s="2"/>
      <c r="O68" s="2"/>
      <c r="P68" s="2"/>
      <c r="Q68" s="2"/>
      <c r="R68" s="2"/>
    </row>
    <row r="69" spans="12:18" ht="31.5" customHeight="1">
      <c r="L69" s="2"/>
      <c r="M69" s="2"/>
      <c r="N69" s="2"/>
      <c r="O69" s="2"/>
      <c r="P69" s="2"/>
      <c r="Q69" s="2"/>
      <c r="R69" s="2"/>
    </row>
    <row r="70" spans="12:18" ht="29.45" customHeight="1">
      <c r="L70" s="2"/>
      <c r="M70" s="2"/>
      <c r="N70" s="2"/>
      <c r="O70" s="2"/>
      <c r="P70" s="2"/>
      <c r="Q70" s="2"/>
      <c r="R70" s="2"/>
    </row>
    <row r="71" spans="12:18" ht="35.25" customHeight="1">
      <c r="L71" s="2"/>
      <c r="M71" s="2"/>
      <c r="N71" s="2"/>
      <c r="O71" s="2"/>
      <c r="P71" s="2"/>
      <c r="Q71" s="2"/>
      <c r="R71" s="2"/>
    </row>
    <row r="72" spans="12:18" ht="35.450000000000003" customHeight="1">
      <c r="L72" s="2"/>
      <c r="M72" s="2"/>
      <c r="N72" s="2"/>
      <c r="O72" s="2"/>
      <c r="P72" s="2"/>
      <c r="Q72" s="2"/>
      <c r="R72" s="2"/>
    </row>
    <row r="73" spans="12:18" ht="40.5" customHeight="1">
      <c r="L73" s="2"/>
      <c r="M73" s="2"/>
      <c r="N73" s="2"/>
      <c r="O73" s="2"/>
      <c r="P73" s="2"/>
      <c r="Q73" s="2"/>
      <c r="R73" s="2"/>
    </row>
    <row r="74" spans="12:18" ht="19.5" customHeight="1">
      <c r="L74" s="2"/>
      <c r="M74" s="2"/>
      <c r="N74" s="2"/>
      <c r="O74" s="2"/>
      <c r="P74" s="2"/>
      <c r="Q74" s="2"/>
      <c r="R74" s="2"/>
    </row>
    <row r="75" spans="12:18" ht="27.75" customHeight="1">
      <c r="L75" s="2" t="s">
        <v>380</v>
      </c>
      <c r="M75" s="2"/>
      <c r="N75" s="2"/>
      <c r="O75" s="2"/>
      <c r="P75" s="2"/>
      <c r="Q75" s="2"/>
      <c r="R75" s="2"/>
    </row>
    <row r="76" spans="12:18" ht="30.75" customHeight="1">
      <c r="L76" s="2" t="s">
        <v>382</v>
      </c>
      <c r="M76" s="2"/>
      <c r="N76" s="2"/>
      <c r="O76" s="2"/>
      <c r="P76" s="2"/>
      <c r="Q76" s="2"/>
      <c r="R76" s="2"/>
    </row>
    <row r="77" spans="12:18" ht="14.45" customHeight="1">
      <c r="L77" s="2"/>
      <c r="M77" s="2"/>
      <c r="N77" s="2"/>
      <c r="O77" s="2"/>
      <c r="P77" s="2"/>
      <c r="Q77" s="2"/>
      <c r="R77" s="2"/>
    </row>
    <row r="78" spans="12:18" ht="26.45" customHeight="1">
      <c r="L78" s="2"/>
      <c r="M78" s="2"/>
      <c r="N78" s="2"/>
      <c r="O78" s="2"/>
      <c r="P78" s="2"/>
      <c r="Q78" s="2"/>
      <c r="R78" s="2"/>
    </row>
  </sheetData>
  <sheetProtection algorithmName="SHA-512" hashValue="FvU+1BZ3tTculHlcubyPeMiXp7R1+iTqbruUZTfeJefDSdam6bm//Ej5GQeWUW9Eq0g1vOfV1nf4F3ssn4NJig==" saltValue="XmUAtc7w/k7SSKC8NCeR9w==" spinCount="100000" sheet="1" objects="1" scenarios="1"/>
  <sortState ref="C52:K58">
    <sortCondition ref="C58"/>
  </sortState>
  <mergeCells count="186">
    <mergeCell ref="A62:E62"/>
    <mergeCell ref="A63:E63"/>
    <mergeCell ref="F63:K63"/>
    <mergeCell ref="F36:G36"/>
    <mergeCell ref="F37:G37"/>
    <mergeCell ref="H36:I36"/>
    <mergeCell ref="H37:I37"/>
    <mergeCell ref="J36:K36"/>
    <mergeCell ref="J37:K37"/>
    <mergeCell ref="F41:G41"/>
    <mergeCell ref="A39:E39"/>
    <mergeCell ref="F39:G39"/>
    <mergeCell ref="H39:I39"/>
    <mergeCell ref="J39:K39"/>
    <mergeCell ref="F40:G40"/>
    <mergeCell ref="A40:E40"/>
    <mergeCell ref="H40:I40"/>
    <mergeCell ref="J40:K40"/>
    <mergeCell ref="F60:K60"/>
    <mergeCell ref="F61:K61"/>
    <mergeCell ref="F62:K62"/>
    <mergeCell ref="C49:K49"/>
    <mergeCell ref="C50:K50"/>
    <mergeCell ref="C51:K51"/>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15:C15"/>
    <mergeCell ref="D15:K15"/>
    <mergeCell ref="A11:C12"/>
    <mergeCell ref="D11:K11"/>
    <mergeCell ref="D12:K12"/>
    <mergeCell ref="A13:C14"/>
    <mergeCell ref="A20:E20"/>
    <mergeCell ref="F20:G20"/>
    <mergeCell ref="H20:I20"/>
    <mergeCell ref="J20:K20"/>
    <mergeCell ref="D13:K13"/>
    <mergeCell ref="D14:K14"/>
    <mergeCell ref="A19:E19"/>
    <mergeCell ref="F19:G19"/>
    <mergeCell ref="H19:I19"/>
    <mergeCell ref="J19:K19"/>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A27:E27"/>
    <mergeCell ref="F27:G27"/>
    <mergeCell ref="H27:I27"/>
    <mergeCell ref="J27:K27"/>
    <mergeCell ref="A28:E28"/>
    <mergeCell ref="F28:G28"/>
    <mergeCell ref="H28:I28"/>
    <mergeCell ref="J28:K28"/>
    <mergeCell ref="A33:E33"/>
    <mergeCell ref="F33:G33"/>
    <mergeCell ref="H33:I33"/>
    <mergeCell ref="J33:K33"/>
    <mergeCell ref="A32:E32"/>
    <mergeCell ref="F32:G32"/>
    <mergeCell ref="H32:I32"/>
    <mergeCell ref="J32:K32"/>
    <mergeCell ref="A31:E31"/>
    <mergeCell ref="F31:G31"/>
    <mergeCell ref="H31:I31"/>
    <mergeCell ref="J31:K31"/>
    <mergeCell ref="A30:E30"/>
    <mergeCell ref="F30:G30"/>
    <mergeCell ref="H30:I30"/>
    <mergeCell ref="J30:K30"/>
    <mergeCell ref="H46:I46"/>
    <mergeCell ref="J46:K46"/>
    <mergeCell ref="C47:K47"/>
    <mergeCell ref="A47:B48"/>
    <mergeCell ref="A38:E38"/>
    <mergeCell ref="F38:G38"/>
    <mergeCell ref="H38:I38"/>
    <mergeCell ref="J38:K38"/>
    <mergeCell ref="C48:K48"/>
    <mergeCell ref="A46:E46"/>
    <mergeCell ref="F46:G46"/>
    <mergeCell ref="F42:G42"/>
    <mergeCell ref="A41:E41"/>
    <mergeCell ref="H41:I41"/>
    <mergeCell ref="J41:K41"/>
    <mergeCell ref="F43:G43"/>
    <mergeCell ref="J42:K42"/>
    <mergeCell ref="H42:I42"/>
    <mergeCell ref="A43:E43"/>
    <mergeCell ref="H43:I43"/>
    <mergeCell ref="J43:K43"/>
    <mergeCell ref="A44:E44"/>
    <mergeCell ref="A45:E45"/>
    <mergeCell ref="F45:G45"/>
    <mergeCell ref="C52:K52"/>
    <mergeCell ref="C53:K53"/>
    <mergeCell ref="C54:K54"/>
    <mergeCell ref="A60:E60"/>
    <mergeCell ref="A61:E61"/>
    <mergeCell ref="A49:B49"/>
    <mergeCell ref="A50:B51"/>
    <mergeCell ref="A52:B58"/>
    <mergeCell ref="A59:K59"/>
    <mergeCell ref="C58:K58"/>
    <mergeCell ref="C55:K55"/>
    <mergeCell ref="C56:K56"/>
    <mergeCell ref="C57:K57"/>
    <mergeCell ref="A24:E24"/>
    <mergeCell ref="F24:G24"/>
    <mergeCell ref="H24:I24"/>
    <mergeCell ref="J24:K24"/>
    <mergeCell ref="A26:E26"/>
    <mergeCell ref="F26:G26"/>
    <mergeCell ref="H26:I26"/>
    <mergeCell ref="J26:K26"/>
    <mergeCell ref="A25:E25"/>
    <mergeCell ref="F25:G25"/>
    <mergeCell ref="H25:I25"/>
    <mergeCell ref="J25:K25"/>
    <mergeCell ref="H45:I45"/>
    <mergeCell ref="J45:K45"/>
    <mergeCell ref="J44:K44"/>
    <mergeCell ref="H44:I44"/>
    <mergeCell ref="F44:G44"/>
    <mergeCell ref="A29:E29"/>
    <mergeCell ref="F29:G29"/>
    <mergeCell ref="H29:I29"/>
    <mergeCell ref="J29:K29"/>
    <mergeCell ref="A42:E42"/>
    <mergeCell ref="A35:E35"/>
    <mergeCell ref="F35:G35"/>
    <mergeCell ref="H35:I35"/>
    <mergeCell ref="J35:K35"/>
    <mergeCell ref="A37:E37"/>
    <mergeCell ref="A36:E36"/>
    <mergeCell ref="J34:K34"/>
    <mergeCell ref="H34:I34"/>
    <mergeCell ref="F34:G34"/>
    <mergeCell ref="A34:E34"/>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B3CD-A709-4F81-B7BC-464130AAF782}">
  <dimension ref="A1:R63"/>
  <sheetViews>
    <sheetView topLeftCell="A41" zoomScale="80" zoomScaleNormal="80" workbookViewId="0">
      <selection activeCell="A45" sqref="A45:E45"/>
    </sheetView>
  </sheetViews>
  <sheetFormatPr defaultRowHeight="15"/>
  <sheetData>
    <row r="1" spans="1:18" ht="45.95" customHeight="1" thickBot="1">
      <c r="A1" s="1196" t="s">
        <v>247</v>
      </c>
      <c r="B1" s="1197"/>
      <c r="C1" s="1197"/>
      <c r="D1" s="1198" t="s">
        <v>248</v>
      </c>
      <c r="E1" s="1199"/>
      <c r="F1" s="4062" t="s">
        <v>249</v>
      </c>
      <c r="G1" s="4063"/>
      <c r="H1" s="4064"/>
      <c r="I1" s="1200" t="s">
        <v>8277</v>
      </c>
      <c r="J1" s="1266"/>
      <c r="K1" s="1199"/>
      <c r="L1" s="2"/>
      <c r="M1" s="2"/>
      <c r="N1" s="2"/>
      <c r="O1" s="2"/>
      <c r="P1" s="2"/>
      <c r="Q1" s="2"/>
      <c r="R1" s="2"/>
    </row>
    <row r="2" spans="1:18" ht="15.75" thickBot="1">
      <c r="A2" s="1086" t="s">
        <v>251</v>
      </c>
      <c r="B2" s="1087"/>
      <c r="C2" s="1192"/>
      <c r="D2" s="1203" t="s">
        <v>252</v>
      </c>
      <c r="E2" s="1204"/>
      <c r="F2" s="4062" t="s">
        <v>253</v>
      </c>
      <c r="G2" s="4063"/>
      <c r="H2" s="4064"/>
      <c r="I2" s="1205" t="s">
        <v>4419</v>
      </c>
      <c r="J2" s="1206"/>
      <c r="K2" s="1207"/>
      <c r="L2" s="2"/>
      <c r="M2" s="2"/>
      <c r="N2" s="2"/>
      <c r="O2" s="2"/>
      <c r="P2" s="2"/>
      <c r="Q2" s="2"/>
      <c r="R2" s="2"/>
    </row>
    <row r="3" spans="1:18" ht="15.75" thickBot="1">
      <c r="A3" s="1086" t="s">
        <v>255</v>
      </c>
      <c r="B3" s="1087"/>
      <c r="C3" s="1192"/>
      <c r="D3" s="1193" t="s">
        <v>483</v>
      </c>
      <c r="E3" s="1194"/>
      <c r="F3" s="4062" t="s">
        <v>257</v>
      </c>
      <c r="G3" s="4063"/>
      <c r="H3" s="4064"/>
      <c r="I3" s="1193">
        <v>2</v>
      </c>
      <c r="J3" s="1195"/>
      <c r="K3" s="1194"/>
      <c r="L3" s="2"/>
      <c r="M3" s="2"/>
      <c r="N3" s="2"/>
      <c r="O3" s="2"/>
      <c r="P3" s="2"/>
      <c r="Q3" s="2"/>
      <c r="R3" s="2"/>
    </row>
    <row r="4" spans="1:18" ht="15.75" thickBot="1">
      <c r="A4" s="1086" t="s">
        <v>258</v>
      </c>
      <c r="B4" s="1087"/>
      <c r="C4" s="1192"/>
      <c r="D4" s="1198" t="s">
        <v>259</v>
      </c>
      <c r="E4" s="1199"/>
      <c r="F4" s="4062" t="s">
        <v>260</v>
      </c>
      <c r="G4" s="4063"/>
      <c r="H4" s="4064"/>
      <c r="I4" s="1193" t="s">
        <v>261</v>
      </c>
      <c r="J4" s="1195"/>
      <c r="K4" s="1194"/>
      <c r="L4" s="2" t="s">
        <v>262</v>
      </c>
      <c r="M4" s="2"/>
      <c r="N4" s="2"/>
      <c r="O4" s="2"/>
      <c r="P4" s="2"/>
      <c r="Q4" s="2"/>
      <c r="R4" s="2"/>
    </row>
    <row r="5" spans="1:18" ht="15.75" thickBot="1">
      <c r="A5" s="1086" t="s">
        <v>263</v>
      </c>
      <c r="B5" s="1087"/>
      <c r="C5" s="1192"/>
      <c r="D5" s="1193" t="s">
        <v>264</v>
      </c>
      <c r="E5" s="1194"/>
      <c r="F5" s="4062" t="s">
        <v>265</v>
      </c>
      <c r="G5" s="4063"/>
      <c r="H5" s="4064"/>
      <c r="I5" s="1193" t="s">
        <v>266</v>
      </c>
      <c r="J5" s="1195"/>
      <c r="K5" s="1194"/>
      <c r="L5" s="2709" t="s">
        <v>267</v>
      </c>
      <c r="M5" s="1165"/>
      <c r="N5" s="1165"/>
      <c r="O5" s="1165"/>
      <c r="P5" s="1165"/>
      <c r="Q5" s="1165"/>
      <c r="R5" s="2"/>
    </row>
    <row r="6" spans="1:18" ht="15.75" thickBot="1">
      <c r="A6" s="1086" t="s">
        <v>268</v>
      </c>
      <c r="B6" s="1087"/>
      <c r="C6" s="1088"/>
      <c r="D6" s="1128" t="s">
        <v>4420</v>
      </c>
      <c r="E6" s="1128"/>
      <c r="F6" s="1128"/>
      <c r="G6" s="1128"/>
      <c r="H6" s="1128"/>
      <c r="I6" s="1128"/>
      <c r="J6" s="1128"/>
      <c r="K6" s="1129"/>
      <c r="L6" s="2709"/>
      <c r="M6" s="1165"/>
      <c r="N6" s="1165"/>
      <c r="O6" s="1165"/>
      <c r="P6" s="1165"/>
      <c r="Q6" s="1165"/>
      <c r="R6" s="2"/>
    </row>
    <row r="7" spans="1:18" ht="15.75" thickBot="1">
      <c r="A7" s="1086" t="s">
        <v>270</v>
      </c>
      <c r="B7" s="1087"/>
      <c r="C7" s="1088"/>
      <c r="D7" s="1925" t="s">
        <v>4421</v>
      </c>
      <c r="E7" s="1160"/>
      <c r="F7" s="1160"/>
      <c r="G7" s="1160"/>
      <c r="H7" s="1160"/>
      <c r="I7" s="1160"/>
      <c r="J7" s="1160"/>
      <c r="K7" s="1161"/>
      <c r="L7" s="2"/>
      <c r="M7" s="2"/>
      <c r="N7" s="2"/>
      <c r="O7" s="2"/>
      <c r="P7" s="2"/>
      <c r="Q7" s="2"/>
      <c r="R7" s="2"/>
    </row>
    <row r="8" spans="1:18" ht="45" customHeight="1" thickBot="1">
      <c r="A8" s="1187" t="s">
        <v>272</v>
      </c>
      <c r="B8" s="1188"/>
      <c r="C8" s="1188"/>
      <c r="D8" s="1188"/>
      <c r="E8" s="1188"/>
      <c r="F8" s="1188"/>
      <c r="G8" s="1188"/>
      <c r="H8" s="1188"/>
      <c r="I8" s="1188"/>
      <c r="J8" s="1188"/>
      <c r="K8" s="1189"/>
      <c r="L8" s="2"/>
      <c r="M8" s="2"/>
      <c r="N8" s="2"/>
      <c r="O8" s="2"/>
      <c r="P8" s="2"/>
      <c r="Q8" s="2"/>
      <c r="R8" s="2"/>
    </row>
    <row r="9" spans="1:18" ht="48.95" customHeight="1">
      <c r="A9" s="2712" t="s">
        <v>273</v>
      </c>
      <c r="B9" s="1176"/>
      <c r="C9" s="1177"/>
      <c r="D9" s="1190" t="s">
        <v>8374</v>
      </c>
      <c r="E9" s="1190"/>
      <c r="F9" s="1190"/>
      <c r="G9" s="1190"/>
      <c r="H9" s="1190"/>
      <c r="I9" s="1190"/>
      <c r="J9" s="1190"/>
      <c r="K9" s="1191"/>
      <c r="L9" s="2"/>
      <c r="M9" s="2"/>
      <c r="N9" s="2"/>
      <c r="O9" s="2"/>
      <c r="P9" s="2"/>
      <c r="Q9" s="2"/>
      <c r="R9" s="2"/>
    </row>
    <row r="10" spans="1:18" ht="48.95" customHeight="1" thickBot="1">
      <c r="A10" s="2712"/>
      <c r="B10" s="1176"/>
      <c r="C10" s="1177"/>
      <c r="D10" s="1143" t="s">
        <v>4422</v>
      </c>
      <c r="E10" s="1134"/>
      <c r="F10" s="1134"/>
      <c r="G10" s="1134"/>
      <c r="H10" s="1134"/>
      <c r="I10" s="1134"/>
      <c r="J10" s="1134"/>
      <c r="K10" s="1135"/>
      <c r="L10" s="2"/>
      <c r="M10" s="2"/>
      <c r="N10" s="2"/>
      <c r="O10" s="2"/>
      <c r="P10" s="2"/>
      <c r="Q10" s="2"/>
      <c r="R10" s="2"/>
    </row>
    <row r="11" spans="1:18" ht="48.95" customHeight="1">
      <c r="A11" s="1172" t="s">
        <v>277</v>
      </c>
      <c r="B11" s="1173"/>
      <c r="C11" s="1924"/>
      <c r="D11" s="1115" t="s">
        <v>4423</v>
      </c>
      <c r="E11" s="1178"/>
      <c r="F11" s="1178"/>
      <c r="G11" s="1178"/>
      <c r="H11" s="1178"/>
      <c r="I11" s="1178"/>
      <c r="J11" s="1178"/>
      <c r="K11" s="1179"/>
      <c r="L11" s="2"/>
      <c r="M11" s="2"/>
      <c r="N11" s="2"/>
      <c r="O11" s="2"/>
      <c r="P11" s="2"/>
      <c r="Q11" s="2"/>
      <c r="R11" s="2"/>
    </row>
    <row r="12" spans="1:18" ht="48.95" customHeight="1" thickBot="1">
      <c r="A12" s="2712"/>
      <c r="B12" s="1176"/>
      <c r="C12" s="1177"/>
      <c r="D12" s="1143" t="s">
        <v>4424</v>
      </c>
      <c r="E12" s="1138"/>
      <c r="F12" s="1138"/>
      <c r="G12" s="1138"/>
      <c r="H12" s="1138"/>
      <c r="I12" s="1138"/>
      <c r="J12" s="1138"/>
      <c r="K12" s="1139"/>
      <c r="L12" s="2"/>
      <c r="M12" s="2"/>
      <c r="N12" s="2"/>
      <c r="O12" s="2"/>
      <c r="P12" s="2"/>
      <c r="Q12" s="2"/>
      <c r="R12" s="2"/>
    </row>
    <row r="13" spans="1:18" ht="48.95" customHeight="1">
      <c r="A13" s="1172" t="s">
        <v>281</v>
      </c>
      <c r="B13" s="1173"/>
      <c r="C13" s="1924"/>
      <c r="D13" s="1104" t="s">
        <v>4425</v>
      </c>
      <c r="E13" s="1184"/>
      <c r="F13" s="1184"/>
      <c r="G13" s="1184"/>
      <c r="H13" s="1184"/>
      <c r="I13" s="1184"/>
      <c r="J13" s="1184"/>
      <c r="K13" s="1185"/>
      <c r="L13" s="2"/>
      <c r="M13" s="2"/>
      <c r="N13" s="2"/>
      <c r="O13" s="2"/>
      <c r="P13" s="2"/>
      <c r="Q13" s="2"/>
      <c r="R13" s="2"/>
    </row>
    <row r="14" spans="1:18" ht="48.95" customHeight="1" thickBot="1">
      <c r="A14" s="2712"/>
      <c r="B14" s="1176"/>
      <c r="C14" s="1177"/>
      <c r="D14" s="1143" t="s">
        <v>4426</v>
      </c>
      <c r="E14" s="1134"/>
      <c r="F14" s="1134"/>
      <c r="G14" s="1134"/>
      <c r="H14" s="1134"/>
      <c r="I14" s="1134"/>
      <c r="J14" s="1134"/>
      <c r="K14" s="1135"/>
      <c r="L14" s="2"/>
      <c r="M14" s="2"/>
      <c r="N14" s="2"/>
      <c r="O14" s="2"/>
      <c r="P14" s="2"/>
      <c r="Q14" s="2"/>
      <c r="R14" s="2"/>
    </row>
    <row r="15" spans="1:18" ht="15.75" thickBot="1">
      <c r="A15" s="1126" t="s">
        <v>284</v>
      </c>
      <c r="B15" s="1162"/>
      <c r="C15" s="1163"/>
      <c r="D15" s="1164" t="s">
        <v>4427</v>
      </c>
      <c r="E15" s="1128"/>
      <c r="F15" s="1128"/>
      <c r="G15" s="1128"/>
      <c r="H15" s="1128"/>
      <c r="I15" s="1128"/>
      <c r="J15" s="1128"/>
      <c r="K15" s="1129"/>
      <c r="L15" s="1165" t="s">
        <v>286</v>
      </c>
      <c r="M15" s="1165"/>
      <c r="N15" s="1165"/>
      <c r="O15" s="1165"/>
      <c r="P15" s="1165"/>
      <c r="Q15" s="1165"/>
      <c r="R15" s="1165"/>
    </row>
    <row r="16" spans="1:18" ht="15.75" thickBot="1">
      <c r="A16" s="52" t="s">
        <v>287</v>
      </c>
      <c r="B16" s="53"/>
      <c r="C16" s="54"/>
      <c r="D16" s="1128" t="s">
        <v>288</v>
      </c>
      <c r="E16" s="1128"/>
      <c r="F16" s="1128"/>
      <c r="G16" s="1128"/>
      <c r="H16" s="1128"/>
      <c r="I16" s="1128"/>
      <c r="J16" s="1128"/>
      <c r="K16" s="1129"/>
      <c r="L16" s="1166" t="s">
        <v>289</v>
      </c>
      <c r="M16" s="1166"/>
      <c r="N16" s="1166"/>
      <c r="O16" s="1166"/>
      <c r="P16" s="1166"/>
      <c r="Q16" s="1166"/>
      <c r="R16" s="1166"/>
    </row>
    <row r="17" spans="1:18">
      <c r="A17" s="1167" t="s">
        <v>290</v>
      </c>
      <c r="B17" s="1168"/>
      <c r="C17" s="1168"/>
      <c r="D17" s="1168"/>
      <c r="E17" s="1168"/>
      <c r="F17" s="1169" t="s">
        <v>291</v>
      </c>
      <c r="G17" s="1169"/>
      <c r="H17" s="1169" t="s">
        <v>292</v>
      </c>
      <c r="I17" s="1169"/>
      <c r="J17" s="1169" t="s">
        <v>293</v>
      </c>
      <c r="K17" s="1170"/>
      <c r="L17" s="2709" t="s">
        <v>294</v>
      </c>
      <c r="M17" s="1165"/>
      <c r="N17" s="1165"/>
      <c r="O17" s="1165"/>
      <c r="P17" s="1165"/>
      <c r="Q17" s="1165"/>
      <c r="R17" s="1165"/>
    </row>
    <row r="18" spans="1:18" ht="69.95" customHeight="1">
      <c r="A18" s="4067" t="s">
        <v>8383</v>
      </c>
      <c r="B18" s="2898"/>
      <c r="C18" s="2898"/>
      <c r="D18" s="2898"/>
      <c r="E18" s="2898"/>
      <c r="F18" s="2899" t="s">
        <v>3058</v>
      </c>
      <c r="G18" s="2033"/>
      <c r="H18" s="2401" t="s">
        <v>1189</v>
      </c>
      <c r="I18" s="2401"/>
      <c r="J18" s="2962" t="s">
        <v>4469</v>
      </c>
      <c r="K18" s="2402"/>
      <c r="L18" s="2"/>
      <c r="M18" s="2"/>
      <c r="N18" s="2"/>
      <c r="O18" s="2"/>
      <c r="P18" s="2"/>
      <c r="Q18" s="2"/>
      <c r="R18" s="2"/>
    </row>
    <row r="19" spans="1:18" ht="69.95" customHeight="1">
      <c r="A19" s="3974" t="s">
        <v>8384</v>
      </c>
      <c r="B19" s="2898"/>
      <c r="C19" s="2898"/>
      <c r="D19" s="2898"/>
      <c r="E19" s="2898"/>
      <c r="F19" s="2899" t="s">
        <v>3058</v>
      </c>
      <c r="G19" s="2033"/>
      <c r="H19" s="2401" t="s">
        <v>4470</v>
      </c>
      <c r="I19" s="2401"/>
      <c r="J19" s="2962" t="s">
        <v>4471</v>
      </c>
      <c r="K19" s="2402"/>
      <c r="L19" s="2"/>
      <c r="M19" s="2"/>
      <c r="N19" s="2"/>
      <c r="O19" s="2"/>
      <c r="P19" s="2"/>
      <c r="Q19" s="2"/>
      <c r="R19" s="2"/>
    </row>
    <row r="20" spans="1:18" ht="75" customHeight="1">
      <c r="A20" s="3974" t="s">
        <v>8382</v>
      </c>
      <c r="B20" s="2898"/>
      <c r="C20" s="2898"/>
      <c r="D20" s="2898"/>
      <c r="E20" s="2898"/>
      <c r="F20" s="2899" t="s">
        <v>3058</v>
      </c>
      <c r="G20" s="2033"/>
      <c r="H20" s="2962" t="s">
        <v>4470</v>
      </c>
      <c r="I20" s="2401"/>
      <c r="J20" s="2962" t="s">
        <v>4471</v>
      </c>
      <c r="K20" s="2402"/>
      <c r="L20" s="2"/>
      <c r="M20" s="2"/>
      <c r="N20" s="2"/>
      <c r="O20" s="2"/>
      <c r="P20" s="2"/>
      <c r="Q20" s="2"/>
      <c r="R20" s="2"/>
    </row>
    <row r="21" spans="1:18" ht="69.95" customHeight="1">
      <c r="A21" s="3974" t="s">
        <v>8381</v>
      </c>
      <c r="B21" s="2898"/>
      <c r="C21" s="2898"/>
      <c r="D21" s="2898"/>
      <c r="E21" s="2898"/>
      <c r="H21" s="2962" t="s">
        <v>4470</v>
      </c>
      <c r="I21" s="2401"/>
      <c r="J21" s="2962" t="s">
        <v>4471</v>
      </c>
      <c r="K21" s="2402"/>
      <c r="L21" s="2"/>
      <c r="M21" s="2"/>
      <c r="N21" s="2"/>
      <c r="O21" s="2"/>
      <c r="P21" s="2"/>
      <c r="Q21" s="2"/>
      <c r="R21" s="2"/>
    </row>
    <row r="22" spans="1:18" s="4" customFormat="1" ht="84.95" customHeight="1">
      <c r="A22" s="3974" t="s">
        <v>4477</v>
      </c>
      <c r="B22" s="2898"/>
      <c r="C22" s="2898"/>
      <c r="D22" s="2898"/>
      <c r="E22" s="2898"/>
      <c r="F22" s="2899" t="s">
        <v>3058</v>
      </c>
      <c r="G22" s="2033"/>
      <c r="H22" s="2962" t="s">
        <v>4474</v>
      </c>
      <c r="I22" s="2401"/>
      <c r="J22" s="2962" t="s">
        <v>4475</v>
      </c>
      <c r="K22" s="2402"/>
    </row>
    <row r="23" spans="1:18" ht="69.95" customHeight="1">
      <c r="A23" s="1149" t="s">
        <v>4434</v>
      </c>
      <c r="B23" s="1150"/>
      <c r="C23" s="1150"/>
      <c r="D23" s="1150"/>
      <c r="E23" s="1150"/>
      <c r="F23" s="3546" t="s">
        <v>497</v>
      </c>
      <c r="G23" s="3546"/>
      <c r="H23" s="1550" t="s">
        <v>1295</v>
      </c>
      <c r="I23" s="1550"/>
      <c r="J23" s="1084" t="s">
        <v>4429</v>
      </c>
      <c r="K23" s="1085"/>
      <c r="L23" s="2"/>
      <c r="M23" s="2"/>
      <c r="N23" s="2"/>
      <c r="O23" s="2"/>
      <c r="P23" s="2"/>
      <c r="Q23" s="2"/>
      <c r="R23" s="2"/>
    </row>
    <row r="24" spans="1:18" s="4" customFormat="1" ht="78" customHeight="1">
      <c r="A24" s="3974" t="s">
        <v>8385</v>
      </c>
      <c r="B24" s="2898"/>
      <c r="C24" s="2898"/>
      <c r="D24" s="2898"/>
      <c r="E24" s="2898"/>
      <c r="F24" s="3546" t="s">
        <v>497</v>
      </c>
      <c r="G24" s="3546"/>
      <c r="H24" s="2962" t="s">
        <v>4474</v>
      </c>
      <c r="I24" s="2401"/>
      <c r="J24" s="2962" t="s">
        <v>4475</v>
      </c>
      <c r="K24" s="2402"/>
    </row>
    <row r="25" spans="1:18" s="4" customFormat="1" ht="112.5" customHeight="1">
      <c r="A25" s="3974" t="s">
        <v>8386</v>
      </c>
      <c r="B25" s="2898"/>
      <c r="C25" s="2898"/>
      <c r="D25" s="2898"/>
      <c r="E25" s="2898"/>
      <c r="F25" s="3546" t="s">
        <v>497</v>
      </c>
      <c r="G25" s="3546"/>
      <c r="H25" s="2962" t="s">
        <v>4474</v>
      </c>
      <c r="I25" s="2401"/>
      <c r="J25" s="2962" t="s">
        <v>4475</v>
      </c>
      <c r="K25" s="2402"/>
    </row>
    <row r="26" spans="1:18" s="4" customFormat="1" ht="95.1" customHeight="1">
      <c r="A26" s="3974" t="s">
        <v>8387</v>
      </c>
      <c r="B26" s="2898"/>
      <c r="C26" s="2898"/>
      <c r="D26" s="2898"/>
      <c r="E26" s="2898"/>
      <c r="F26" s="3546" t="s">
        <v>497</v>
      </c>
      <c r="G26" s="3546"/>
      <c r="H26" s="2962" t="s">
        <v>4474</v>
      </c>
      <c r="I26" s="2401"/>
      <c r="J26" s="2962" t="s">
        <v>4475</v>
      </c>
      <c r="K26" s="2402"/>
    </row>
    <row r="27" spans="1:18" s="4" customFormat="1" ht="108.95" customHeight="1">
      <c r="A27" s="3974" t="s">
        <v>8388</v>
      </c>
      <c r="B27" s="2898"/>
      <c r="C27" s="2898"/>
      <c r="D27" s="2898"/>
      <c r="E27" s="2898"/>
      <c r="F27" s="3546" t="s">
        <v>497</v>
      </c>
      <c r="G27" s="3546"/>
      <c r="H27" s="2962" t="s">
        <v>4474</v>
      </c>
      <c r="I27" s="2401"/>
      <c r="J27" s="2962" t="s">
        <v>4475</v>
      </c>
      <c r="K27" s="2402"/>
    </row>
    <row r="28" spans="1:18" s="4" customFormat="1" ht="94.5" customHeight="1">
      <c r="A28" s="2399" t="s">
        <v>8389</v>
      </c>
      <c r="B28" s="2000"/>
      <c r="C28" s="2000"/>
      <c r="D28" s="2000"/>
      <c r="E28" s="2032"/>
      <c r="F28" s="3546" t="s">
        <v>497</v>
      </c>
      <c r="G28" s="3546"/>
      <c r="H28" s="2962" t="s">
        <v>4474</v>
      </c>
      <c r="I28" s="2401"/>
      <c r="J28" s="2962" t="s">
        <v>4475</v>
      </c>
      <c r="K28" s="2402"/>
      <c r="L28" s="46"/>
      <c r="M28" s="46"/>
      <c r="N28" s="46"/>
      <c r="O28" s="46"/>
      <c r="P28" s="46"/>
      <c r="Q28" s="46"/>
      <c r="R28" s="46"/>
    </row>
    <row r="29" spans="1:18" s="4" customFormat="1" ht="224.45" customHeight="1">
      <c r="A29" s="2399" t="s">
        <v>8390</v>
      </c>
      <c r="B29" s="2000"/>
      <c r="C29" s="2000"/>
      <c r="D29" s="2000"/>
      <c r="E29" s="2032"/>
      <c r="F29" s="3546" t="s">
        <v>497</v>
      </c>
      <c r="G29" s="3546"/>
      <c r="H29" s="2962" t="s">
        <v>4474</v>
      </c>
      <c r="I29" s="2401"/>
      <c r="J29" s="2962" t="s">
        <v>4475</v>
      </c>
      <c r="K29" s="2402"/>
      <c r="L29" s="46"/>
      <c r="M29" s="46"/>
      <c r="N29" s="46"/>
      <c r="O29" s="46"/>
      <c r="P29" s="46"/>
      <c r="Q29" s="46"/>
      <c r="R29" s="46"/>
    </row>
    <row r="30" spans="1:18" s="4" customFormat="1" ht="105.6" customHeight="1">
      <c r="A30" s="2399" t="s">
        <v>8391</v>
      </c>
      <c r="B30" s="2000"/>
      <c r="C30" s="2000"/>
      <c r="D30" s="2000"/>
      <c r="E30" s="2032"/>
      <c r="F30" s="3546" t="s">
        <v>497</v>
      </c>
      <c r="G30" s="3546"/>
      <c r="H30" s="2962" t="s">
        <v>4474</v>
      </c>
      <c r="I30" s="2401"/>
      <c r="J30" s="2962" t="s">
        <v>4475</v>
      </c>
      <c r="K30" s="2402"/>
      <c r="L30" s="46"/>
      <c r="M30" s="46"/>
      <c r="N30" s="46"/>
      <c r="O30" s="46"/>
      <c r="P30" s="46"/>
      <c r="Q30" s="46"/>
      <c r="R30" s="46"/>
    </row>
    <row r="31" spans="1:18" ht="69.95" customHeight="1">
      <c r="A31" s="4066" t="s">
        <v>8392</v>
      </c>
      <c r="B31" s="1150"/>
      <c r="C31" s="1150"/>
      <c r="D31" s="1150"/>
      <c r="E31" s="1150"/>
      <c r="F31" s="3546" t="s">
        <v>497</v>
      </c>
      <c r="G31" s="3546"/>
      <c r="H31" s="1550" t="s">
        <v>1295</v>
      </c>
      <c r="I31" s="1550"/>
      <c r="J31" s="1084" t="s">
        <v>4429</v>
      </c>
      <c r="K31" s="1085"/>
      <c r="L31" s="2"/>
      <c r="M31" s="2"/>
      <c r="N31" s="2"/>
      <c r="O31" s="2"/>
      <c r="P31" s="2"/>
      <c r="Q31" s="2"/>
      <c r="R31" s="2"/>
    </row>
    <row r="32" spans="1:18" ht="69.95" customHeight="1">
      <c r="A32" s="4066" t="s">
        <v>8393</v>
      </c>
      <c r="B32" s="1150"/>
      <c r="C32" s="1150"/>
      <c r="D32" s="1150"/>
      <c r="E32" s="1150"/>
      <c r="F32" s="3546" t="s">
        <v>497</v>
      </c>
      <c r="G32" s="3546"/>
      <c r="H32" s="1550" t="s">
        <v>1295</v>
      </c>
      <c r="I32" s="1550"/>
      <c r="J32" s="1084" t="s">
        <v>4429</v>
      </c>
      <c r="K32" s="1085"/>
      <c r="L32" s="2"/>
      <c r="M32" s="2"/>
      <c r="N32" s="2"/>
      <c r="O32" s="2"/>
      <c r="P32" s="2"/>
      <c r="Q32" s="2"/>
      <c r="R32" s="2"/>
    </row>
    <row r="33" spans="1:18" ht="122.1" customHeight="1">
      <c r="A33" s="2399" t="s">
        <v>8394</v>
      </c>
      <c r="B33" s="2000"/>
      <c r="C33" s="2000"/>
      <c r="D33" s="2000"/>
      <c r="E33" s="2032"/>
      <c r="F33" s="2899" t="s">
        <v>2801</v>
      </c>
      <c r="G33" s="2033"/>
      <c r="H33" s="2401" t="s">
        <v>4472</v>
      </c>
      <c r="I33" s="2401"/>
      <c r="J33" s="2962" t="s">
        <v>4473</v>
      </c>
      <c r="K33" s="2402"/>
      <c r="L33" s="2"/>
      <c r="M33" s="2"/>
      <c r="N33" s="2"/>
      <c r="O33" s="2"/>
      <c r="P33" s="2"/>
      <c r="Q33" s="2"/>
      <c r="R33" s="2"/>
    </row>
    <row r="34" spans="1:18" ht="69.95" customHeight="1">
      <c r="A34" s="2399" t="s">
        <v>8395</v>
      </c>
      <c r="B34" s="2000"/>
      <c r="C34" s="2000"/>
      <c r="D34" s="2000"/>
      <c r="E34" s="2032"/>
      <c r="F34" s="2899" t="s">
        <v>2801</v>
      </c>
      <c r="G34" s="2033"/>
      <c r="H34" s="2962" t="s">
        <v>4474</v>
      </c>
      <c r="I34" s="2401"/>
      <c r="J34" s="2962" t="s">
        <v>4475</v>
      </c>
      <c r="K34" s="2402"/>
      <c r="L34" s="2"/>
      <c r="M34" s="2"/>
      <c r="N34" s="2"/>
      <c r="O34" s="2"/>
      <c r="P34" s="2"/>
      <c r="Q34" s="2"/>
      <c r="R34" s="2"/>
    </row>
    <row r="35" spans="1:18" ht="69.95" customHeight="1">
      <c r="A35" s="2399" t="s">
        <v>8396</v>
      </c>
      <c r="B35" s="2000"/>
      <c r="C35" s="2000"/>
      <c r="D35" s="2000"/>
      <c r="E35" s="2032"/>
      <c r="F35" s="2899" t="s">
        <v>2801</v>
      </c>
      <c r="G35" s="2033"/>
      <c r="H35" s="2962" t="s">
        <v>4474</v>
      </c>
      <c r="I35" s="2401"/>
      <c r="J35" s="2962" t="s">
        <v>4475</v>
      </c>
      <c r="K35" s="2402"/>
      <c r="L35" s="2"/>
      <c r="M35" s="2"/>
      <c r="N35" s="2"/>
      <c r="O35" s="2"/>
      <c r="P35" s="2"/>
      <c r="Q35" s="2"/>
      <c r="R35" s="2"/>
    </row>
    <row r="36" spans="1:18" s="4" customFormat="1" ht="84" customHeight="1">
      <c r="A36" s="2399" t="s">
        <v>8398</v>
      </c>
      <c r="B36" s="2000"/>
      <c r="C36" s="2000"/>
      <c r="D36" s="2000"/>
      <c r="E36" s="2032"/>
      <c r="F36" s="2899" t="s">
        <v>2801</v>
      </c>
      <c r="G36" s="2033"/>
      <c r="H36" s="2962" t="s">
        <v>4470</v>
      </c>
      <c r="I36" s="2401"/>
      <c r="J36" s="2962" t="s">
        <v>4471</v>
      </c>
      <c r="K36" s="2402"/>
      <c r="L36" s="46"/>
      <c r="M36" s="46"/>
      <c r="N36" s="46"/>
      <c r="O36" s="46"/>
      <c r="P36" s="46"/>
      <c r="Q36" s="46"/>
      <c r="R36" s="46"/>
    </row>
    <row r="37" spans="1:18" s="4" customFormat="1" ht="77.099999999999994" customHeight="1">
      <c r="A37" s="2399" t="s">
        <v>8397</v>
      </c>
      <c r="B37" s="2000"/>
      <c r="C37" s="2000"/>
      <c r="D37" s="2000"/>
      <c r="E37" s="2032"/>
      <c r="F37" s="2899" t="s">
        <v>2801</v>
      </c>
      <c r="G37" s="2033"/>
      <c r="H37" s="2962" t="s">
        <v>4470</v>
      </c>
      <c r="I37" s="2401"/>
      <c r="J37" s="2962" t="s">
        <v>4471</v>
      </c>
      <c r="K37" s="2402"/>
      <c r="L37" s="46"/>
      <c r="M37" s="46"/>
      <c r="N37" s="46"/>
      <c r="O37" s="46"/>
      <c r="P37" s="46"/>
      <c r="Q37" s="46"/>
      <c r="R37" s="46"/>
    </row>
    <row r="38" spans="1:18" ht="69.95" customHeight="1">
      <c r="A38" s="1149" t="s">
        <v>4449</v>
      </c>
      <c r="B38" s="1150"/>
      <c r="C38" s="1150"/>
      <c r="D38" s="1150"/>
      <c r="E38" s="1150"/>
      <c r="F38" s="1154" t="s">
        <v>324</v>
      </c>
      <c r="G38" s="1154"/>
      <c r="H38" s="1550" t="s">
        <v>1295</v>
      </c>
      <c r="I38" s="1550"/>
      <c r="J38" s="1084" t="s">
        <v>4429</v>
      </c>
      <c r="K38" s="1085"/>
      <c r="L38" s="2"/>
      <c r="M38" s="2"/>
      <c r="N38" s="2"/>
      <c r="O38" s="2"/>
      <c r="P38" s="2"/>
      <c r="Q38" s="2"/>
      <c r="R38" s="2"/>
    </row>
    <row r="39" spans="1:18" ht="69.95" customHeight="1">
      <c r="A39" s="4066" t="s">
        <v>8399</v>
      </c>
      <c r="B39" s="1150"/>
      <c r="C39" s="1150"/>
      <c r="D39" s="1150"/>
      <c r="E39" s="1150"/>
      <c r="F39" s="1154" t="s">
        <v>324</v>
      </c>
      <c r="G39" s="1154"/>
      <c r="H39" s="1550" t="s">
        <v>1295</v>
      </c>
      <c r="I39" s="1550"/>
      <c r="J39" s="1084" t="s">
        <v>4429</v>
      </c>
      <c r="K39" s="1085"/>
      <c r="L39" s="2"/>
      <c r="M39" s="2"/>
      <c r="N39" s="2"/>
      <c r="O39" s="2"/>
      <c r="P39" s="2"/>
      <c r="Q39" s="2"/>
      <c r="R39" s="2"/>
    </row>
    <row r="40" spans="1:18" ht="69.95" customHeight="1">
      <c r="A40" s="1149" t="s">
        <v>4451</v>
      </c>
      <c r="B40" s="1150"/>
      <c r="C40" s="1150"/>
      <c r="D40" s="1150"/>
      <c r="E40" s="1150"/>
      <c r="F40" s="1154" t="s">
        <v>324</v>
      </c>
      <c r="G40" s="1154"/>
      <c r="H40" s="1550" t="s">
        <v>1295</v>
      </c>
      <c r="I40" s="1550"/>
      <c r="J40" s="1084" t="s">
        <v>4429</v>
      </c>
      <c r="K40" s="1085"/>
      <c r="L40" s="2"/>
      <c r="M40" s="2"/>
      <c r="N40" s="2"/>
      <c r="O40" s="2"/>
      <c r="P40" s="2"/>
      <c r="Q40" s="2"/>
      <c r="R40" s="2"/>
    </row>
    <row r="41" spans="1:18" ht="84.6" customHeight="1">
      <c r="A41" s="1149" t="s">
        <v>4452</v>
      </c>
      <c r="B41" s="1150"/>
      <c r="C41" s="1150"/>
      <c r="D41" s="1150"/>
      <c r="E41" s="1150"/>
      <c r="F41" s="1154" t="s">
        <v>324</v>
      </c>
      <c r="G41" s="1154"/>
      <c r="H41" s="1550" t="s">
        <v>1295</v>
      </c>
      <c r="I41" s="1550"/>
      <c r="J41" s="1084" t="s">
        <v>4429</v>
      </c>
      <c r="K41" s="1085"/>
      <c r="L41" s="2"/>
      <c r="M41" s="2"/>
      <c r="N41" s="2"/>
      <c r="O41" s="2"/>
      <c r="P41" s="2"/>
      <c r="Q41" s="2"/>
      <c r="R41" s="2"/>
    </row>
    <row r="42" spans="1:18" ht="69.95" customHeight="1">
      <c r="A42" s="1546" t="s">
        <v>4453</v>
      </c>
      <c r="B42" s="1084"/>
      <c r="C42" s="1084"/>
      <c r="D42" s="1084"/>
      <c r="E42" s="1084"/>
      <c r="F42" s="1154" t="s">
        <v>324</v>
      </c>
      <c r="G42" s="1154"/>
      <c r="H42" s="1550" t="s">
        <v>1295</v>
      </c>
      <c r="I42" s="1550"/>
      <c r="J42" s="1084" t="s">
        <v>4429</v>
      </c>
      <c r="K42" s="1085"/>
      <c r="L42" s="2"/>
      <c r="M42" s="2"/>
      <c r="N42" s="2"/>
      <c r="O42" s="2"/>
      <c r="P42" s="2"/>
      <c r="Q42" s="2"/>
      <c r="R42" s="2"/>
    </row>
    <row r="43" spans="1:18" ht="69.95" customHeight="1">
      <c r="A43" s="1546" t="s">
        <v>4454</v>
      </c>
      <c r="B43" s="1084"/>
      <c r="C43" s="1084"/>
      <c r="D43" s="1084"/>
      <c r="E43" s="1084"/>
      <c r="F43" s="1154" t="s">
        <v>324</v>
      </c>
      <c r="G43" s="1154"/>
      <c r="H43" s="1550" t="s">
        <v>1295</v>
      </c>
      <c r="I43" s="1550"/>
      <c r="J43" s="1084" t="s">
        <v>4429</v>
      </c>
      <c r="K43" s="1085"/>
      <c r="L43" s="2"/>
      <c r="M43" s="2"/>
      <c r="N43" s="2"/>
      <c r="O43" s="2"/>
      <c r="P43" s="2"/>
      <c r="Q43" s="2"/>
      <c r="R43" s="2"/>
    </row>
    <row r="44" spans="1:18" ht="69.95" customHeight="1">
      <c r="A44" s="1546" t="s">
        <v>4455</v>
      </c>
      <c r="B44" s="1084"/>
      <c r="C44" s="1084"/>
      <c r="D44" s="1084"/>
      <c r="E44" s="1084"/>
      <c r="F44" s="1154" t="s">
        <v>324</v>
      </c>
      <c r="G44" s="1154"/>
      <c r="H44" s="1550" t="s">
        <v>1295</v>
      </c>
      <c r="I44" s="1550"/>
      <c r="J44" s="1084" t="s">
        <v>4429</v>
      </c>
      <c r="K44" s="1085"/>
      <c r="L44" s="2"/>
      <c r="M44" s="2"/>
      <c r="N44" s="2"/>
      <c r="O44" s="2"/>
      <c r="P44" s="2"/>
      <c r="Q44" s="2"/>
      <c r="R44" s="2"/>
    </row>
    <row r="45" spans="1:18" ht="69.95" customHeight="1">
      <c r="A45" s="1546" t="s">
        <v>8400</v>
      </c>
      <c r="B45" s="1084"/>
      <c r="C45" s="1084"/>
      <c r="D45" s="1084"/>
      <c r="E45" s="1084"/>
      <c r="F45" s="1154" t="s">
        <v>324</v>
      </c>
      <c r="G45" s="1154"/>
      <c r="H45" s="1550" t="s">
        <v>1295</v>
      </c>
      <c r="I45" s="1550"/>
      <c r="J45" s="1084" t="s">
        <v>4429</v>
      </c>
      <c r="K45" s="1085"/>
      <c r="L45" s="2"/>
      <c r="M45" s="2"/>
      <c r="N45" s="2"/>
      <c r="O45" s="2"/>
      <c r="P45" s="2"/>
      <c r="Q45" s="2"/>
      <c r="R45" s="2"/>
    </row>
    <row r="46" spans="1:18" ht="69.95" customHeight="1" thickBot="1">
      <c r="A46" s="4061" t="s">
        <v>8401</v>
      </c>
      <c r="B46" s="1153"/>
      <c r="C46" s="1153"/>
      <c r="D46" s="1153"/>
      <c r="E46" s="1153"/>
      <c r="F46" s="1154" t="s">
        <v>324</v>
      </c>
      <c r="G46" s="1154"/>
      <c r="H46" s="2590" t="s">
        <v>1295</v>
      </c>
      <c r="I46" s="2590"/>
      <c r="J46" s="1153" t="s">
        <v>4429</v>
      </c>
      <c r="K46" s="1155"/>
      <c r="L46" s="2"/>
      <c r="M46" s="2"/>
      <c r="N46" s="2"/>
      <c r="O46" s="2"/>
      <c r="P46" s="2"/>
      <c r="Q46" s="2"/>
      <c r="R46" s="2"/>
    </row>
    <row r="47" spans="1:18">
      <c r="A47" s="1098" t="s">
        <v>352</v>
      </c>
      <c r="B47" s="1130"/>
      <c r="C47" s="1105" t="s">
        <v>4458</v>
      </c>
      <c r="D47" s="1136"/>
      <c r="E47" s="1136"/>
      <c r="F47" s="1136"/>
      <c r="G47" s="1136"/>
      <c r="H47" s="1136"/>
      <c r="I47" s="1136"/>
      <c r="J47" s="1136"/>
      <c r="K47" s="1137"/>
      <c r="L47" s="2"/>
      <c r="M47" s="2"/>
      <c r="N47" s="2"/>
      <c r="O47" s="2"/>
      <c r="P47" s="2"/>
      <c r="Q47" s="2"/>
      <c r="R47" s="2"/>
    </row>
    <row r="48" spans="1:18" ht="15.75" thickBot="1">
      <c r="A48" s="1101"/>
      <c r="B48" s="1133"/>
      <c r="C48" s="1108" t="s">
        <v>4459</v>
      </c>
      <c r="D48" s="1182"/>
      <c r="E48" s="1182"/>
      <c r="F48" s="1182"/>
      <c r="G48" s="1182"/>
      <c r="H48" s="1182"/>
      <c r="I48" s="1182"/>
      <c r="J48" s="1182"/>
      <c r="K48" s="1183"/>
      <c r="L48" s="2"/>
      <c r="M48" s="2"/>
      <c r="N48" s="2"/>
      <c r="O48" s="2"/>
      <c r="P48" s="2"/>
      <c r="Q48" s="2"/>
      <c r="R48" s="2"/>
    </row>
    <row r="49" spans="1:18" ht="195.95" customHeight="1" thickBot="1">
      <c r="A49" s="1126" t="s">
        <v>359</v>
      </c>
      <c r="B49" s="1127"/>
      <c r="C49" s="1128" t="s">
        <v>8279</v>
      </c>
      <c r="D49" s="1128"/>
      <c r="E49" s="1128"/>
      <c r="F49" s="1128"/>
      <c r="G49" s="1128"/>
      <c r="H49" s="1128"/>
      <c r="I49" s="1128"/>
      <c r="J49" s="1128"/>
      <c r="K49" s="1129"/>
      <c r="L49" s="2"/>
      <c r="M49" s="2"/>
      <c r="N49" s="2"/>
      <c r="O49" s="2"/>
      <c r="P49" s="2"/>
      <c r="Q49" s="2"/>
      <c r="R49" s="2"/>
    </row>
    <row r="50" spans="1:18" ht="36" customHeight="1">
      <c r="A50" s="1098" t="s">
        <v>361</v>
      </c>
      <c r="B50" s="1130"/>
      <c r="C50" s="1105" t="s">
        <v>4460</v>
      </c>
      <c r="D50" s="1105"/>
      <c r="E50" s="1105"/>
      <c r="F50" s="1105"/>
      <c r="G50" s="1105"/>
      <c r="H50" s="1105"/>
      <c r="I50" s="1105"/>
      <c r="J50" s="1105"/>
      <c r="K50" s="1106"/>
      <c r="L50" s="2"/>
      <c r="M50" s="2"/>
      <c r="N50" s="2"/>
      <c r="O50" s="2"/>
      <c r="P50" s="2"/>
      <c r="Q50" s="2"/>
      <c r="R50" s="2"/>
    </row>
    <row r="51" spans="1:18" ht="36" customHeight="1" thickBot="1">
      <c r="A51" s="1101"/>
      <c r="B51" s="1133"/>
      <c r="C51" s="4065" t="s">
        <v>4461</v>
      </c>
      <c r="D51" s="4065"/>
      <c r="E51" s="4065"/>
      <c r="F51" s="4065"/>
      <c r="G51" s="4065"/>
      <c r="H51" s="4065"/>
      <c r="I51" s="4065"/>
      <c r="J51" s="4065"/>
      <c r="K51" s="1682"/>
      <c r="L51" s="2"/>
      <c r="M51" s="2"/>
      <c r="N51" s="2"/>
      <c r="O51" s="2"/>
      <c r="P51" s="2"/>
      <c r="Q51" s="2"/>
      <c r="R51" s="2"/>
    </row>
    <row r="52" spans="1:18" ht="41.1" customHeight="1">
      <c r="A52" s="1110" t="s">
        <v>367</v>
      </c>
      <c r="B52" s="1111"/>
      <c r="C52" s="1114" t="s">
        <v>4462</v>
      </c>
      <c r="D52" s="1115"/>
      <c r="E52" s="1115"/>
      <c r="F52" s="1115"/>
      <c r="G52" s="1115"/>
      <c r="H52" s="1115"/>
      <c r="I52" s="1115"/>
      <c r="J52" s="1115"/>
      <c r="K52" s="1116"/>
      <c r="L52" s="2"/>
      <c r="M52" s="2"/>
      <c r="N52" s="2"/>
      <c r="O52" s="2"/>
      <c r="P52" s="2"/>
      <c r="Q52" s="2"/>
      <c r="R52" s="2"/>
    </row>
    <row r="53" spans="1:18" ht="41.1" customHeight="1">
      <c r="A53" s="1112"/>
      <c r="B53" s="1113"/>
      <c r="C53" s="1083" t="s">
        <v>4463</v>
      </c>
      <c r="D53" s="1084"/>
      <c r="E53" s="1084"/>
      <c r="F53" s="1084"/>
      <c r="G53" s="1084"/>
      <c r="H53" s="1084"/>
      <c r="I53" s="1084"/>
      <c r="J53" s="1084"/>
      <c r="K53" s="1085"/>
      <c r="L53" s="2"/>
      <c r="M53" s="2"/>
      <c r="N53" s="2"/>
      <c r="O53" s="2"/>
      <c r="P53" s="2"/>
      <c r="Q53" s="2"/>
      <c r="R53" s="2"/>
    </row>
    <row r="54" spans="1:18" ht="41.1" customHeight="1" thickBot="1">
      <c r="A54" s="1112"/>
      <c r="B54" s="1113"/>
      <c r="C54" s="1083" t="s">
        <v>4464</v>
      </c>
      <c r="D54" s="1084"/>
      <c r="E54" s="1084"/>
      <c r="F54" s="1084"/>
      <c r="G54" s="1084"/>
      <c r="H54" s="1084"/>
      <c r="I54" s="1084"/>
      <c r="J54" s="1084"/>
      <c r="K54" s="1085"/>
      <c r="L54" s="2"/>
    </row>
    <row r="55" spans="1:18" ht="24.6" customHeight="1" thickBot="1">
      <c r="A55" s="1112"/>
      <c r="B55" s="1113"/>
      <c r="C55" s="4060" t="s">
        <v>8280</v>
      </c>
      <c r="D55" s="3453"/>
      <c r="E55" s="3453"/>
      <c r="F55" s="3453"/>
      <c r="G55" s="3453"/>
      <c r="H55" s="3453"/>
      <c r="I55" s="3453"/>
      <c r="J55" s="3453"/>
      <c r="K55" s="3454"/>
      <c r="L55" s="2"/>
    </row>
    <row r="56" spans="1:18" ht="41.1" customHeight="1">
      <c r="A56" s="1112"/>
      <c r="B56" s="1113"/>
      <c r="C56" s="1996" t="s">
        <v>8286</v>
      </c>
      <c r="D56" s="1997"/>
      <c r="E56" s="1997"/>
      <c r="F56" s="1997"/>
      <c r="G56" s="1997"/>
      <c r="H56" s="1997"/>
      <c r="I56" s="1997"/>
      <c r="J56" s="1997"/>
      <c r="K56" s="1998"/>
      <c r="L56" s="2"/>
    </row>
    <row r="57" spans="1:18" ht="41.1" customHeight="1" thickBot="1">
      <c r="A57" s="1112"/>
      <c r="B57" s="1113"/>
      <c r="C57" s="3974" t="s">
        <v>8287</v>
      </c>
      <c r="D57" s="2401"/>
      <c r="E57" s="2401"/>
      <c r="F57" s="2401"/>
      <c r="G57" s="2401"/>
      <c r="H57" s="2401"/>
      <c r="I57" s="2401"/>
      <c r="J57" s="2401"/>
      <c r="K57" s="2402"/>
      <c r="L57" s="2"/>
    </row>
    <row r="58" spans="1:18" ht="41.1" customHeight="1" thickBot="1">
      <c r="A58" s="1112"/>
      <c r="B58" s="1113"/>
      <c r="C58" s="4060" t="s">
        <v>8288</v>
      </c>
      <c r="D58" s="3453"/>
      <c r="E58" s="3453"/>
      <c r="F58" s="3453"/>
      <c r="G58" s="3453"/>
      <c r="H58" s="3453"/>
      <c r="I58" s="3453"/>
      <c r="J58" s="3453"/>
      <c r="K58" s="3454"/>
      <c r="L58" s="2"/>
      <c r="M58" s="2"/>
      <c r="N58" s="2"/>
      <c r="O58" s="2"/>
      <c r="P58" s="2"/>
      <c r="Q58" s="2"/>
      <c r="R58" s="2"/>
    </row>
    <row r="59" spans="1:18" ht="15.75" thickBot="1">
      <c r="A59" s="1086" t="s">
        <v>378</v>
      </c>
      <c r="B59" s="1087"/>
      <c r="C59" s="1087"/>
      <c r="D59" s="1087"/>
      <c r="E59" s="1087"/>
      <c r="F59" s="1087"/>
      <c r="G59" s="1087"/>
      <c r="H59" s="1087"/>
      <c r="I59" s="1087"/>
      <c r="J59" s="1087"/>
      <c r="K59" s="1088"/>
      <c r="L59" s="2"/>
      <c r="M59" s="2"/>
      <c r="N59" s="2"/>
      <c r="O59" s="2"/>
      <c r="P59" s="2"/>
      <c r="Q59" s="2"/>
      <c r="R59" s="2"/>
    </row>
    <row r="60" spans="1:18">
      <c r="A60" s="1120" t="s">
        <v>379</v>
      </c>
      <c r="B60" s="1121"/>
      <c r="C60" s="1121"/>
      <c r="D60" s="1121"/>
      <c r="E60" s="1122"/>
      <c r="F60" s="1089">
        <v>45</v>
      </c>
      <c r="G60" s="1090"/>
      <c r="H60" s="1090"/>
      <c r="I60" s="1090"/>
      <c r="J60" s="1090"/>
      <c r="K60" s="1091"/>
      <c r="L60" t="s">
        <v>380</v>
      </c>
      <c r="R60" s="2"/>
    </row>
    <row r="61" spans="1:18">
      <c r="A61" s="1123" t="s">
        <v>381</v>
      </c>
      <c r="B61" s="1124"/>
      <c r="C61" s="1124"/>
      <c r="D61" s="1124"/>
      <c r="E61" s="1125"/>
      <c r="F61" s="1092">
        <v>5</v>
      </c>
      <c r="G61" s="1093"/>
      <c r="H61" s="1093"/>
      <c r="I61" s="1093"/>
      <c r="J61" s="1093"/>
      <c r="K61" s="1094"/>
      <c r="L61" t="s">
        <v>382</v>
      </c>
      <c r="R61" s="2"/>
    </row>
    <row r="62" spans="1:18" ht="15.75" thickBot="1">
      <c r="A62" s="1117" t="s">
        <v>383</v>
      </c>
      <c r="B62" s="1118"/>
      <c r="C62" s="1118"/>
      <c r="D62" s="1118"/>
      <c r="E62" s="1119"/>
      <c r="F62" s="1544" t="s">
        <v>1470</v>
      </c>
      <c r="G62" s="1096"/>
      <c r="H62" s="1096"/>
      <c r="I62" s="1096"/>
      <c r="J62" s="1096"/>
      <c r="K62" s="1097"/>
      <c r="L62" s="2"/>
      <c r="M62" s="2"/>
      <c r="N62" s="2"/>
      <c r="O62" s="2"/>
      <c r="P62" s="2"/>
      <c r="Q62" s="2"/>
      <c r="R62" s="2"/>
    </row>
    <row r="63" spans="1:18" ht="32.450000000000003" customHeight="1" thickBot="1">
      <c r="A63" s="1126" t="s">
        <v>1354</v>
      </c>
      <c r="B63" s="1162"/>
      <c r="C63" s="1162"/>
      <c r="D63" s="1162"/>
      <c r="E63" s="1163"/>
      <c r="F63" s="1164" t="s">
        <v>8278</v>
      </c>
      <c r="G63" s="1128"/>
      <c r="H63" s="1128"/>
      <c r="I63" s="1128"/>
      <c r="J63" s="1128"/>
      <c r="K63" s="1129"/>
      <c r="L63" s="2"/>
      <c r="M63" s="2"/>
      <c r="N63" s="2"/>
      <c r="O63" s="2"/>
      <c r="P63" s="2"/>
      <c r="Q63" s="2"/>
      <c r="R63" s="2"/>
    </row>
  </sheetData>
  <sheetProtection algorithmName="SHA-512" hashValue="XzaXL/6ZIF+HgBX5CjsJxzu0ZwvPNw0n8k8WeZxnhjftNyy9CoAj9j8VWRpF+1aJLocrbrAQZgC/PsI+uqdg6A==" saltValue="R6/OMdXVsprjGczueMzaEw==" spinCount="100000" sheet="1" objects="1" scenarios="1"/>
  <mergeCells count="18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R15"/>
    <mergeCell ref="D16:K16"/>
    <mergeCell ref="L16:R16"/>
    <mergeCell ref="A17:E17"/>
    <mergeCell ref="F17:G17"/>
    <mergeCell ref="H17:I17"/>
    <mergeCell ref="J17:K17"/>
    <mergeCell ref="L17:R17"/>
    <mergeCell ref="A20:E20"/>
    <mergeCell ref="F20:G20"/>
    <mergeCell ref="H20:I20"/>
    <mergeCell ref="J20:K20"/>
    <mergeCell ref="A21:E21"/>
    <mergeCell ref="F22:G22"/>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3:E33"/>
    <mergeCell ref="F33:G33"/>
    <mergeCell ref="H33:I33"/>
    <mergeCell ref="J33:K33"/>
    <mergeCell ref="A31:E31"/>
    <mergeCell ref="F31:G31"/>
    <mergeCell ref="H31:I31"/>
    <mergeCell ref="J31:K31"/>
    <mergeCell ref="A32:E32"/>
    <mergeCell ref="F32:G32"/>
    <mergeCell ref="H32:I32"/>
    <mergeCell ref="J32:K32"/>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C54:K54"/>
    <mergeCell ref="C55:K55"/>
    <mergeCell ref="A46:E46"/>
    <mergeCell ref="F46:G46"/>
    <mergeCell ref="H46:I46"/>
    <mergeCell ref="J46:K46"/>
    <mergeCell ref="A47:B48"/>
    <mergeCell ref="C47:K47"/>
    <mergeCell ref="C48:K48"/>
    <mergeCell ref="A30:E30"/>
    <mergeCell ref="F30:G30"/>
    <mergeCell ref="H30:I30"/>
    <mergeCell ref="J30:K30"/>
    <mergeCell ref="A62:E62"/>
    <mergeCell ref="F62:K62"/>
    <mergeCell ref="A63:E63"/>
    <mergeCell ref="F63:K63"/>
    <mergeCell ref="C56:K56"/>
    <mergeCell ref="C57:K57"/>
    <mergeCell ref="C58:K58"/>
    <mergeCell ref="A59:K59"/>
    <mergeCell ref="A60:E60"/>
    <mergeCell ref="F60:K60"/>
    <mergeCell ref="A61:E61"/>
    <mergeCell ref="F61:K61"/>
    <mergeCell ref="A49:B49"/>
    <mergeCell ref="C49:K49"/>
    <mergeCell ref="A50:B51"/>
    <mergeCell ref="C50:K50"/>
    <mergeCell ref="C51:K51"/>
    <mergeCell ref="A52:B58"/>
    <mergeCell ref="C52:K52"/>
    <mergeCell ref="C53:K53"/>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023E-2987-44BD-B8B3-1E4D336DE7A1}">
  <dimension ref="A1:R64"/>
  <sheetViews>
    <sheetView topLeftCell="A55" workbookViewId="0">
      <selection activeCell="C52" sqref="C52:K52"/>
    </sheetView>
  </sheetViews>
  <sheetFormatPr defaultColWidth="8.7109375" defaultRowHeight="15"/>
  <cols>
    <col min="1" max="16384" width="8.7109375" style="931"/>
  </cols>
  <sheetData>
    <row r="1" spans="1:18" ht="15.75" thickBot="1"/>
    <row r="2" spans="1:18" ht="45" customHeight="1" thickBot="1">
      <c r="A2" s="4136" t="s">
        <v>247</v>
      </c>
      <c r="B2" s="4137"/>
      <c r="C2" s="4162"/>
      <c r="D2" s="4163" t="s">
        <v>248</v>
      </c>
      <c r="E2" s="4164"/>
      <c r="F2" s="4136" t="s">
        <v>249</v>
      </c>
      <c r="G2" s="4137"/>
      <c r="H2" s="4162"/>
      <c r="I2" s="4165" t="s">
        <v>7671</v>
      </c>
      <c r="J2" s="4166"/>
      <c r="K2" s="4166"/>
      <c r="L2" s="964"/>
      <c r="M2" s="964"/>
      <c r="N2" s="964"/>
      <c r="O2" s="964"/>
      <c r="P2" s="964"/>
      <c r="Q2" s="964"/>
      <c r="R2" s="964"/>
    </row>
    <row r="3" spans="1:18" ht="45" customHeight="1" thickBot="1">
      <c r="A3" s="4136" t="s">
        <v>251</v>
      </c>
      <c r="B3" s="4137"/>
      <c r="C3" s="4162"/>
      <c r="D3" s="4167" t="s">
        <v>252</v>
      </c>
      <c r="E3" s="4168"/>
      <c r="F3" s="4136" t="s">
        <v>253</v>
      </c>
      <c r="G3" s="4137"/>
      <c r="H3" s="4162"/>
      <c r="I3" s="4163" t="s">
        <v>2355</v>
      </c>
      <c r="J3" s="4170"/>
      <c r="K3" s="4170"/>
      <c r="L3" s="964"/>
      <c r="M3" s="964"/>
      <c r="N3" s="964"/>
      <c r="O3" s="964"/>
      <c r="P3" s="964"/>
      <c r="Q3" s="964"/>
      <c r="R3" s="964"/>
    </row>
    <row r="4" spans="1:18" ht="15.75" thickBot="1">
      <c r="A4" s="4136" t="s">
        <v>255</v>
      </c>
      <c r="B4" s="4137"/>
      <c r="C4" s="4162"/>
      <c r="D4" s="4163" t="s">
        <v>4165</v>
      </c>
      <c r="E4" s="4164"/>
      <c r="F4" s="4136" t="s">
        <v>257</v>
      </c>
      <c r="G4" s="4137"/>
      <c r="H4" s="4162"/>
      <c r="I4" s="4163">
        <v>2</v>
      </c>
      <c r="J4" s="4170"/>
      <c r="K4" s="4171"/>
      <c r="L4" s="964"/>
      <c r="M4" s="964"/>
      <c r="N4" s="964"/>
      <c r="O4" s="964"/>
      <c r="P4" s="964"/>
      <c r="Q4" s="964"/>
      <c r="R4" s="964"/>
    </row>
    <row r="5" spans="1:18" ht="15.75" thickBot="1">
      <c r="A5" s="4136" t="s">
        <v>258</v>
      </c>
      <c r="B5" s="4137"/>
      <c r="C5" s="4162"/>
      <c r="D5" s="4163" t="s">
        <v>259</v>
      </c>
      <c r="E5" s="4164"/>
      <c r="F5" s="4136" t="s">
        <v>260</v>
      </c>
      <c r="G5" s="4137"/>
      <c r="H5" s="4162"/>
      <c r="I5" s="4163" t="s">
        <v>261</v>
      </c>
      <c r="J5" s="4170"/>
      <c r="K5" s="4171"/>
      <c r="L5" s="964" t="s">
        <v>262</v>
      </c>
      <c r="M5" s="964"/>
      <c r="N5" s="964"/>
      <c r="O5" s="964"/>
      <c r="P5" s="964"/>
      <c r="Q5" s="964"/>
      <c r="R5" s="964"/>
    </row>
    <row r="6" spans="1:18" ht="15.75" thickBot="1">
      <c r="A6" s="4136" t="s">
        <v>263</v>
      </c>
      <c r="B6" s="4137"/>
      <c r="C6" s="4162"/>
      <c r="D6" s="4163" t="s">
        <v>264</v>
      </c>
      <c r="E6" s="4164"/>
      <c r="F6" s="4136" t="s">
        <v>265</v>
      </c>
      <c r="G6" s="4137"/>
      <c r="H6" s="4162"/>
      <c r="I6" s="4163" t="s">
        <v>266</v>
      </c>
      <c r="J6" s="4170"/>
      <c r="K6" s="4164"/>
      <c r="L6" s="4142" t="s">
        <v>267</v>
      </c>
      <c r="M6" s="4134"/>
      <c r="N6" s="4134"/>
      <c r="O6" s="4134"/>
      <c r="P6" s="4134"/>
      <c r="Q6" s="4134"/>
      <c r="R6" s="964"/>
    </row>
    <row r="7" spans="1:18" ht="15.75" thickBot="1">
      <c r="A7" s="4136" t="s">
        <v>268</v>
      </c>
      <c r="B7" s="4137"/>
      <c r="C7" s="4138"/>
      <c r="D7" s="4133" t="s">
        <v>7670</v>
      </c>
      <c r="E7" s="4118"/>
      <c r="F7" s="4118"/>
      <c r="G7" s="4118"/>
      <c r="H7" s="4118"/>
      <c r="I7" s="4118"/>
      <c r="J7" s="4118"/>
      <c r="K7" s="4169"/>
      <c r="L7" s="4142"/>
      <c r="M7" s="4134"/>
      <c r="N7" s="4134"/>
      <c r="O7" s="4134"/>
      <c r="P7" s="4134"/>
      <c r="Q7" s="4134"/>
      <c r="R7" s="964"/>
    </row>
    <row r="8" spans="1:18" ht="30" customHeight="1" thickBot="1">
      <c r="A8" s="4136" t="s">
        <v>270</v>
      </c>
      <c r="B8" s="4137"/>
      <c r="C8" s="4138"/>
      <c r="D8" s="4133" t="s">
        <v>7669</v>
      </c>
      <c r="E8" s="4118"/>
      <c r="F8" s="4118"/>
      <c r="G8" s="4118"/>
      <c r="H8" s="4118"/>
      <c r="I8" s="4118"/>
      <c r="J8" s="4118"/>
      <c r="K8" s="4153"/>
      <c r="L8" s="964"/>
      <c r="M8" s="964"/>
      <c r="N8" s="964"/>
      <c r="O8" s="964"/>
      <c r="P8" s="964"/>
      <c r="Q8" s="964"/>
      <c r="R8" s="964"/>
    </row>
    <row r="9" spans="1:18" ht="30" customHeight="1" thickBot="1">
      <c r="A9" s="4154" t="s">
        <v>272</v>
      </c>
      <c r="B9" s="4155"/>
      <c r="C9" s="4155"/>
      <c r="D9" s="4155"/>
      <c r="E9" s="4155"/>
      <c r="F9" s="4155"/>
      <c r="G9" s="4155"/>
      <c r="H9" s="4155"/>
      <c r="I9" s="4155"/>
      <c r="J9" s="4155"/>
      <c r="K9" s="4156"/>
      <c r="L9" s="964"/>
      <c r="M9" s="964"/>
      <c r="N9" s="964"/>
      <c r="O9" s="964"/>
      <c r="P9" s="964"/>
      <c r="Q9" s="964"/>
      <c r="R9" s="964"/>
    </row>
    <row r="10" spans="1:18" ht="45" customHeight="1">
      <c r="A10" s="4143" t="s">
        <v>273</v>
      </c>
      <c r="B10" s="4144"/>
      <c r="C10" s="4145"/>
      <c r="D10" s="4125" t="s">
        <v>7668</v>
      </c>
      <c r="E10" s="4079"/>
      <c r="F10" s="4079"/>
      <c r="G10" s="4079"/>
      <c r="H10" s="4079"/>
      <c r="I10" s="4079"/>
      <c r="J10" s="4079"/>
      <c r="K10" s="4080"/>
      <c r="L10" s="964"/>
      <c r="M10" s="964"/>
      <c r="N10" s="964"/>
      <c r="O10" s="964"/>
      <c r="P10" s="964"/>
      <c r="Q10" s="964"/>
      <c r="R10" s="964"/>
    </row>
    <row r="11" spans="1:18" ht="45" customHeight="1">
      <c r="A11" s="4157"/>
      <c r="B11" s="4158"/>
      <c r="C11" s="4159"/>
      <c r="D11" s="4160" t="s">
        <v>7667</v>
      </c>
      <c r="E11" s="4082"/>
      <c r="F11" s="4082"/>
      <c r="G11" s="4082"/>
      <c r="H11" s="4082"/>
      <c r="I11" s="4082"/>
      <c r="J11" s="4082"/>
      <c r="K11" s="4082"/>
      <c r="L11" s="964"/>
      <c r="M11" s="964"/>
      <c r="N11" s="964"/>
      <c r="O11" s="964"/>
      <c r="P11" s="964"/>
      <c r="Q11" s="964"/>
      <c r="R11" s="964"/>
    </row>
    <row r="12" spans="1:18" ht="45" customHeight="1" thickBot="1">
      <c r="A12" s="4146"/>
      <c r="B12" s="4147"/>
      <c r="C12" s="4148"/>
      <c r="D12" s="4161" t="s">
        <v>7666</v>
      </c>
      <c r="E12" s="4119"/>
      <c r="F12" s="4119"/>
      <c r="G12" s="4119"/>
      <c r="H12" s="4119"/>
      <c r="I12" s="4119"/>
      <c r="J12" s="4119"/>
      <c r="K12" s="4119"/>
      <c r="L12" s="964"/>
      <c r="M12" s="964"/>
      <c r="N12" s="964"/>
      <c r="O12" s="964"/>
      <c r="P12" s="964"/>
      <c r="Q12" s="969"/>
      <c r="R12" s="964"/>
    </row>
    <row r="13" spans="1:18" ht="60" customHeight="1" thickBot="1">
      <c r="A13" s="4143" t="s">
        <v>277</v>
      </c>
      <c r="B13" s="4144"/>
      <c r="C13" s="4145"/>
      <c r="D13" s="4125" t="s">
        <v>7665</v>
      </c>
      <c r="E13" s="4079"/>
      <c r="F13" s="4079"/>
      <c r="G13" s="4079"/>
      <c r="H13" s="4079"/>
      <c r="I13" s="4079"/>
      <c r="J13" s="4079"/>
      <c r="K13" s="4080"/>
      <c r="L13" s="964"/>
      <c r="M13" s="964"/>
      <c r="N13" s="964"/>
      <c r="O13" s="964"/>
      <c r="P13" s="964"/>
      <c r="Q13" s="964"/>
      <c r="R13" s="964"/>
    </row>
    <row r="14" spans="1:18" ht="30" customHeight="1">
      <c r="A14" s="4143" t="s">
        <v>281</v>
      </c>
      <c r="B14" s="4144"/>
      <c r="C14" s="4145"/>
      <c r="D14" s="4149" t="s">
        <v>7664</v>
      </c>
      <c r="E14" s="4150"/>
      <c r="F14" s="4150"/>
      <c r="G14" s="4150"/>
      <c r="H14" s="4150"/>
      <c r="I14" s="4150"/>
      <c r="J14" s="4150"/>
      <c r="K14" s="4150"/>
      <c r="L14" s="964"/>
      <c r="M14" s="964"/>
      <c r="N14" s="964"/>
      <c r="O14" s="964"/>
      <c r="P14" s="964"/>
      <c r="Q14" s="964"/>
      <c r="R14" s="964"/>
    </row>
    <row r="15" spans="1:18" ht="30" customHeight="1" thickBot="1">
      <c r="A15" s="4146"/>
      <c r="B15" s="4147"/>
      <c r="C15" s="4148"/>
      <c r="D15" s="4151" t="s">
        <v>7663</v>
      </c>
      <c r="E15" s="4152"/>
      <c r="F15" s="4152"/>
      <c r="G15" s="4152"/>
      <c r="H15" s="4152"/>
      <c r="I15" s="4152"/>
      <c r="J15" s="4152"/>
      <c r="K15" s="4152"/>
      <c r="L15" s="964"/>
      <c r="M15" s="964"/>
      <c r="N15" s="964"/>
      <c r="O15" s="964"/>
      <c r="P15" s="964"/>
      <c r="Q15" s="964"/>
      <c r="R15" s="964"/>
    </row>
    <row r="16" spans="1:18" ht="75" customHeight="1" thickBot="1">
      <c r="A16" s="4116" t="s">
        <v>284</v>
      </c>
      <c r="B16" s="4117"/>
      <c r="C16" s="4132"/>
      <c r="D16" s="4133" t="s">
        <v>285</v>
      </c>
      <c r="E16" s="4118"/>
      <c r="F16" s="4118"/>
      <c r="G16" s="4118"/>
      <c r="H16" s="4118"/>
      <c r="I16" s="4118"/>
      <c r="J16" s="4118"/>
      <c r="K16" s="4118"/>
      <c r="L16" s="4134" t="s">
        <v>286</v>
      </c>
      <c r="M16" s="4134"/>
      <c r="N16" s="4134"/>
      <c r="O16" s="4134"/>
      <c r="P16" s="4134"/>
      <c r="Q16" s="4134"/>
      <c r="R16" s="4134"/>
    </row>
    <row r="17" spans="1:18" ht="15.75" thickBot="1">
      <c r="A17" s="968" t="s">
        <v>287</v>
      </c>
      <c r="B17" s="967"/>
      <c r="C17" s="966"/>
      <c r="D17" s="4133" t="s">
        <v>288</v>
      </c>
      <c r="E17" s="4118"/>
      <c r="F17" s="4118"/>
      <c r="G17" s="4118"/>
      <c r="H17" s="4118"/>
      <c r="I17" s="4118"/>
      <c r="J17" s="4118"/>
      <c r="K17" s="4118"/>
      <c r="L17" s="4135" t="s">
        <v>289</v>
      </c>
      <c r="M17" s="4135"/>
      <c r="N17" s="4135"/>
      <c r="O17" s="4135"/>
      <c r="P17" s="4135"/>
      <c r="Q17" s="4135"/>
      <c r="R17" s="4135"/>
    </row>
    <row r="18" spans="1:18" ht="45" customHeight="1" thickBot="1">
      <c r="A18" s="4136" t="s">
        <v>290</v>
      </c>
      <c r="B18" s="4137"/>
      <c r="C18" s="4137"/>
      <c r="D18" s="4137"/>
      <c r="E18" s="4138"/>
      <c r="F18" s="4139" t="s">
        <v>291</v>
      </c>
      <c r="G18" s="4140"/>
      <c r="H18" s="4139" t="s">
        <v>292</v>
      </c>
      <c r="I18" s="4140"/>
      <c r="J18" s="4139" t="s">
        <v>293</v>
      </c>
      <c r="K18" s="4141"/>
      <c r="L18" s="4142" t="s">
        <v>294</v>
      </c>
      <c r="M18" s="4134"/>
      <c r="N18" s="4134"/>
      <c r="O18" s="4134"/>
      <c r="P18" s="4134"/>
      <c r="Q18" s="4134"/>
      <c r="R18" s="4134"/>
    </row>
    <row r="19" spans="1:18" ht="60" customHeight="1" thickBot="1">
      <c r="A19" s="4110" t="s">
        <v>7662</v>
      </c>
      <c r="B19" s="4111"/>
      <c r="C19" s="4111"/>
      <c r="D19" s="4111"/>
      <c r="E19" s="4131"/>
      <c r="F19" s="4129" t="s">
        <v>296</v>
      </c>
      <c r="G19" s="4130"/>
      <c r="H19" s="4123" t="s">
        <v>1803</v>
      </c>
      <c r="I19" s="4124"/>
      <c r="J19" s="4125" t="s">
        <v>7648</v>
      </c>
      <c r="K19" s="4080"/>
      <c r="L19" s="964"/>
      <c r="M19" s="964"/>
      <c r="N19" s="964"/>
      <c r="O19" s="964"/>
      <c r="P19" s="964"/>
      <c r="Q19" s="964"/>
      <c r="R19" s="964"/>
    </row>
    <row r="20" spans="1:18" ht="60" customHeight="1" thickBot="1">
      <c r="A20" s="4110" t="s">
        <v>7661</v>
      </c>
      <c r="B20" s="4111"/>
      <c r="C20" s="4111"/>
      <c r="D20" s="4111"/>
      <c r="E20" s="4131"/>
      <c r="F20" s="4129" t="s">
        <v>296</v>
      </c>
      <c r="G20" s="4130"/>
      <c r="H20" s="4123" t="s">
        <v>1803</v>
      </c>
      <c r="I20" s="4124"/>
      <c r="J20" s="4125" t="s">
        <v>7648</v>
      </c>
      <c r="K20" s="4080"/>
      <c r="L20" s="964"/>
      <c r="M20" s="964"/>
      <c r="N20" s="964"/>
      <c r="O20" s="964"/>
      <c r="P20" s="964"/>
      <c r="Q20" s="964"/>
      <c r="R20" s="964"/>
    </row>
    <row r="21" spans="1:18" ht="60" customHeight="1" thickBot="1">
      <c r="A21" s="4110" t="s">
        <v>7660</v>
      </c>
      <c r="B21" s="4111"/>
      <c r="C21" s="4111"/>
      <c r="D21" s="4111"/>
      <c r="E21" s="4131"/>
      <c r="F21" s="4129" t="s">
        <v>296</v>
      </c>
      <c r="G21" s="4130"/>
      <c r="H21" s="4123" t="s">
        <v>1803</v>
      </c>
      <c r="I21" s="4124"/>
      <c r="J21" s="4125" t="s">
        <v>7648</v>
      </c>
      <c r="K21" s="4080"/>
      <c r="L21" s="964"/>
      <c r="M21" s="964"/>
      <c r="N21" s="964"/>
      <c r="O21" s="964"/>
      <c r="P21" s="964"/>
      <c r="Q21" s="964"/>
      <c r="R21" s="964"/>
    </row>
    <row r="22" spans="1:18" ht="60" customHeight="1" thickBot="1">
      <c r="A22" s="4112" t="s">
        <v>7659</v>
      </c>
      <c r="B22" s="4113"/>
      <c r="C22" s="4113"/>
      <c r="D22" s="4113"/>
      <c r="E22" s="4120"/>
      <c r="F22" s="4129" t="s">
        <v>296</v>
      </c>
      <c r="G22" s="4130"/>
      <c r="H22" s="4123" t="s">
        <v>1803</v>
      </c>
      <c r="I22" s="4124"/>
      <c r="J22" s="4125" t="s">
        <v>7648</v>
      </c>
      <c r="K22" s="4080"/>
      <c r="L22" s="964"/>
      <c r="M22" s="964"/>
      <c r="N22" s="964"/>
      <c r="O22" s="964"/>
      <c r="P22" s="964"/>
      <c r="Q22" s="964"/>
      <c r="R22" s="964"/>
    </row>
    <row r="23" spans="1:18" ht="60" customHeight="1" thickBot="1">
      <c r="A23" s="4112" t="s">
        <v>7658</v>
      </c>
      <c r="B23" s="4113"/>
      <c r="C23" s="4113"/>
      <c r="D23" s="4113"/>
      <c r="E23" s="4120"/>
      <c r="F23" s="4129" t="s">
        <v>296</v>
      </c>
      <c r="G23" s="4130"/>
      <c r="H23" s="4123" t="s">
        <v>1803</v>
      </c>
      <c r="I23" s="4124"/>
      <c r="J23" s="4125" t="s">
        <v>7648</v>
      </c>
      <c r="K23" s="4080"/>
      <c r="L23" s="964"/>
      <c r="M23" s="964"/>
      <c r="N23" s="964"/>
      <c r="O23" s="964"/>
      <c r="P23" s="964"/>
      <c r="Q23" s="964"/>
      <c r="R23" s="964"/>
    </row>
    <row r="24" spans="1:18" ht="60" customHeight="1" thickBot="1">
      <c r="A24" s="4112" t="s">
        <v>7657</v>
      </c>
      <c r="B24" s="4113"/>
      <c r="C24" s="4113"/>
      <c r="D24" s="4113"/>
      <c r="E24" s="4120"/>
      <c r="F24" s="4129" t="s">
        <v>296</v>
      </c>
      <c r="G24" s="4130"/>
      <c r="H24" s="4123" t="s">
        <v>1803</v>
      </c>
      <c r="I24" s="4124"/>
      <c r="J24" s="4125" t="s">
        <v>7648</v>
      </c>
      <c r="K24" s="4080"/>
      <c r="L24" s="964"/>
      <c r="M24" s="964"/>
      <c r="N24" s="964"/>
      <c r="O24" s="964"/>
      <c r="P24" s="964"/>
      <c r="Q24" s="964"/>
      <c r="R24" s="964"/>
    </row>
    <row r="25" spans="1:18" ht="60" customHeight="1" thickBot="1">
      <c r="A25" s="4112" t="s">
        <v>7656</v>
      </c>
      <c r="B25" s="4113"/>
      <c r="C25" s="4113"/>
      <c r="D25" s="4113"/>
      <c r="E25" s="4120"/>
      <c r="F25" s="4129" t="s">
        <v>296</v>
      </c>
      <c r="G25" s="4130"/>
      <c r="H25" s="4123" t="s">
        <v>1803</v>
      </c>
      <c r="I25" s="4124"/>
      <c r="J25" s="4125" t="s">
        <v>7648</v>
      </c>
      <c r="K25" s="4080"/>
      <c r="L25" s="964"/>
      <c r="M25" s="964"/>
      <c r="N25" s="964"/>
      <c r="O25" s="964"/>
      <c r="P25" s="964"/>
      <c r="Q25" s="964"/>
      <c r="R25" s="964"/>
    </row>
    <row r="26" spans="1:18" ht="60" customHeight="1" thickBot="1">
      <c r="A26" s="4112" t="s">
        <v>7655</v>
      </c>
      <c r="B26" s="4113"/>
      <c r="C26" s="4113"/>
      <c r="D26" s="4113"/>
      <c r="E26" s="4120"/>
      <c r="F26" s="4129" t="s">
        <v>296</v>
      </c>
      <c r="G26" s="4130"/>
      <c r="H26" s="4123" t="s">
        <v>1803</v>
      </c>
      <c r="I26" s="4124"/>
      <c r="J26" s="4125" t="s">
        <v>7648</v>
      </c>
      <c r="K26" s="4080"/>
      <c r="L26" s="964"/>
      <c r="M26" s="964"/>
      <c r="N26" s="964"/>
      <c r="O26" s="964"/>
      <c r="P26" s="964"/>
      <c r="Q26" s="964"/>
      <c r="R26" s="964"/>
    </row>
    <row r="27" spans="1:18" ht="60" customHeight="1" thickBot="1">
      <c r="A27" s="4112" t="s">
        <v>7654</v>
      </c>
      <c r="B27" s="4113"/>
      <c r="C27" s="4113"/>
      <c r="D27" s="4113"/>
      <c r="E27" s="4120"/>
      <c r="F27" s="4129" t="s">
        <v>296</v>
      </c>
      <c r="G27" s="4130"/>
      <c r="H27" s="4123" t="s">
        <v>1803</v>
      </c>
      <c r="I27" s="4124"/>
      <c r="J27" s="4125" t="s">
        <v>7648</v>
      </c>
      <c r="K27" s="4080"/>
      <c r="L27" s="964"/>
      <c r="M27" s="964"/>
      <c r="N27" s="964"/>
      <c r="O27" s="964"/>
      <c r="P27" s="964"/>
      <c r="Q27" s="964"/>
      <c r="R27" s="964"/>
    </row>
    <row r="28" spans="1:18" ht="60" customHeight="1" thickBot="1">
      <c r="A28" s="4112" t="s">
        <v>7653</v>
      </c>
      <c r="B28" s="4113"/>
      <c r="C28" s="4113"/>
      <c r="D28" s="4113"/>
      <c r="E28" s="4120"/>
      <c r="F28" s="4129" t="s">
        <v>296</v>
      </c>
      <c r="G28" s="4130"/>
      <c r="H28" s="4123" t="s">
        <v>1803</v>
      </c>
      <c r="I28" s="4124"/>
      <c r="J28" s="4125" t="s">
        <v>7648</v>
      </c>
      <c r="K28" s="4080"/>
      <c r="L28" s="964"/>
      <c r="M28" s="964"/>
      <c r="N28" s="964"/>
      <c r="O28" s="964"/>
      <c r="P28" s="964"/>
      <c r="Q28" s="964"/>
      <c r="R28" s="964"/>
    </row>
    <row r="29" spans="1:18" ht="60" customHeight="1" thickBot="1">
      <c r="A29" s="4112" t="s">
        <v>7652</v>
      </c>
      <c r="B29" s="4113"/>
      <c r="C29" s="4113"/>
      <c r="D29" s="4113"/>
      <c r="E29" s="4120"/>
      <c r="F29" s="4129" t="s">
        <v>296</v>
      </c>
      <c r="G29" s="4130"/>
      <c r="H29" s="4123" t="s">
        <v>1803</v>
      </c>
      <c r="I29" s="4124"/>
      <c r="J29" s="4125" t="s">
        <v>7648</v>
      </c>
      <c r="K29" s="4080"/>
      <c r="L29" s="964"/>
      <c r="M29" s="964"/>
      <c r="N29" s="964"/>
      <c r="O29" s="964"/>
      <c r="P29" s="964"/>
      <c r="Q29" s="964"/>
      <c r="R29" s="964"/>
    </row>
    <row r="30" spans="1:18" ht="60" customHeight="1" thickBot="1">
      <c r="A30" s="4112" t="s">
        <v>7651</v>
      </c>
      <c r="B30" s="4113"/>
      <c r="C30" s="4113"/>
      <c r="D30" s="4113"/>
      <c r="E30" s="4120"/>
      <c r="F30" s="4129" t="s">
        <v>296</v>
      </c>
      <c r="G30" s="4130"/>
      <c r="H30" s="4123" t="s">
        <v>1803</v>
      </c>
      <c r="I30" s="4124"/>
      <c r="J30" s="4125" t="s">
        <v>7648</v>
      </c>
      <c r="K30" s="4080"/>
      <c r="L30" s="964"/>
      <c r="M30" s="964"/>
      <c r="N30" s="964"/>
      <c r="O30" s="964"/>
      <c r="P30" s="964"/>
      <c r="Q30" s="964"/>
      <c r="R30" s="964"/>
    </row>
    <row r="31" spans="1:18" ht="60" customHeight="1" thickBot="1">
      <c r="A31" s="4112" t="s">
        <v>7650</v>
      </c>
      <c r="B31" s="4113"/>
      <c r="C31" s="4113"/>
      <c r="D31" s="4113"/>
      <c r="E31" s="4120"/>
      <c r="F31" s="4129" t="s">
        <v>296</v>
      </c>
      <c r="G31" s="4130"/>
      <c r="H31" s="4123" t="s">
        <v>1803</v>
      </c>
      <c r="I31" s="4124"/>
      <c r="J31" s="4125" t="s">
        <v>7648</v>
      </c>
      <c r="K31" s="4080"/>
      <c r="L31" s="964"/>
      <c r="M31" s="964"/>
      <c r="N31" s="964"/>
      <c r="O31" s="964"/>
      <c r="P31" s="964"/>
      <c r="Q31" s="964"/>
      <c r="R31" s="964"/>
    </row>
    <row r="32" spans="1:18" ht="60" customHeight="1" thickBot="1">
      <c r="A32" s="4112" t="s">
        <v>7649</v>
      </c>
      <c r="B32" s="4113"/>
      <c r="C32" s="4113"/>
      <c r="D32" s="4113"/>
      <c r="E32" s="4120"/>
      <c r="F32" s="4129" t="s">
        <v>296</v>
      </c>
      <c r="G32" s="4130"/>
      <c r="H32" s="4123" t="s">
        <v>1803</v>
      </c>
      <c r="I32" s="4124"/>
      <c r="J32" s="4125" t="s">
        <v>7648</v>
      </c>
      <c r="K32" s="4080"/>
      <c r="L32" s="964"/>
      <c r="M32" s="964"/>
      <c r="N32" s="964"/>
      <c r="O32" s="964"/>
      <c r="P32" s="964"/>
      <c r="Q32" s="964"/>
      <c r="R32" s="964"/>
    </row>
    <row r="33" spans="1:18" ht="60" customHeight="1" thickBot="1">
      <c r="A33" s="4112" t="s">
        <v>4465</v>
      </c>
      <c r="B33" s="4113"/>
      <c r="C33" s="4113"/>
      <c r="D33" s="4113"/>
      <c r="E33" s="4120"/>
      <c r="F33" s="4129" t="s">
        <v>296</v>
      </c>
      <c r="G33" s="4130"/>
      <c r="H33" s="4123" t="s">
        <v>1803</v>
      </c>
      <c r="I33" s="4124"/>
      <c r="J33" s="4125" t="s">
        <v>7648</v>
      </c>
      <c r="K33" s="4080"/>
      <c r="L33" s="964"/>
      <c r="M33" s="964"/>
      <c r="N33" s="964"/>
      <c r="O33" s="964"/>
      <c r="P33" s="964"/>
      <c r="Q33" s="964"/>
      <c r="R33" s="964"/>
    </row>
    <row r="34" spans="1:18" ht="60" customHeight="1" thickBot="1">
      <c r="A34" s="4112" t="s">
        <v>7647</v>
      </c>
      <c r="B34" s="4113"/>
      <c r="C34" s="4113"/>
      <c r="D34" s="4113"/>
      <c r="E34" s="4120"/>
      <c r="F34" s="4121" t="s">
        <v>450</v>
      </c>
      <c r="G34" s="4122"/>
      <c r="H34" s="4123" t="s">
        <v>1803</v>
      </c>
      <c r="I34" s="4124"/>
      <c r="J34" s="4125" t="s">
        <v>7633</v>
      </c>
      <c r="K34" s="4080"/>
      <c r="L34" s="964"/>
      <c r="M34" s="964"/>
      <c r="N34" s="964"/>
      <c r="O34" s="964"/>
      <c r="P34" s="964"/>
      <c r="Q34" s="964"/>
      <c r="R34" s="964"/>
    </row>
    <row r="35" spans="1:18" ht="60" customHeight="1" thickBot="1">
      <c r="A35" s="4112" t="s">
        <v>7646</v>
      </c>
      <c r="B35" s="4113"/>
      <c r="C35" s="4113"/>
      <c r="D35" s="4113"/>
      <c r="E35" s="4120"/>
      <c r="F35" s="4121" t="s">
        <v>450</v>
      </c>
      <c r="G35" s="4122"/>
      <c r="H35" s="4123" t="s">
        <v>1803</v>
      </c>
      <c r="I35" s="4124"/>
      <c r="J35" s="4125" t="s">
        <v>7633</v>
      </c>
      <c r="K35" s="4080"/>
      <c r="L35" s="964"/>
      <c r="M35" s="964"/>
      <c r="N35" s="964"/>
      <c r="O35" s="964"/>
      <c r="P35" s="964"/>
      <c r="Q35" s="964"/>
      <c r="R35" s="964"/>
    </row>
    <row r="36" spans="1:18" ht="60" customHeight="1" thickBot="1">
      <c r="A36" s="4112" t="s">
        <v>7645</v>
      </c>
      <c r="B36" s="4113"/>
      <c r="C36" s="4113"/>
      <c r="D36" s="4113"/>
      <c r="E36" s="4120"/>
      <c r="F36" s="4121" t="s">
        <v>450</v>
      </c>
      <c r="G36" s="4122"/>
      <c r="H36" s="4127" t="s">
        <v>611</v>
      </c>
      <c r="I36" s="4128"/>
      <c r="J36" s="4125" t="s">
        <v>7633</v>
      </c>
      <c r="K36" s="4080"/>
      <c r="L36" s="964"/>
      <c r="M36" s="964"/>
      <c r="N36" s="964"/>
      <c r="O36" s="964"/>
      <c r="P36" s="964"/>
      <c r="Q36" s="964"/>
      <c r="R36" s="964"/>
    </row>
    <row r="37" spans="1:18" ht="60" customHeight="1" thickBot="1">
      <c r="A37" s="4112" t="s">
        <v>7644</v>
      </c>
      <c r="B37" s="4113"/>
      <c r="C37" s="4113"/>
      <c r="D37" s="4113"/>
      <c r="E37" s="4120"/>
      <c r="F37" s="4121" t="s">
        <v>450</v>
      </c>
      <c r="G37" s="4122"/>
      <c r="H37" s="4123" t="s">
        <v>1803</v>
      </c>
      <c r="I37" s="4124"/>
      <c r="J37" s="4125" t="s">
        <v>7633</v>
      </c>
      <c r="K37" s="4080"/>
      <c r="L37" s="964"/>
      <c r="M37" s="964"/>
      <c r="N37" s="964"/>
      <c r="O37" s="964"/>
      <c r="P37" s="964"/>
      <c r="Q37" s="964"/>
      <c r="R37" s="964"/>
    </row>
    <row r="38" spans="1:18" ht="60" customHeight="1" thickBot="1">
      <c r="A38" s="4112" t="s">
        <v>7643</v>
      </c>
      <c r="B38" s="4113"/>
      <c r="C38" s="4113"/>
      <c r="D38" s="4113"/>
      <c r="E38" s="4120"/>
      <c r="F38" s="4121" t="s">
        <v>450</v>
      </c>
      <c r="G38" s="4122"/>
      <c r="H38" s="4123" t="s">
        <v>1803</v>
      </c>
      <c r="I38" s="4124"/>
      <c r="J38" s="4125" t="s">
        <v>7633</v>
      </c>
      <c r="K38" s="4080"/>
      <c r="L38" s="964"/>
      <c r="M38" s="964"/>
      <c r="N38" s="964"/>
      <c r="O38" s="964"/>
      <c r="P38" s="964"/>
      <c r="Q38" s="964"/>
      <c r="R38" s="964"/>
    </row>
    <row r="39" spans="1:18" ht="60" customHeight="1" thickBot="1">
      <c r="A39" s="4112" t="s">
        <v>7642</v>
      </c>
      <c r="B39" s="4113"/>
      <c r="C39" s="4113"/>
      <c r="D39" s="4113"/>
      <c r="E39" s="4120"/>
      <c r="F39" s="4121" t="s">
        <v>450</v>
      </c>
      <c r="G39" s="4122"/>
      <c r="H39" s="4123" t="s">
        <v>1803</v>
      </c>
      <c r="I39" s="4124"/>
      <c r="J39" s="4125" t="s">
        <v>7633</v>
      </c>
      <c r="K39" s="4080"/>
      <c r="L39" s="964"/>
      <c r="M39" s="964"/>
      <c r="N39" s="964"/>
      <c r="O39" s="964"/>
      <c r="P39" s="964"/>
      <c r="Q39" s="964"/>
      <c r="R39" s="964"/>
    </row>
    <row r="40" spans="1:18" ht="60" customHeight="1" thickBot="1">
      <c r="A40" s="4112" t="s">
        <v>7641</v>
      </c>
      <c r="B40" s="4113"/>
      <c r="C40" s="4113"/>
      <c r="D40" s="4113"/>
      <c r="E40" s="4120"/>
      <c r="F40" s="4121" t="s">
        <v>450</v>
      </c>
      <c r="G40" s="4122"/>
      <c r="H40" s="4123" t="s">
        <v>1803</v>
      </c>
      <c r="I40" s="4124"/>
      <c r="J40" s="4125" t="s">
        <v>7633</v>
      </c>
      <c r="K40" s="4080"/>
      <c r="L40" s="964"/>
      <c r="M40" s="964"/>
      <c r="N40" s="964"/>
      <c r="O40" s="964"/>
      <c r="P40" s="964"/>
      <c r="Q40" s="964"/>
      <c r="R40" s="964"/>
    </row>
    <row r="41" spans="1:18" ht="60" customHeight="1" thickBot="1">
      <c r="A41" s="4112" t="s">
        <v>7640</v>
      </c>
      <c r="B41" s="4113"/>
      <c r="C41" s="4113"/>
      <c r="D41" s="4113"/>
      <c r="E41" s="4120"/>
      <c r="F41" s="4121" t="s">
        <v>450</v>
      </c>
      <c r="G41" s="4122"/>
      <c r="H41" s="4123" t="s">
        <v>1803</v>
      </c>
      <c r="I41" s="4124"/>
      <c r="J41" s="4125" t="s">
        <v>7633</v>
      </c>
      <c r="K41" s="4080"/>
      <c r="L41" s="964"/>
      <c r="M41" s="964"/>
      <c r="N41" s="964"/>
      <c r="O41" s="964"/>
      <c r="P41" s="964"/>
      <c r="Q41" s="964"/>
      <c r="R41" s="964"/>
    </row>
    <row r="42" spans="1:18" ht="60" customHeight="1" thickBot="1">
      <c r="A42" s="4112" t="s">
        <v>7639</v>
      </c>
      <c r="B42" s="4113"/>
      <c r="C42" s="4113"/>
      <c r="D42" s="4113"/>
      <c r="E42" s="4120"/>
      <c r="F42" s="4121" t="s">
        <v>450</v>
      </c>
      <c r="G42" s="4122"/>
      <c r="H42" s="4123" t="s">
        <v>1803</v>
      </c>
      <c r="I42" s="4124"/>
      <c r="J42" s="4125" t="s">
        <v>7633</v>
      </c>
      <c r="K42" s="4080"/>
      <c r="L42" s="964"/>
      <c r="M42" s="964"/>
      <c r="N42" s="964"/>
      <c r="O42" s="964"/>
      <c r="P42" s="964"/>
      <c r="Q42" s="964"/>
      <c r="R42" s="964"/>
    </row>
    <row r="43" spans="1:18" ht="60" customHeight="1" thickBot="1">
      <c r="A43" s="4112" t="s">
        <v>7638</v>
      </c>
      <c r="B43" s="4113"/>
      <c r="C43" s="4113"/>
      <c r="D43" s="4113"/>
      <c r="E43" s="4120"/>
      <c r="F43" s="4121" t="s">
        <v>450</v>
      </c>
      <c r="G43" s="4122"/>
      <c r="H43" s="4123" t="s">
        <v>1803</v>
      </c>
      <c r="I43" s="4124"/>
      <c r="J43" s="4125" t="s">
        <v>7633</v>
      </c>
      <c r="K43" s="4080"/>
      <c r="L43" s="964"/>
      <c r="M43" s="964"/>
      <c r="N43" s="964"/>
      <c r="O43" s="964"/>
      <c r="P43" s="964"/>
      <c r="Q43" s="964"/>
      <c r="R43" s="964"/>
    </row>
    <row r="44" spans="1:18" ht="60" customHeight="1" thickBot="1">
      <c r="A44" s="4112" t="s">
        <v>7637</v>
      </c>
      <c r="B44" s="4113"/>
      <c r="C44" s="4113"/>
      <c r="D44" s="4113"/>
      <c r="E44" s="4120"/>
      <c r="F44" s="4121" t="s">
        <v>450</v>
      </c>
      <c r="G44" s="4122"/>
      <c r="H44" s="4123" t="s">
        <v>1803</v>
      </c>
      <c r="I44" s="4124"/>
      <c r="J44" s="4125" t="s">
        <v>7633</v>
      </c>
      <c r="K44" s="4080"/>
      <c r="L44" s="964"/>
      <c r="M44" s="964"/>
      <c r="N44" s="964"/>
      <c r="O44" s="964"/>
      <c r="P44" s="964"/>
      <c r="Q44" s="964"/>
      <c r="R44" s="964"/>
    </row>
    <row r="45" spans="1:18" ht="60" customHeight="1" thickBot="1">
      <c r="A45" s="4112" t="s">
        <v>7636</v>
      </c>
      <c r="B45" s="4113"/>
      <c r="C45" s="4113"/>
      <c r="D45" s="4113"/>
      <c r="E45" s="4120"/>
      <c r="F45" s="4121" t="s">
        <v>450</v>
      </c>
      <c r="G45" s="4122"/>
      <c r="H45" s="4123" t="s">
        <v>1803</v>
      </c>
      <c r="I45" s="4124"/>
      <c r="J45" s="4125" t="s">
        <v>7633</v>
      </c>
      <c r="K45" s="4080"/>
      <c r="L45" s="964"/>
      <c r="M45" s="964"/>
      <c r="N45" s="964"/>
      <c r="O45" s="964"/>
      <c r="P45" s="964"/>
      <c r="Q45" s="964"/>
      <c r="R45" s="964"/>
    </row>
    <row r="46" spans="1:18" ht="60" customHeight="1" thickBot="1">
      <c r="A46" s="4112" t="s">
        <v>7635</v>
      </c>
      <c r="B46" s="4113"/>
      <c r="C46" s="4113"/>
      <c r="D46" s="4113"/>
      <c r="E46" s="4120"/>
      <c r="F46" s="4121" t="s">
        <v>450</v>
      </c>
      <c r="G46" s="4122"/>
      <c r="H46" s="4123" t="s">
        <v>1803</v>
      </c>
      <c r="I46" s="4124"/>
      <c r="J46" s="4125" t="s">
        <v>7633</v>
      </c>
      <c r="K46" s="4080"/>
      <c r="L46" s="964"/>
      <c r="M46" s="964"/>
      <c r="N46" s="964"/>
      <c r="O46" s="964"/>
      <c r="P46" s="964"/>
      <c r="Q46" s="964"/>
      <c r="R46" s="964"/>
    </row>
    <row r="47" spans="1:18" ht="60" customHeight="1" thickBot="1">
      <c r="A47" s="4112" t="s">
        <v>7634</v>
      </c>
      <c r="B47" s="4113"/>
      <c r="C47" s="4113"/>
      <c r="D47" s="4113"/>
      <c r="E47" s="4120"/>
      <c r="F47" s="4121" t="s">
        <v>450</v>
      </c>
      <c r="G47" s="4122"/>
      <c r="H47" s="4123" t="s">
        <v>1803</v>
      </c>
      <c r="I47" s="4124"/>
      <c r="J47" s="4125" t="s">
        <v>7633</v>
      </c>
      <c r="K47" s="4080"/>
      <c r="L47" s="964"/>
      <c r="M47" s="964"/>
      <c r="N47" s="964"/>
      <c r="O47" s="964"/>
      <c r="P47" s="964"/>
      <c r="Q47" s="964"/>
      <c r="R47" s="964"/>
    </row>
    <row r="48" spans="1:18" ht="60" customHeight="1" thickBot="1">
      <c r="A48" s="4114" t="s">
        <v>3788</v>
      </c>
      <c r="B48" s="4115"/>
      <c r="C48" s="4115"/>
      <c r="D48" s="4115"/>
      <c r="E48" s="4126"/>
      <c r="F48" s="4121" t="s">
        <v>450</v>
      </c>
      <c r="G48" s="4122"/>
      <c r="H48" s="4123" t="s">
        <v>1803</v>
      </c>
      <c r="I48" s="4124"/>
      <c r="J48" s="4125" t="s">
        <v>7633</v>
      </c>
      <c r="K48" s="4080"/>
      <c r="L48" s="964"/>
      <c r="M48" s="964"/>
      <c r="N48" s="964"/>
      <c r="O48" s="964"/>
      <c r="P48" s="964"/>
      <c r="Q48" s="964"/>
      <c r="R48" s="964"/>
    </row>
    <row r="49" spans="1:18" ht="15" customHeight="1">
      <c r="A49" s="4089" t="s">
        <v>352</v>
      </c>
      <c r="B49" s="4107"/>
      <c r="C49" s="4110" t="s">
        <v>696</v>
      </c>
      <c r="D49" s="4111"/>
      <c r="E49" s="4111"/>
      <c r="F49" s="4111"/>
      <c r="G49" s="4111"/>
      <c r="H49" s="4111"/>
      <c r="I49" s="4111"/>
      <c r="J49" s="4111"/>
      <c r="K49" s="4111"/>
      <c r="L49" s="964"/>
      <c r="M49" s="964"/>
      <c r="N49" s="964"/>
      <c r="O49" s="964"/>
      <c r="P49" s="964"/>
      <c r="Q49" s="964"/>
      <c r="R49" s="964"/>
    </row>
    <row r="50" spans="1:18" ht="15" customHeight="1">
      <c r="A50" s="4076"/>
      <c r="B50" s="4077"/>
      <c r="C50" s="4112" t="s">
        <v>1406</v>
      </c>
      <c r="D50" s="4113"/>
      <c r="E50" s="4113"/>
      <c r="F50" s="4113"/>
      <c r="G50" s="4113"/>
      <c r="H50" s="4113"/>
      <c r="I50" s="4113"/>
      <c r="J50" s="4113"/>
      <c r="K50" s="4113"/>
      <c r="L50" s="964"/>
      <c r="M50" s="964"/>
      <c r="N50" s="964"/>
      <c r="O50" s="964"/>
      <c r="P50" s="964"/>
      <c r="Q50" s="964"/>
      <c r="R50" s="964"/>
    </row>
    <row r="51" spans="1:18" ht="15.75" thickBot="1">
      <c r="A51" s="4108"/>
      <c r="B51" s="4109"/>
      <c r="C51" s="4114" t="s">
        <v>3789</v>
      </c>
      <c r="D51" s="4115"/>
      <c r="E51" s="4115"/>
      <c r="F51" s="4115"/>
      <c r="G51" s="4115"/>
      <c r="H51" s="4115"/>
      <c r="I51" s="4115"/>
      <c r="J51" s="4115"/>
      <c r="K51" s="4115"/>
      <c r="L51" s="964"/>
      <c r="M51" s="964"/>
      <c r="N51" s="964"/>
      <c r="O51" s="964"/>
      <c r="P51" s="964"/>
      <c r="Q51" s="964"/>
      <c r="R51" s="964"/>
    </row>
    <row r="52" spans="1:18" ht="147" customHeight="1" thickBot="1">
      <c r="A52" s="4116" t="s">
        <v>359</v>
      </c>
      <c r="B52" s="4117"/>
      <c r="C52" s="4118" t="s">
        <v>8281</v>
      </c>
      <c r="D52" s="4118"/>
      <c r="E52" s="4118"/>
      <c r="F52" s="4118"/>
      <c r="G52" s="4118"/>
      <c r="H52" s="4118"/>
      <c r="I52" s="4118"/>
      <c r="J52" s="4118"/>
      <c r="K52" s="4118"/>
      <c r="L52" s="964"/>
      <c r="M52" s="964"/>
      <c r="N52" s="964"/>
      <c r="O52" s="964"/>
      <c r="P52" s="964"/>
      <c r="Q52" s="964"/>
      <c r="R52" s="964"/>
    </row>
    <row r="53" spans="1:18" ht="29.25" customHeight="1">
      <c r="A53" s="4089" t="s">
        <v>361</v>
      </c>
      <c r="B53" s="4090"/>
      <c r="C53" s="4079" t="s">
        <v>7632</v>
      </c>
      <c r="D53" s="4079"/>
      <c r="E53" s="4079"/>
      <c r="F53" s="4079"/>
      <c r="G53" s="4079"/>
      <c r="H53" s="4079"/>
      <c r="I53" s="4079"/>
      <c r="J53" s="4079"/>
      <c r="K53" s="4079"/>
      <c r="L53" s="965"/>
      <c r="M53" s="965"/>
      <c r="N53" s="965"/>
      <c r="O53" s="965"/>
      <c r="P53" s="965"/>
      <c r="Q53" s="965"/>
      <c r="R53" s="965"/>
    </row>
    <row r="54" spans="1:18" ht="15.75" thickBot="1">
      <c r="A54" s="4076"/>
      <c r="B54" s="4092"/>
      <c r="C54" s="4119" t="s">
        <v>7631</v>
      </c>
      <c r="D54" s="4119"/>
      <c r="E54" s="4119"/>
      <c r="F54" s="4119"/>
      <c r="G54" s="4119"/>
      <c r="H54" s="4119"/>
      <c r="I54" s="4119"/>
      <c r="J54" s="4119"/>
      <c r="K54" s="4119"/>
      <c r="L54" s="965"/>
      <c r="M54" s="965"/>
      <c r="N54" s="965"/>
      <c r="O54" s="965"/>
      <c r="P54" s="965"/>
      <c r="Q54" s="965"/>
      <c r="R54" s="965"/>
    </row>
    <row r="55" spans="1:18" ht="15" customHeight="1">
      <c r="A55" s="4076" t="s">
        <v>367</v>
      </c>
      <c r="B55" s="4077"/>
      <c r="C55" s="4078" t="s">
        <v>7630</v>
      </c>
      <c r="D55" s="4079"/>
      <c r="E55" s="4079"/>
      <c r="F55" s="4079"/>
      <c r="G55" s="4079"/>
      <c r="H55" s="4079"/>
      <c r="I55" s="4079"/>
      <c r="J55" s="4079"/>
      <c r="K55" s="4080"/>
      <c r="L55" s="964"/>
      <c r="M55" s="964"/>
      <c r="N55" s="964"/>
      <c r="O55" s="964"/>
      <c r="P55" s="964"/>
      <c r="Q55" s="964"/>
      <c r="R55" s="964"/>
    </row>
    <row r="56" spans="1:18" ht="15" customHeight="1">
      <c r="A56" s="4076"/>
      <c r="B56" s="4077"/>
      <c r="C56" s="4081" t="s">
        <v>7629</v>
      </c>
      <c r="D56" s="4082"/>
      <c r="E56" s="4082"/>
      <c r="F56" s="4082"/>
      <c r="G56" s="4082"/>
      <c r="H56" s="4082"/>
      <c r="I56" s="4082"/>
      <c r="J56" s="4082"/>
      <c r="K56" s="4083"/>
      <c r="L56" s="964"/>
      <c r="M56" s="964"/>
      <c r="N56" s="964"/>
      <c r="O56" s="964"/>
      <c r="P56" s="964"/>
      <c r="Q56" s="964"/>
      <c r="R56" s="964"/>
    </row>
    <row r="57" spans="1:18" ht="15" customHeight="1">
      <c r="A57" s="4076"/>
      <c r="B57" s="4077"/>
      <c r="C57" s="4081" t="s">
        <v>7628</v>
      </c>
      <c r="D57" s="4082"/>
      <c r="E57" s="4082"/>
      <c r="F57" s="4082"/>
      <c r="G57" s="4082"/>
      <c r="H57" s="4082"/>
      <c r="I57" s="4082"/>
      <c r="J57" s="4082"/>
      <c r="K57" s="4082"/>
      <c r="L57" s="964"/>
      <c r="M57" s="964"/>
      <c r="N57" s="964"/>
      <c r="O57" s="964"/>
      <c r="P57" s="964"/>
      <c r="Q57" s="964"/>
      <c r="R57" s="964"/>
    </row>
    <row r="58" spans="1:18" ht="30" customHeight="1" thickBot="1">
      <c r="A58" s="4076"/>
      <c r="B58" s="4077"/>
      <c r="C58" s="4081" t="s">
        <v>7627</v>
      </c>
      <c r="D58" s="4082"/>
      <c r="E58" s="4082"/>
      <c r="F58" s="4082"/>
      <c r="G58" s="4082"/>
      <c r="H58" s="4082"/>
      <c r="I58" s="4082"/>
      <c r="J58" s="4082"/>
      <c r="K58" s="4083"/>
      <c r="L58" s="964"/>
      <c r="M58" s="964"/>
      <c r="N58" s="964"/>
      <c r="O58" s="964"/>
      <c r="P58" s="964"/>
      <c r="Q58" s="964"/>
      <c r="R58" s="964"/>
    </row>
    <row r="59" spans="1:18" ht="15.75" thickBot="1">
      <c r="A59" s="4094" t="s">
        <v>378</v>
      </c>
      <c r="B59" s="4095"/>
      <c r="C59" s="4095"/>
      <c r="D59" s="4095"/>
      <c r="E59" s="4095"/>
      <c r="F59" s="4095"/>
      <c r="G59" s="4095"/>
      <c r="H59" s="4095"/>
      <c r="I59" s="4095"/>
      <c r="J59" s="4095"/>
      <c r="K59" s="4096"/>
      <c r="L59" s="964"/>
      <c r="M59" s="964"/>
      <c r="N59" s="964"/>
      <c r="O59" s="964"/>
      <c r="P59" s="964"/>
      <c r="Q59" s="964"/>
      <c r="R59" s="964"/>
    </row>
    <row r="60" spans="1:18" ht="30" customHeight="1">
      <c r="A60" s="4097" t="s">
        <v>379</v>
      </c>
      <c r="B60" s="4098"/>
      <c r="C60" s="4098"/>
      <c r="D60" s="4098"/>
      <c r="E60" s="4099"/>
      <c r="F60" s="4100">
        <v>45</v>
      </c>
      <c r="G60" s="4101"/>
      <c r="H60" s="4101"/>
      <c r="I60" s="4101"/>
      <c r="J60" s="4101"/>
      <c r="K60" s="4101"/>
      <c r="L60" s="964" t="s">
        <v>380</v>
      </c>
      <c r="M60" s="964"/>
      <c r="N60" s="964"/>
      <c r="O60" s="964"/>
      <c r="P60" s="964"/>
      <c r="Q60" s="964"/>
      <c r="R60" s="964"/>
    </row>
    <row r="61" spans="1:18" ht="30" customHeight="1">
      <c r="A61" s="4102" t="s">
        <v>381</v>
      </c>
      <c r="B61" s="4103"/>
      <c r="C61" s="4103"/>
      <c r="D61" s="4103"/>
      <c r="E61" s="4104"/>
      <c r="F61" s="4105">
        <v>5</v>
      </c>
      <c r="G61" s="4106"/>
      <c r="H61" s="4106"/>
      <c r="I61" s="4106"/>
      <c r="J61" s="4106"/>
      <c r="K61" s="4106"/>
      <c r="L61" s="964" t="s">
        <v>382</v>
      </c>
      <c r="M61" s="964"/>
      <c r="N61" s="964"/>
      <c r="O61" s="964"/>
      <c r="P61" s="964"/>
      <c r="Q61" s="964"/>
      <c r="R61" s="964"/>
    </row>
    <row r="62" spans="1:18" ht="15.75" thickBot="1">
      <c r="A62" s="4084" t="s">
        <v>383</v>
      </c>
      <c r="B62" s="4085"/>
      <c r="C62" s="4085"/>
      <c r="D62" s="4085"/>
      <c r="E62" s="4086"/>
      <c r="F62" s="4087" t="s">
        <v>1470</v>
      </c>
      <c r="G62" s="4088"/>
      <c r="H62" s="4088"/>
      <c r="I62" s="4088"/>
      <c r="J62" s="4088"/>
      <c r="K62" s="4088"/>
      <c r="L62" s="964"/>
      <c r="M62" s="964"/>
      <c r="N62" s="964"/>
      <c r="O62" s="964"/>
      <c r="P62" s="964"/>
      <c r="Q62" s="964"/>
      <c r="R62" s="964"/>
    </row>
    <row r="63" spans="1:18" ht="15" customHeight="1">
      <c r="A63" s="4089" t="s">
        <v>4078</v>
      </c>
      <c r="B63" s="4090"/>
      <c r="C63" s="4090"/>
      <c r="D63" s="4090"/>
      <c r="E63" s="4091"/>
      <c r="F63" s="4069" t="s">
        <v>7672</v>
      </c>
      <c r="G63" s="4070"/>
      <c r="H63" s="4070"/>
      <c r="I63" s="4070"/>
      <c r="J63" s="4070"/>
      <c r="K63" s="4071"/>
      <c r="L63" s="4075"/>
      <c r="M63" s="4068"/>
      <c r="N63" s="4068"/>
      <c r="O63" s="4068"/>
      <c r="P63" s="4068"/>
      <c r="Q63" s="4068"/>
      <c r="R63" s="4068"/>
    </row>
    <row r="64" spans="1:18" ht="15" customHeight="1">
      <c r="A64" s="4076" t="s">
        <v>4079</v>
      </c>
      <c r="B64" s="4092"/>
      <c r="C64" s="4092"/>
      <c r="D64" s="4092"/>
      <c r="E64" s="4093"/>
      <c r="F64" s="4072"/>
      <c r="G64" s="4073"/>
      <c r="H64" s="4073"/>
      <c r="I64" s="4073"/>
      <c r="J64" s="4073"/>
      <c r="K64" s="4074"/>
      <c r="L64" s="4075"/>
      <c r="M64" s="4068"/>
      <c r="N64" s="4068"/>
      <c r="O64" s="4068"/>
      <c r="P64" s="4068"/>
      <c r="Q64" s="4068"/>
      <c r="R64" s="4068"/>
    </row>
  </sheetData>
  <sheetProtection algorithmName="SHA-512" hashValue="Ebq5DU1i8vE7XQ/cLhyUd0XtrsC7szSng+SKN4DeIcMdG06eyk0dJrta8BZcimNt3SInl3EbzmY/o473uEHXew==" saltValue="Ewaab0A2T1iBCR78tECjKg==" spinCount="100000" sheet="1" objects="1" scenarios="1"/>
  <mergeCells count="197">
    <mergeCell ref="A2:C2"/>
    <mergeCell ref="D2:E2"/>
    <mergeCell ref="F2:H2"/>
    <mergeCell ref="I2:K2"/>
    <mergeCell ref="A3:C3"/>
    <mergeCell ref="D3:E3"/>
    <mergeCell ref="F3:H3"/>
    <mergeCell ref="L6:Q7"/>
    <mergeCell ref="A7:C7"/>
    <mergeCell ref="D7:K7"/>
    <mergeCell ref="A4:C4"/>
    <mergeCell ref="D4:E4"/>
    <mergeCell ref="F4:H4"/>
    <mergeCell ref="I4:K4"/>
    <mergeCell ref="A5:C5"/>
    <mergeCell ref="I3:K3"/>
    <mergeCell ref="A6:C6"/>
    <mergeCell ref="D6:E6"/>
    <mergeCell ref="F6:H6"/>
    <mergeCell ref="I6:K6"/>
    <mergeCell ref="D5:E5"/>
    <mergeCell ref="F5:H5"/>
    <mergeCell ref="I5:K5"/>
    <mergeCell ref="A13:C13"/>
    <mergeCell ref="D13:K13"/>
    <mergeCell ref="A14:C15"/>
    <mergeCell ref="D14:K14"/>
    <mergeCell ref="D15:K15"/>
    <mergeCell ref="A8:C8"/>
    <mergeCell ref="D8:K8"/>
    <mergeCell ref="A9:K9"/>
    <mergeCell ref="A10:C12"/>
    <mergeCell ref="D10:K10"/>
    <mergeCell ref="D11:K11"/>
    <mergeCell ref="D12:K1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58"/>
    <mergeCell ref="C55:K55"/>
    <mergeCell ref="C56:K56"/>
    <mergeCell ref="C57:K57"/>
    <mergeCell ref="C58:K58"/>
    <mergeCell ref="A62:E62"/>
    <mergeCell ref="F62:K62"/>
    <mergeCell ref="A63:E63"/>
    <mergeCell ref="A64:E64"/>
    <mergeCell ref="A59:K59"/>
    <mergeCell ref="A60:E60"/>
    <mergeCell ref="F60:K60"/>
    <mergeCell ref="A61:E61"/>
    <mergeCell ref="F61:K61"/>
    <mergeCell ref="O63:O64"/>
    <mergeCell ref="P63:P64"/>
    <mergeCell ref="Q63:Q64"/>
    <mergeCell ref="R63:R64"/>
    <mergeCell ref="F63:K63"/>
    <mergeCell ref="F64:K64"/>
    <mergeCell ref="L63:L64"/>
    <mergeCell ref="M63:M64"/>
    <mergeCell ref="N63:N64"/>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F2209-045D-459A-B778-A1C8A14F4717}">
  <sheetPr>
    <pageSetUpPr fitToPage="1"/>
  </sheetPr>
  <dimension ref="A1:Y70"/>
  <sheetViews>
    <sheetView topLeftCell="A55" zoomScaleNormal="100" workbookViewId="0">
      <selection activeCell="F67" sqref="F67:K67"/>
    </sheetView>
  </sheetViews>
  <sheetFormatPr defaultColWidth="8.5703125" defaultRowHeight="15"/>
  <cols>
    <col min="1" max="11" width="8.42578125" style="4" customWidth="1"/>
    <col min="12" max="16" width="8.5703125" style="4"/>
    <col min="17" max="17" width="13.85546875" style="4" customWidth="1"/>
    <col min="18" max="16384" width="8.5703125" style="4"/>
  </cols>
  <sheetData>
    <row r="1" spans="1:25" ht="46.35" customHeight="1" thickBot="1">
      <c r="A1" s="2346" t="s">
        <v>247</v>
      </c>
      <c r="B1" s="2347"/>
      <c r="C1" s="2347"/>
      <c r="D1" s="2083" t="s">
        <v>248</v>
      </c>
      <c r="E1" s="2084"/>
      <c r="F1" s="2065" t="s">
        <v>249</v>
      </c>
      <c r="G1" s="2066"/>
      <c r="H1" s="2348"/>
      <c r="I1" s="2979" t="s">
        <v>3957</v>
      </c>
      <c r="J1" s="4172"/>
      <c r="K1" s="2938"/>
      <c r="N1"/>
      <c r="O1"/>
      <c r="P1"/>
      <c r="Q1"/>
    </row>
    <row r="2" spans="1:25" ht="48" customHeight="1" thickBot="1">
      <c r="A2" s="2065" t="s">
        <v>251</v>
      </c>
      <c r="B2" s="2066"/>
      <c r="C2" s="2348"/>
      <c r="D2" s="1203" t="s">
        <v>252</v>
      </c>
      <c r="E2" s="1204"/>
      <c r="F2" s="2065" t="s">
        <v>253</v>
      </c>
      <c r="G2" s="2066"/>
      <c r="H2" s="2348"/>
      <c r="I2" s="2353" t="s">
        <v>438</v>
      </c>
      <c r="J2" s="2354"/>
      <c r="K2" s="2355"/>
      <c r="N2"/>
      <c r="O2"/>
      <c r="P2"/>
      <c r="Q2"/>
    </row>
    <row r="3" spans="1:25" ht="15.75" thickBot="1">
      <c r="A3" s="2065" t="s">
        <v>255</v>
      </c>
      <c r="B3" s="2066"/>
      <c r="C3" s="2348"/>
      <c r="D3" s="2356" t="s">
        <v>256</v>
      </c>
      <c r="E3" s="2357"/>
      <c r="F3" s="2065" t="s">
        <v>257</v>
      </c>
      <c r="G3" s="2066"/>
      <c r="H3" s="2348"/>
      <c r="I3" s="2356">
        <v>3</v>
      </c>
      <c r="J3" s="2358"/>
      <c r="K3" s="2357"/>
      <c r="N3"/>
      <c r="O3"/>
      <c r="P3"/>
      <c r="Q3"/>
    </row>
    <row r="4" spans="1:25" ht="15.75" thickBot="1">
      <c r="A4" s="2065" t="s">
        <v>258</v>
      </c>
      <c r="B4" s="2066"/>
      <c r="C4" s="2348"/>
      <c r="D4" s="2083" t="s">
        <v>259</v>
      </c>
      <c r="E4" s="2084"/>
      <c r="F4" s="2065" t="s">
        <v>260</v>
      </c>
      <c r="G4" s="2066"/>
      <c r="H4" s="2348"/>
      <c r="I4" s="2356" t="s">
        <v>261</v>
      </c>
      <c r="J4" s="2358"/>
      <c r="K4" s="2357"/>
      <c r="L4" s="4" t="s">
        <v>262</v>
      </c>
      <c r="N4"/>
      <c r="O4"/>
      <c r="P4"/>
      <c r="Q4"/>
    </row>
    <row r="5" spans="1:25" ht="15" customHeight="1" thickBot="1">
      <c r="A5" s="2065" t="s">
        <v>263</v>
      </c>
      <c r="B5" s="2066"/>
      <c r="C5" s="2348"/>
      <c r="D5" s="2356" t="s">
        <v>264</v>
      </c>
      <c r="E5" s="2357"/>
      <c r="F5" s="2065" t="s">
        <v>265</v>
      </c>
      <c r="G5" s="2066"/>
      <c r="H5" s="2348"/>
      <c r="I5" s="2356" t="s">
        <v>266</v>
      </c>
      <c r="J5" s="2358"/>
      <c r="K5" s="2357"/>
      <c r="L5" s="158" t="s">
        <v>267</v>
      </c>
      <c r="M5" s="45"/>
      <c r="N5"/>
      <c r="O5"/>
      <c r="P5"/>
      <c r="Q5"/>
    </row>
    <row r="6" spans="1:25" ht="41.25" customHeight="1" thickBot="1">
      <c r="A6" s="2065" t="s">
        <v>268</v>
      </c>
      <c r="B6" s="2066"/>
      <c r="C6" s="2067"/>
      <c r="D6" s="1128" t="s">
        <v>3958</v>
      </c>
      <c r="E6" s="1128"/>
      <c r="F6" s="1128"/>
      <c r="G6" s="1128"/>
      <c r="H6" s="1128"/>
      <c r="I6" s="1128"/>
      <c r="J6" s="1128"/>
      <c r="K6" s="1129"/>
      <c r="L6" s="158"/>
      <c r="M6" s="45"/>
      <c r="N6"/>
      <c r="O6"/>
      <c r="P6"/>
      <c r="Q6"/>
      <c r="V6"/>
      <c r="W6"/>
      <c r="X6"/>
      <c r="Y6"/>
    </row>
    <row r="7" spans="1:25" ht="45.75" customHeight="1" thickBot="1">
      <c r="A7" s="2065" t="s">
        <v>270</v>
      </c>
      <c r="B7" s="2066"/>
      <c r="C7" s="2067"/>
      <c r="D7" s="1925" t="s">
        <v>3959</v>
      </c>
      <c r="E7" s="1160"/>
      <c r="F7" s="1160"/>
      <c r="G7" s="1160"/>
      <c r="H7" s="1160"/>
      <c r="I7" s="1160"/>
      <c r="J7" s="1160"/>
      <c r="K7" s="1161"/>
      <c r="N7"/>
      <c r="O7"/>
      <c r="P7"/>
      <c r="Q7"/>
      <c r="R7"/>
      <c r="S7"/>
      <c r="T7"/>
      <c r="U7"/>
      <c r="V7"/>
      <c r="W7"/>
      <c r="X7"/>
      <c r="Y7"/>
    </row>
    <row r="8" spans="1:25" ht="37.5" customHeight="1" thickBot="1">
      <c r="A8" s="2070" t="s">
        <v>272</v>
      </c>
      <c r="B8" s="2071"/>
      <c r="C8" s="2071"/>
      <c r="D8" s="2071"/>
      <c r="E8" s="2071"/>
      <c r="F8" s="2071"/>
      <c r="G8" s="2071"/>
      <c r="H8" s="2071"/>
      <c r="I8" s="2071"/>
      <c r="J8" s="2071"/>
      <c r="K8" s="2072"/>
      <c r="N8"/>
      <c r="O8"/>
      <c r="P8"/>
      <c r="Q8"/>
      <c r="R8"/>
      <c r="S8"/>
      <c r="T8"/>
      <c r="U8"/>
      <c r="V8"/>
      <c r="W8"/>
      <c r="X8"/>
      <c r="Y8"/>
    </row>
    <row r="9" spans="1:25" ht="81.75" customHeight="1">
      <c r="A9" s="2040" t="s">
        <v>273</v>
      </c>
      <c r="B9" s="2041"/>
      <c r="C9" s="2042"/>
      <c r="D9" s="4173" t="s">
        <v>3960</v>
      </c>
      <c r="E9" s="1084"/>
      <c r="F9" s="1084"/>
      <c r="G9" s="1084"/>
      <c r="H9" s="1084"/>
      <c r="I9" s="1084"/>
      <c r="J9" s="1084"/>
      <c r="K9" s="1085"/>
      <c r="N9"/>
      <c r="O9"/>
      <c r="P9"/>
      <c r="Q9"/>
      <c r="R9"/>
      <c r="S9"/>
      <c r="T9"/>
      <c r="U9"/>
      <c r="V9"/>
      <c r="W9"/>
      <c r="X9"/>
      <c r="Y9"/>
    </row>
    <row r="10" spans="1:25" ht="65.25" customHeight="1">
      <c r="A10" s="2842"/>
      <c r="B10" s="2044"/>
      <c r="C10" s="2045"/>
      <c r="D10" s="4173" t="s">
        <v>3961</v>
      </c>
      <c r="E10" s="1084"/>
      <c r="F10" s="1084"/>
      <c r="G10" s="1084"/>
      <c r="H10" s="1084"/>
      <c r="I10" s="1084"/>
      <c r="J10" s="1084"/>
      <c r="K10" s="1085"/>
      <c r="N10"/>
      <c r="O10"/>
      <c r="P10"/>
      <c r="Q10"/>
      <c r="R10"/>
      <c r="S10"/>
      <c r="T10"/>
      <c r="U10"/>
      <c r="V10"/>
      <c r="W10"/>
      <c r="X10"/>
      <c r="Y10"/>
    </row>
    <row r="11" spans="1:25" ht="79.5" customHeight="1">
      <c r="A11" s="2842"/>
      <c r="B11" s="2044"/>
      <c r="C11" s="2045"/>
      <c r="D11" s="4173" t="s">
        <v>3962</v>
      </c>
      <c r="E11" s="1084"/>
      <c r="F11" s="1084"/>
      <c r="G11" s="1084"/>
      <c r="H11" s="1084"/>
      <c r="I11" s="1084"/>
      <c r="J11" s="1084"/>
      <c r="K11" s="1085"/>
      <c r="N11"/>
      <c r="O11"/>
      <c r="P11"/>
      <c r="Q11"/>
      <c r="R11"/>
      <c r="S11"/>
      <c r="T11"/>
      <c r="U11"/>
      <c r="V11"/>
      <c r="W11"/>
      <c r="X11"/>
      <c r="Y11"/>
    </row>
    <row r="12" spans="1:25" ht="63" customHeight="1" thickBot="1">
      <c r="A12" s="2359"/>
      <c r="B12" s="2360"/>
      <c r="C12" s="2361"/>
      <c r="D12" s="4174" t="s">
        <v>3963</v>
      </c>
      <c r="E12" s="1153"/>
      <c r="F12" s="1153"/>
      <c r="G12" s="1153"/>
      <c r="H12" s="1153"/>
      <c r="I12" s="1153"/>
      <c r="J12" s="1153"/>
      <c r="K12" s="1155"/>
      <c r="N12"/>
      <c r="O12"/>
      <c r="P12"/>
      <c r="Q12"/>
      <c r="R12"/>
      <c r="S12"/>
      <c r="T12"/>
      <c r="U12"/>
      <c r="V12"/>
      <c r="W12"/>
      <c r="X12"/>
      <c r="Y12"/>
    </row>
    <row r="13" spans="1:25" ht="65.25" customHeight="1">
      <c r="A13" s="2040" t="s">
        <v>277</v>
      </c>
      <c r="B13" s="2041"/>
      <c r="C13" s="2042"/>
      <c r="D13" s="1903" t="s">
        <v>3964</v>
      </c>
      <c r="E13" s="1115"/>
      <c r="F13" s="1115"/>
      <c r="G13" s="1115"/>
      <c r="H13" s="1115"/>
      <c r="I13" s="1115"/>
      <c r="J13" s="1115"/>
      <c r="K13" s="1116"/>
      <c r="N13"/>
      <c r="O13"/>
      <c r="P13"/>
      <c r="Q13"/>
      <c r="R13"/>
      <c r="S13"/>
      <c r="T13"/>
      <c r="U13"/>
      <c r="V13"/>
      <c r="W13"/>
      <c r="X13"/>
      <c r="Y13"/>
    </row>
    <row r="14" spans="1:25" ht="85.5" customHeight="1">
      <c r="A14" s="2842"/>
      <c r="B14" s="2044"/>
      <c r="C14" s="2045"/>
      <c r="D14" s="1084" t="s">
        <v>3965</v>
      </c>
      <c r="E14" s="1084"/>
      <c r="F14" s="1084"/>
      <c r="G14" s="1084"/>
      <c r="H14" s="1084"/>
      <c r="I14" s="1084"/>
      <c r="J14" s="1084"/>
      <c r="K14" s="1085"/>
      <c r="N14"/>
      <c r="O14"/>
      <c r="P14"/>
      <c r="Q14"/>
      <c r="R14"/>
      <c r="S14"/>
      <c r="T14"/>
      <c r="U14"/>
      <c r="V14"/>
      <c r="W14"/>
      <c r="X14"/>
      <c r="Y14"/>
    </row>
    <row r="15" spans="1:25" ht="85.5" customHeight="1">
      <c r="A15" s="2842"/>
      <c r="B15" s="2044"/>
      <c r="C15" s="2045"/>
      <c r="D15" s="4173" t="s">
        <v>3966</v>
      </c>
      <c r="E15" s="1084"/>
      <c r="F15" s="1084"/>
      <c r="G15" s="1084"/>
      <c r="H15" s="1084"/>
      <c r="I15" s="1084"/>
      <c r="J15" s="1084"/>
      <c r="K15" s="1085"/>
      <c r="N15"/>
      <c r="O15"/>
      <c r="P15"/>
      <c r="Q15"/>
      <c r="R15"/>
      <c r="S15"/>
      <c r="T15"/>
      <c r="U15"/>
      <c r="V15"/>
      <c r="W15"/>
      <c r="X15"/>
      <c r="Y15"/>
    </row>
    <row r="16" spans="1:25" ht="85.5" customHeight="1">
      <c r="A16" s="2842"/>
      <c r="B16" s="2044"/>
      <c r="C16" s="2045"/>
      <c r="D16" s="1084" t="s">
        <v>3967</v>
      </c>
      <c r="E16" s="1084"/>
      <c r="F16" s="1084"/>
      <c r="G16" s="1084"/>
      <c r="H16" s="1084"/>
      <c r="I16" s="1084"/>
      <c r="J16" s="1084"/>
      <c r="K16" s="1085"/>
      <c r="N16"/>
      <c r="O16"/>
      <c r="P16"/>
      <c r="Q16"/>
      <c r="R16"/>
      <c r="S16"/>
      <c r="T16"/>
      <c r="U16"/>
      <c r="V16"/>
      <c r="W16"/>
      <c r="X16"/>
      <c r="Y16"/>
    </row>
    <row r="17" spans="1:25" ht="74.25" customHeight="1" thickBot="1">
      <c r="A17" s="2359"/>
      <c r="B17" s="2360"/>
      <c r="C17" s="2361"/>
      <c r="D17" s="4177" t="s">
        <v>3968</v>
      </c>
      <c r="E17" s="1147"/>
      <c r="F17" s="1147"/>
      <c r="G17" s="1147"/>
      <c r="H17" s="1147"/>
      <c r="I17" s="1147"/>
      <c r="J17" s="1147"/>
      <c r="K17" s="1148"/>
      <c r="N17"/>
      <c r="O17"/>
      <c r="P17"/>
      <c r="Q17"/>
      <c r="R17"/>
      <c r="S17"/>
      <c r="T17"/>
      <c r="U17"/>
      <c r="V17"/>
      <c r="W17"/>
      <c r="X17"/>
      <c r="Y17"/>
    </row>
    <row r="18" spans="1:25" ht="48" customHeight="1">
      <c r="A18" s="2040" t="s">
        <v>281</v>
      </c>
      <c r="B18" s="2041"/>
      <c r="C18" s="2042"/>
      <c r="D18" s="1104" t="s">
        <v>3969</v>
      </c>
      <c r="E18" s="1184"/>
      <c r="F18" s="1184"/>
      <c r="G18" s="1184"/>
      <c r="H18" s="1184"/>
      <c r="I18" s="1184"/>
      <c r="J18" s="1184"/>
      <c r="K18" s="1185"/>
      <c r="N18"/>
      <c r="O18"/>
      <c r="P18"/>
      <c r="Q18"/>
      <c r="R18"/>
      <c r="S18"/>
      <c r="T18"/>
      <c r="U18"/>
      <c r="V18"/>
      <c r="W18"/>
      <c r="X18"/>
      <c r="Y18"/>
    </row>
    <row r="19" spans="1:25" ht="51" customHeight="1" thickBot="1">
      <c r="A19" s="2359"/>
      <c r="B19" s="2360"/>
      <c r="C19" s="2361"/>
      <c r="D19" s="4175" t="s">
        <v>3970</v>
      </c>
      <c r="E19" s="1263"/>
      <c r="F19" s="1263"/>
      <c r="G19" s="1263"/>
      <c r="H19" s="1263"/>
      <c r="I19" s="1263"/>
      <c r="J19" s="1263"/>
      <c r="K19" s="1264"/>
      <c r="N19"/>
      <c r="O19"/>
      <c r="P19"/>
      <c r="Q19"/>
      <c r="R19"/>
      <c r="S19"/>
      <c r="T19"/>
      <c r="U19"/>
      <c r="V19"/>
      <c r="W19"/>
      <c r="X19"/>
      <c r="Y19"/>
    </row>
    <row r="20" spans="1:25" ht="78" customHeight="1" thickBot="1">
      <c r="A20" s="2013" t="s">
        <v>284</v>
      </c>
      <c r="B20" s="2052"/>
      <c r="C20" s="2053"/>
      <c r="D20" s="2054" t="s">
        <v>285</v>
      </c>
      <c r="E20" s="2015"/>
      <c r="F20" s="2015"/>
      <c r="G20" s="2015"/>
      <c r="H20" s="2015"/>
      <c r="I20" s="2015"/>
      <c r="J20" s="2015"/>
      <c r="K20" s="4176"/>
      <c r="L20" s="45" t="s">
        <v>286</v>
      </c>
      <c r="M20" s="45"/>
      <c r="N20"/>
      <c r="O20"/>
      <c r="P20"/>
      <c r="Q20"/>
      <c r="R20"/>
      <c r="S20"/>
      <c r="T20"/>
      <c r="U20"/>
      <c r="V20"/>
      <c r="W20"/>
      <c r="X20"/>
      <c r="Y20"/>
    </row>
    <row r="21" spans="1:25" ht="19.350000000000001" customHeight="1" thickBot="1">
      <c r="A21" s="56" t="s">
        <v>287</v>
      </c>
      <c r="B21" s="57"/>
      <c r="C21" s="58"/>
      <c r="D21" s="2054" t="s">
        <v>288</v>
      </c>
      <c r="E21" s="2015"/>
      <c r="F21" s="2015"/>
      <c r="G21" s="2015"/>
      <c r="H21" s="2015"/>
      <c r="I21" s="2015"/>
      <c r="J21" s="2015"/>
      <c r="K21" s="4176"/>
      <c r="L21" s="55" t="s">
        <v>289</v>
      </c>
      <c r="M21" s="55"/>
      <c r="N21"/>
      <c r="O21"/>
      <c r="P21"/>
      <c r="Q21"/>
      <c r="R21"/>
      <c r="S21"/>
      <c r="T21"/>
      <c r="U21"/>
      <c r="V21"/>
      <c r="W21"/>
      <c r="X21"/>
      <c r="Y21"/>
    </row>
    <row r="22" spans="1:25" ht="54" customHeight="1" thickBot="1">
      <c r="A22" s="2346" t="s">
        <v>290</v>
      </c>
      <c r="B22" s="2347"/>
      <c r="C22" s="2347"/>
      <c r="D22" s="2347"/>
      <c r="E22" s="4183"/>
      <c r="F22" s="4184" t="s">
        <v>291</v>
      </c>
      <c r="G22" s="4185"/>
      <c r="H22" s="4184" t="s">
        <v>292</v>
      </c>
      <c r="I22" s="4185"/>
      <c r="J22" s="4184" t="s">
        <v>293</v>
      </c>
      <c r="K22" s="4186"/>
      <c r="L22" s="158" t="s">
        <v>294</v>
      </c>
      <c r="M22" s="45"/>
      <c r="N22"/>
      <c r="O22"/>
      <c r="P22"/>
      <c r="Q22"/>
      <c r="R22"/>
      <c r="S22"/>
      <c r="T22"/>
      <c r="U22"/>
      <c r="V22"/>
      <c r="W22"/>
      <c r="X22"/>
      <c r="Y22"/>
    </row>
    <row r="23" spans="1:25" ht="109.5" customHeight="1" thickBot="1">
      <c r="A23" s="4187" t="s">
        <v>3971</v>
      </c>
      <c r="B23" s="4188"/>
      <c r="C23" s="4188"/>
      <c r="D23" s="4188"/>
      <c r="E23" s="4189"/>
      <c r="F23" s="3463" t="s">
        <v>3972</v>
      </c>
      <c r="G23" s="3464"/>
      <c r="H23" s="3065" t="s">
        <v>611</v>
      </c>
      <c r="I23" s="3066"/>
      <c r="J23" s="2226" t="s">
        <v>3973</v>
      </c>
      <c r="K23" s="2082"/>
      <c r="N23"/>
      <c r="O23"/>
      <c r="P23"/>
      <c r="Q23"/>
      <c r="R23"/>
      <c r="S23"/>
      <c r="T23"/>
      <c r="U23"/>
      <c r="V23"/>
      <c r="W23"/>
      <c r="X23"/>
      <c r="Y23"/>
    </row>
    <row r="24" spans="1:25" ht="85.5" customHeight="1" thickBot="1">
      <c r="A24" s="4178" t="s">
        <v>3974</v>
      </c>
      <c r="B24" s="4179"/>
      <c r="C24" s="4179"/>
      <c r="D24" s="4179"/>
      <c r="E24" s="4180"/>
      <c r="F24" s="3463" t="s">
        <v>3972</v>
      </c>
      <c r="G24" s="3464"/>
      <c r="H24" s="4181" t="s">
        <v>3975</v>
      </c>
      <c r="I24" s="4182"/>
      <c r="J24" s="2894" t="s">
        <v>3976</v>
      </c>
      <c r="K24" s="2896"/>
      <c r="N24"/>
      <c r="O24"/>
      <c r="P24"/>
      <c r="Q24"/>
      <c r="R24"/>
      <c r="S24"/>
      <c r="T24"/>
      <c r="U24"/>
      <c r="V24"/>
      <c r="W24"/>
      <c r="X24"/>
      <c r="Y24"/>
    </row>
    <row r="25" spans="1:25" ht="72" customHeight="1" thickBot="1">
      <c r="A25" s="4178" t="s">
        <v>3977</v>
      </c>
      <c r="B25" s="4179"/>
      <c r="C25" s="4179"/>
      <c r="D25" s="4179"/>
      <c r="E25" s="4180"/>
      <c r="F25" s="3463" t="s">
        <v>3972</v>
      </c>
      <c r="G25" s="3464"/>
      <c r="H25" s="4181" t="s">
        <v>3978</v>
      </c>
      <c r="I25" s="4182"/>
      <c r="J25" s="2894" t="s">
        <v>3976</v>
      </c>
      <c r="K25" s="2896"/>
      <c r="N25"/>
      <c r="O25"/>
      <c r="P25"/>
      <c r="Q25"/>
      <c r="R25"/>
      <c r="S25"/>
      <c r="T25"/>
      <c r="U25"/>
      <c r="V25"/>
      <c r="W25"/>
      <c r="X25"/>
      <c r="Y25"/>
    </row>
    <row r="26" spans="1:25" ht="83.25" customHeight="1" thickBot="1">
      <c r="A26" s="4178" t="s">
        <v>3979</v>
      </c>
      <c r="B26" s="4179"/>
      <c r="C26" s="4179"/>
      <c r="D26" s="4179"/>
      <c r="E26" s="4180"/>
      <c r="F26" s="3463" t="s">
        <v>3972</v>
      </c>
      <c r="G26" s="3464"/>
      <c r="H26" s="4181" t="s">
        <v>3978</v>
      </c>
      <c r="I26" s="4182"/>
      <c r="J26" s="2894" t="s">
        <v>3976</v>
      </c>
      <c r="K26" s="2896"/>
      <c r="N26"/>
      <c r="O26"/>
      <c r="P26"/>
      <c r="Q26"/>
      <c r="R26"/>
      <c r="S26"/>
      <c r="T26"/>
      <c r="U26"/>
      <c r="V26"/>
      <c r="W26"/>
      <c r="X26"/>
      <c r="Y26"/>
    </row>
    <row r="27" spans="1:25" ht="82.5" customHeight="1" thickBot="1">
      <c r="A27" s="4178" t="s">
        <v>3980</v>
      </c>
      <c r="B27" s="4179"/>
      <c r="C27" s="4179"/>
      <c r="D27" s="4179"/>
      <c r="E27" s="4180"/>
      <c r="F27" s="3463" t="s">
        <v>3972</v>
      </c>
      <c r="G27" s="3464"/>
      <c r="H27" s="4181" t="s">
        <v>3981</v>
      </c>
      <c r="I27" s="4182"/>
      <c r="J27" s="2894" t="s">
        <v>3976</v>
      </c>
      <c r="K27" s="2896"/>
      <c r="N27"/>
      <c r="O27"/>
      <c r="P27"/>
      <c r="Q27"/>
      <c r="R27"/>
      <c r="S27"/>
      <c r="T27"/>
      <c r="U27"/>
      <c r="V27"/>
      <c r="W27"/>
      <c r="X27"/>
      <c r="Y27"/>
    </row>
    <row r="28" spans="1:25" s="146" customFormat="1" ht="80.25" customHeight="1" thickBot="1">
      <c r="A28" s="4190" t="s">
        <v>3982</v>
      </c>
      <c r="B28" s="4191"/>
      <c r="C28" s="4191"/>
      <c r="D28" s="4191"/>
      <c r="E28" s="4192"/>
      <c r="F28" s="3463" t="s">
        <v>3972</v>
      </c>
      <c r="G28" s="3464"/>
      <c r="H28" s="4181" t="s">
        <v>3978</v>
      </c>
      <c r="I28" s="4182"/>
      <c r="J28" s="2894" t="s">
        <v>3976</v>
      </c>
      <c r="K28" s="2896"/>
      <c r="N28"/>
      <c r="O28"/>
      <c r="P28"/>
      <c r="Q28"/>
      <c r="R28"/>
      <c r="S28"/>
      <c r="T28"/>
      <c r="U28"/>
      <c r="V28"/>
      <c r="W28"/>
      <c r="X28"/>
      <c r="Y28"/>
    </row>
    <row r="29" spans="1:25" ht="60" customHeight="1" thickBot="1">
      <c r="A29" s="4178" t="s">
        <v>3983</v>
      </c>
      <c r="B29" s="4179"/>
      <c r="C29" s="4179"/>
      <c r="D29" s="4179"/>
      <c r="E29" s="4180"/>
      <c r="F29" s="3463" t="s">
        <v>3972</v>
      </c>
      <c r="G29" s="3464"/>
      <c r="H29" s="4181" t="s">
        <v>3984</v>
      </c>
      <c r="I29" s="4182"/>
      <c r="J29" s="2894" t="s">
        <v>3976</v>
      </c>
      <c r="K29" s="2896"/>
      <c r="N29"/>
      <c r="O29"/>
      <c r="P29"/>
      <c r="Q29"/>
      <c r="R29"/>
      <c r="S29"/>
      <c r="T29"/>
      <c r="U29"/>
      <c r="V29"/>
      <c r="W29"/>
      <c r="X29"/>
      <c r="Y29"/>
    </row>
    <row r="30" spans="1:25" ht="60" customHeight="1">
      <c r="A30" s="4178" t="s">
        <v>3985</v>
      </c>
      <c r="B30" s="4179"/>
      <c r="C30" s="4179"/>
      <c r="D30" s="4179"/>
      <c r="E30" s="4180"/>
      <c r="F30" s="3463" t="s">
        <v>3972</v>
      </c>
      <c r="G30" s="3464"/>
      <c r="H30" s="4181" t="s">
        <v>3978</v>
      </c>
      <c r="I30" s="4182"/>
      <c r="J30" s="2894" t="s">
        <v>3976</v>
      </c>
      <c r="K30" s="2896"/>
      <c r="N30"/>
      <c r="O30"/>
      <c r="P30"/>
      <c r="Q30"/>
      <c r="R30"/>
      <c r="S30"/>
      <c r="T30"/>
      <c r="U30"/>
      <c r="V30"/>
      <c r="W30"/>
      <c r="X30"/>
      <c r="Y30"/>
    </row>
    <row r="31" spans="1:25" ht="90" customHeight="1">
      <c r="A31" s="4178" t="s">
        <v>3986</v>
      </c>
      <c r="B31" s="4179"/>
      <c r="C31" s="4179"/>
      <c r="D31" s="4179"/>
      <c r="E31" s="4180"/>
      <c r="F31" s="2899" t="s">
        <v>3972</v>
      </c>
      <c r="G31" s="2033"/>
      <c r="H31" s="4181" t="s">
        <v>3978</v>
      </c>
      <c r="I31" s="4182"/>
      <c r="J31" s="2894" t="s">
        <v>3976</v>
      </c>
      <c r="K31" s="2896"/>
      <c r="N31"/>
      <c r="O31"/>
      <c r="P31"/>
      <c r="Q31"/>
      <c r="R31"/>
      <c r="S31"/>
      <c r="T31"/>
      <c r="U31"/>
      <c r="V31"/>
      <c r="W31"/>
      <c r="X31"/>
      <c r="Y31"/>
    </row>
    <row r="32" spans="1:25" ht="87.75" customHeight="1">
      <c r="A32" s="4193" t="s">
        <v>3987</v>
      </c>
      <c r="B32" s="4194"/>
      <c r="C32" s="4194"/>
      <c r="D32" s="4194"/>
      <c r="E32" s="4194"/>
      <c r="F32" s="2899" t="s">
        <v>3972</v>
      </c>
      <c r="G32" s="2033"/>
      <c r="H32" s="4181" t="s">
        <v>3978</v>
      </c>
      <c r="I32" s="4182"/>
      <c r="J32" s="4195" t="s">
        <v>3976</v>
      </c>
      <c r="K32" s="2989"/>
      <c r="N32"/>
      <c r="O32"/>
      <c r="P32"/>
      <c r="Q32"/>
      <c r="R32"/>
      <c r="S32"/>
      <c r="T32"/>
      <c r="U32"/>
      <c r="V32"/>
      <c r="W32"/>
      <c r="X32"/>
      <c r="Y32"/>
    </row>
    <row r="33" spans="1:25" ht="77.25" customHeight="1">
      <c r="A33" s="4178" t="s">
        <v>3988</v>
      </c>
      <c r="B33" s="4179"/>
      <c r="C33" s="4179"/>
      <c r="D33" s="4179"/>
      <c r="E33" s="4180"/>
      <c r="F33" s="2899" t="s">
        <v>3972</v>
      </c>
      <c r="G33" s="2033"/>
      <c r="H33" s="4181" t="s">
        <v>3978</v>
      </c>
      <c r="I33" s="4182"/>
      <c r="J33" s="4195" t="s">
        <v>3976</v>
      </c>
      <c r="K33" s="2989"/>
      <c r="R33"/>
      <c r="S33"/>
      <c r="T33"/>
      <c r="U33"/>
      <c r="V33"/>
      <c r="W33"/>
      <c r="X33"/>
      <c r="Y33"/>
    </row>
    <row r="34" spans="1:25" ht="85.5" customHeight="1">
      <c r="A34" s="4193" t="s">
        <v>3989</v>
      </c>
      <c r="B34" s="4194"/>
      <c r="C34" s="4194"/>
      <c r="D34" s="4194"/>
      <c r="E34" s="4194"/>
      <c r="F34" s="2899" t="s">
        <v>3972</v>
      </c>
      <c r="G34" s="2033"/>
      <c r="H34" s="4181" t="s">
        <v>3981</v>
      </c>
      <c r="I34" s="4182"/>
      <c r="J34" s="4195" t="s">
        <v>3976</v>
      </c>
      <c r="K34" s="2989"/>
      <c r="N34"/>
      <c r="O34"/>
      <c r="P34"/>
      <c r="Q34"/>
      <c r="R34"/>
      <c r="S34"/>
      <c r="T34"/>
      <c r="U34"/>
      <c r="V34"/>
      <c r="W34"/>
      <c r="X34"/>
      <c r="Y34"/>
    </row>
    <row r="35" spans="1:25" ht="80.25" customHeight="1">
      <c r="A35" s="4193" t="s">
        <v>3990</v>
      </c>
      <c r="B35" s="4194"/>
      <c r="C35" s="4194"/>
      <c r="D35" s="4194"/>
      <c r="E35" s="4194"/>
      <c r="F35" s="2899" t="s">
        <v>3972</v>
      </c>
      <c r="G35" s="2033"/>
      <c r="H35" s="4181" t="s">
        <v>3981</v>
      </c>
      <c r="I35" s="4182"/>
      <c r="J35" s="4195" t="s">
        <v>3976</v>
      </c>
      <c r="K35" s="2989"/>
      <c r="N35"/>
      <c r="O35"/>
      <c r="P35"/>
      <c r="Q35"/>
      <c r="R35"/>
      <c r="S35"/>
      <c r="T35"/>
      <c r="U35"/>
      <c r="V35"/>
      <c r="W35"/>
      <c r="X35"/>
      <c r="Y35"/>
    </row>
    <row r="36" spans="1:25" ht="83.25" customHeight="1">
      <c r="A36" s="4178" t="s">
        <v>3991</v>
      </c>
      <c r="B36" s="4179"/>
      <c r="C36" s="4179"/>
      <c r="D36" s="4179"/>
      <c r="E36" s="4180"/>
      <c r="F36" s="2899" t="s">
        <v>3972</v>
      </c>
      <c r="G36" s="2033"/>
      <c r="H36" s="4181" t="s">
        <v>3981</v>
      </c>
      <c r="I36" s="4182"/>
      <c r="J36" s="4195" t="s">
        <v>3976</v>
      </c>
      <c r="K36" s="2989"/>
      <c r="R36"/>
      <c r="S36"/>
      <c r="T36"/>
      <c r="U36"/>
      <c r="V36"/>
      <c r="W36"/>
      <c r="X36"/>
      <c r="Y36"/>
    </row>
    <row r="37" spans="1:25" ht="66.75" customHeight="1" thickBot="1">
      <c r="A37" s="4193" t="s">
        <v>3992</v>
      </c>
      <c r="B37" s="4194"/>
      <c r="C37" s="4194"/>
      <c r="D37" s="4194"/>
      <c r="E37" s="4194"/>
      <c r="F37" s="2899" t="s">
        <v>3972</v>
      </c>
      <c r="G37" s="2033"/>
      <c r="H37" s="4181" t="s">
        <v>3981</v>
      </c>
      <c r="I37" s="4182"/>
      <c r="J37" s="4195" t="s">
        <v>3976</v>
      </c>
      <c r="K37" s="2989"/>
      <c r="R37"/>
      <c r="S37"/>
      <c r="T37"/>
      <c r="U37"/>
      <c r="V37"/>
      <c r="W37"/>
      <c r="X37"/>
      <c r="Y37"/>
    </row>
    <row r="38" spans="1:25" ht="71.25" customHeight="1">
      <c r="A38" s="4193" t="s">
        <v>3993</v>
      </c>
      <c r="B38" s="4194"/>
      <c r="C38" s="4194"/>
      <c r="D38" s="4194"/>
      <c r="E38" s="4194"/>
      <c r="F38" s="2899" t="s">
        <v>2801</v>
      </c>
      <c r="G38" s="2033"/>
      <c r="H38" s="4196" t="s">
        <v>611</v>
      </c>
      <c r="I38" s="4197"/>
      <c r="J38" s="4195" t="s">
        <v>3976</v>
      </c>
      <c r="K38" s="2989"/>
      <c r="R38"/>
      <c r="S38"/>
      <c r="T38"/>
      <c r="U38"/>
      <c r="V38"/>
      <c r="W38"/>
      <c r="X38"/>
      <c r="Y38"/>
    </row>
    <row r="39" spans="1:25" ht="84" customHeight="1">
      <c r="A39" s="4193" t="s">
        <v>3994</v>
      </c>
      <c r="B39" s="4194"/>
      <c r="C39" s="4194"/>
      <c r="D39" s="4194"/>
      <c r="E39" s="4194"/>
      <c r="F39" s="2899" t="s">
        <v>2801</v>
      </c>
      <c r="G39" s="2033"/>
      <c r="H39" s="4181" t="s">
        <v>3981</v>
      </c>
      <c r="I39" s="4182"/>
      <c r="J39" s="4195" t="s">
        <v>3976</v>
      </c>
      <c r="K39" s="2989"/>
      <c r="R39"/>
      <c r="S39"/>
      <c r="T39"/>
      <c r="U39"/>
      <c r="V39"/>
      <c r="W39"/>
      <c r="X39"/>
      <c r="Y39"/>
    </row>
    <row r="40" spans="1:25" ht="98.25" customHeight="1">
      <c r="A40" s="4193" t="s">
        <v>3995</v>
      </c>
      <c r="B40" s="4194"/>
      <c r="C40" s="4194"/>
      <c r="D40" s="4194"/>
      <c r="E40" s="4194"/>
      <c r="F40" s="2899" t="s">
        <v>2801</v>
      </c>
      <c r="G40" s="2033"/>
      <c r="H40" s="4181" t="s">
        <v>3981</v>
      </c>
      <c r="I40" s="4182"/>
      <c r="J40" s="4195" t="s">
        <v>3976</v>
      </c>
      <c r="K40" s="2989"/>
      <c r="R40"/>
      <c r="S40"/>
      <c r="T40"/>
      <c r="U40"/>
    </row>
    <row r="41" spans="1:25" ht="81.75" customHeight="1">
      <c r="A41" s="4193" t="s">
        <v>3996</v>
      </c>
      <c r="B41" s="4194"/>
      <c r="C41" s="4194"/>
      <c r="D41" s="4194"/>
      <c r="E41" s="4194"/>
      <c r="F41" s="2899" t="s">
        <v>2801</v>
      </c>
      <c r="G41" s="2033"/>
      <c r="H41" s="4181" t="s">
        <v>3981</v>
      </c>
      <c r="I41" s="4182"/>
      <c r="J41" s="4195" t="s">
        <v>3976</v>
      </c>
      <c r="K41" s="2989"/>
    </row>
    <row r="42" spans="1:25" ht="85.5" customHeight="1">
      <c r="A42" s="4193" t="s">
        <v>3997</v>
      </c>
      <c r="B42" s="4194"/>
      <c r="C42" s="4194"/>
      <c r="D42" s="4194"/>
      <c r="E42" s="4194"/>
      <c r="F42" s="2899" t="s">
        <v>2801</v>
      </c>
      <c r="G42" s="2033"/>
      <c r="H42" s="4181" t="s">
        <v>3981</v>
      </c>
      <c r="I42" s="4182"/>
      <c r="J42" s="4195" t="s">
        <v>3976</v>
      </c>
      <c r="K42" s="2989"/>
    </row>
    <row r="43" spans="1:25" ht="72.75" customHeight="1">
      <c r="A43" s="4193" t="s">
        <v>3998</v>
      </c>
      <c r="B43" s="4194"/>
      <c r="C43" s="4194"/>
      <c r="D43" s="4194"/>
      <c r="E43" s="4194"/>
      <c r="F43" s="2899" t="s">
        <v>2801</v>
      </c>
      <c r="G43" s="2033"/>
      <c r="H43" s="4181" t="s">
        <v>3981</v>
      </c>
      <c r="I43" s="4182"/>
      <c r="J43" s="4195" t="s">
        <v>3976</v>
      </c>
      <c r="K43" s="2989"/>
    </row>
    <row r="44" spans="1:25" ht="69.75" customHeight="1">
      <c r="A44" s="4193" t="s">
        <v>3999</v>
      </c>
      <c r="B44" s="4194"/>
      <c r="C44" s="4194"/>
      <c r="D44" s="4194"/>
      <c r="E44" s="4194"/>
      <c r="F44" s="2899" t="s">
        <v>2801</v>
      </c>
      <c r="G44" s="2033"/>
      <c r="H44" s="4181" t="s">
        <v>3981</v>
      </c>
      <c r="I44" s="4182"/>
      <c r="J44" s="4195" t="s">
        <v>3976</v>
      </c>
      <c r="K44" s="2989"/>
    </row>
    <row r="45" spans="1:25" ht="63.75" customHeight="1">
      <c r="A45" s="4193" t="s">
        <v>4000</v>
      </c>
      <c r="B45" s="4194"/>
      <c r="C45" s="4194"/>
      <c r="D45" s="4194"/>
      <c r="E45" s="4194"/>
      <c r="F45" s="2899" t="s">
        <v>2801</v>
      </c>
      <c r="G45" s="2033"/>
      <c r="H45" s="4181" t="s">
        <v>3981</v>
      </c>
      <c r="I45" s="4182"/>
      <c r="J45" s="4195" t="s">
        <v>3976</v>
      </c>
      <c r="K45" s="2989"/>
    </row>
    <row r="46" spans="1:25" ht="63" customHeight="1">
      <c r="A46" s="4193" t="s">
        <v>4001</v>
      </c>
      <c r="B46" s="4194"/>
      <c r="C46" s="4194"/>
      <c r="D46" s="4194"/>
      <c r="E46" s="4194"/>
      <c r="F46" s="2899" t="s">
        <v>2801</v>
      </c>
      <c r="G46" s="2033"/>
      <c r="H46" s="4181" t="s">
        <v>3981</v>
      </c>
      <c r="I46" s="4182"/>
      <c r="J46" s="4195" t="s">
        <v>3976</v>
      </c>
      <c r="K46" s="2989"/>
    </row>
    <row r="47" spans="1:25" ht="63.75" customHeight="1">
      <c r="A47" s="4193" t="s">
        <v>4002</v>
      </c>
      <c r="B47" s="4194"/>
      <c r="C47" s="4194"/>
      <c r="D47" s="4194"/>
      <c r="E47" s="4194"/>
      <c r="F47" s="2899" t="s">
        <v>2801</v>
      </c>
      <c r="G47" s="2033"/>
      <c r="H47" s="4181" t="s">
        <v>3981</v>
      </c>
      <c r="I47" s="4182"/>
      <c r="J47" s="4195" t="s">
        <v>3976</v>
      </c>
      <c r="K47" s="2989"/>
    </row>
    <row r="48" spans="1:25" ht="87.75" customHeight="1">
      <c r="A48" s="4193" t="s">
        <v>4003</v>
      </c>
      <c r="B48" s="4194"/>
      <c r="C48" s="4194"/>
      <c r="D48" s="4194"/>
      <c r="E48" s="4194"/>
      <c r="F48" s="2899" t="s">
        <v>2801</v>
      </c>
      <c r="G48" s="2033"/>
      <c r="H48" s="4181" t="s">
        <v>3981</v>
      </c>
      <c r="I48" s="4182"/>
      <c r="J48" s="4195" t="s">
        <v>3976</v>
      </c>
      <c r="K48" s="2989"/>
    </row>
    <row r="49" spans="1:11" ht="81.75" customHeight="1">
      <c r="A49" s="4193" t="s">
        <v>4004</v>
      </c>
      <c r="B49" s="4194"/>
      <c r="C49" s="4194"/>
      <c r="D49" s="4194"/>
      <c r="E49" s="4194"/>
      <c r="F49" s="2899" t="s">
        <v>2801</v>
      </c>
      <c r="G49" s="2033"/>
      <c r="H49" s="4181" t="s">
        <v>3981</v>
      </c>
      <c r="I49" s="4182"/>
      <c r="J49" s="4195" t="s">
        <v>3976</v>
      </c>
      <c r="K49" s="2989"/>
    </row>
    <row r="50" spans="1:11" ht="84" customHeight="1">
      <c r="A50" s="4193" t="s">
        <v>4005</v>
      </c>
      <c r="B50" s="4194"/>
      <c r="C50" s="4194"/>
      <c r="D50" s="4194"/>
      <c r="E50" s="4194"/>
      <c r="F50" s="2899" t="s">
        <v>2801</v>
      </c>
      <c r="G50" s="2033"/>
      <c r="H50" s="4181" t="s">
        <v>3981</v>
      </c>
      <c r="I50" s="4182"/>
      <c r="J50" s="4195" t="s">
        <v>3976</v>
      </c>
      <c r="K50" s="2989"/>
    </row>
    <row r="51" spans="1:11" ht="80.25" customHeight="1">
      <c r="A51" s="4193" t="s">
        <v>4006</v>
      </c>
      <c r="B51" s="4194"/>
      <c r="C51" s="4194"/>
      <c r="D51" s="4194"/>
      <c r="E51" s="4194"/>
      <c r="F51" s="2899" t="s">
        <v>2801</v>
      </c>
      <c r="G51" s="2033"/>
      <c r="H51" s="4181" t="s">
        <v>3981</v>
      </c>
      <c r="I51" s="4182"/>
      <c r="J51" s="4195" t="s">
        <v>3976</v>
      </c>
      <c r="K51" s="2989"/>
    </row>
    <row r="52" spans="1:11" ht="61.5" customHeight="1" thickBot="1">
      <c r="A52" s="4198" t="s">
        <v>783</v>
      </c>
      <c r="B52" s="4199"/>
      <c r="C52" s="4200"/>
      <c r="D52" s="4200"/>
      <c r="E52" s="4200"/>
      <c r="F52" s="2973" t="s">
        <v>2801</v>
      </c>
      <c r="G52" s="2974"/>
      <c r="H52" s="4181" t="s">
        <v>3981</v>
      </c>
      <c r="I52" s="4182"/>
      <c r="J52" s="4201" t="s">
        <v>3976</v>
      </c>
      <c r="K52" s="4202"/>
    </row>
    <row r="53" spans="1:11" ht="24" customHeight="1">
      <c r="A53" s="1972" t="s">
        <v>352</v>
      </c>
      <c r="B53" s="2018"/>
      <c r="C53" s="3063" t="s">
        <v>696</v>
      </c>
      <c r="D53" s="2027"/>
      <c r="E53" s="2027"/>
      <c r="F53" s="2027"/>
      <c r="G53" s="2027"/>
      <c r="H53" s="2027"/>
      <c r="I53" s="2027"/>
      <c r="J53" s="2027"/>
      <c r="K53" s="2028"/>
    </row>
    <row r="54" spans="1:11" ht="24" customHeight="1">
      <c r="A54" s="2762"/>
      <c r="B54" s="2019"/>
      <c r="C54" s="1999" t="s">
        <v>1406</v>
      </c>
      <c r="D54" s="2000"/>
      <c r="E54" s="2000"/>
      <c r="F54" s="2000"/>
      <c r="G54" s="2000"/>
      <c r="H54" s="2000"/>
      <c r="I54" s="2000"/>
      <c r="J54" s="2000"/>
      <c r="K54" s="2001"/>
    </row>
    <row r="55" spans="1:11" ht="24" customHeight="1" thickBot="1">
      <c r="A55" s="2762"/>
      <c r="B55" s="2019"/>
      <c r="C55" s="3030" t="s">
        <v>3789</v>
      </c>
      <c r="D55" s="2828"/>
      <c r="E55" s="2828"/>
      <c r="F55" s="2828"/>
      <c r="G55" s="2828"/>
      <c r="H55" s="2828"/>
      <c r="I55" s="2828"/>
      <c r="J55" s="2828"/>
      <c r="K55" s="2829"/>
    </row>
    <row r="56" spans="1:11" ht="53.25" customHeight="1" thickBot="1">
      <c r="A56" s="2013" t="s">
        <v>359</v>
      </c>
      <c r="B56" s="2014"/>
      <c r="C56" s="2016" t="s">
        <v>7673</v>
      </c>
      <c r="D56" s="2016"/>
      <c r="E56" s="2016"/>
      <c r="F56" s="2016"/>
      <c r="G56" s="2016"/>
      <c r="H56" s="2016"/>
      <c r="I56" s="2016"/>
      <c r="J56" s="2016"/>
      <c r="K56" s="2017"/>
    </row>
    <row r="57" spans="1:11" s="46" customFormat="1" ht="27.75" customHeight="1">
      <c r="A57" s="1972" t="s">
        <v>361</v>
      </c>
      <c r="B57" s="2018"/>
      <c r="C57" s="2022" t="s">
        <v>4007</v>
      </c>
      <c r="D57" s="2022"/>
      <c r="E57" s="2022"/>
      <c r="F57" s="2022"/>
      <c r="G57" s="2022"/>
      <c r="H57" s="2022"/>
      <c r="I57" s="2022"/>
      <c r="J57" s="2022"/>
      <c r="K57" s="2023"/>
    </row>
    <row r="58" spans="1:11" s="46" customFormat="1" ht="26.25" customHeight="1" thickBot="1">
      <c r="A58" s="1978"/>
      <c r="B58" s="2020"/>
      <c r="C58" s="2390" t="s">
        <v>4008</v>
      </c>
      <c r="D58" s="2390"/>
      <c r="E58" s="2390"/>
      <c r="F58" s="2390"/>
      <c r="G58" s="2390"/>
      <c r="H58" s="2390"/>
      <c r="I58" s="2390"/>
      <c r="J58" s="2390"/>
      <c r="K58" s="2391"/>
    </row>
    <row r="59" spans="1:11" ht="36.75" customHeight="1">
      <c r="A59" s="1972" t="s">
        <v>367</v>
      </c>
      <c r="B59" s="2018"/>
      <c r="C59" s="4203" t="s">
        <v>4009</v>
      </c>
      <c r="D59" s="4204"/>
      <c r="E59" s="4204"/>
      <c r="F59" s="4204"/>
      <c r="G59" s="4204"/>
      <c r="H59" s="4204"/>
      <c r="I59" s="4204"/>
      <c r="J59" s="4204"/>
      <c r="K59" s="2262"/>
    </row>
    <row r="60" spans="1:11" ht="24" customHeight="1">
      <c r="A60" s="2762"/>
      <c r="B60" s="2019"/>
      <c r="C60" s="2997" t="s">
        <v>4010</v>
      </c>
      <c r="D60" s="2895"/>
      <c r="E60" s="2895"/>
      <c r="F60" s="2895"/>
      <c r="G60" s="2895"/>
      <c r="H60" s="2895"/>
      <c r="I60" s="2895"/>
      <c r="J60" s="2895"/>
      <c r="K60" s="2896"/>
    </row>
    <row r="61" spans="1:11" ht="33" customHeight="1">
      <c r="A61" s="2762"/>
      <c r="B61" s="2019"/>
      <c r="C61" s="4205" t="s">
        <v>4011</v>
      </c>
      <c r="D61" s="4065"/>
      <c r="E61" s="4065"/>
      <c r="F61" s="4065"/>
      <c r="G61" s="4065"/>
      <c r="H61" s="4065"/>
      <c r="I61" s="4065"/>
      <c r="J61" s="4065"/>
      <c r="K61" s="1682"/>
    </row>
    <row r="62" spans="1:11" customFormat="1" ht="24" customHeight="1">
      <c r="A62" s="2762"/>
      <c r="B62" s="2019"/>
      <c r="C62" s="1083" t="s">
        <v>3900</v>
      </c>
      <c r="D62" s="1084"/>
      <c r="E62" s="1084"/>
      <c r="F62" s="1084"/>
      <c r="G62" s="1084"/>
      <c r="H62" s="1084"/>
      <c r="I62" s="1084"/>
      <c r="J62" s="1084"/>
      <c r="K62" s="1085"/>
    </row>
    <row r="63" spans="1:11" customFormat="1" ht="36" customHeight="1">
      <c r="A63" s="2762"/>
      <c r="B63" s="2019"/>
      <c r="C63" s="1083" t="s">
        <v>4012</v>
      </c>
      <c r="D63" s="1084"/>
      <c r="E63" s="1084"/>
      <c r="F63" s="1084"/>
      <c r="G63" s="1084"/>
      <c r="H63" s="1084"/>
      <c r="I63" s="1084"/>
      <c r="J63" s="1084"/>
      <c r="K63" s="1085"/>
    </row>
    <row r="64" spans="1:11" customFormat="1" ht="36" customHeight="1" thickBot="1">
      <c r="A64" s="1978"/>
      <c r="B64" s="2020"/>
      <c r="C64" s="1283" t="s">
        <v>4013</v>
      </c>
      <c r="D64" s="1108"/>
      <c r="E64" s="1108"/>
      <c r="F64" s="1108"/>
      <c r="G64" s="1108"/>
      <c r="H64" s="1108"/>
      <c r="I64" s="1108"/>
      <c r="J64" s="1108"/>
      <c r="K64" s="1109"/>
    </row>
    <row r="65" spans="1:12" ht="15.75" thickBot="1">
      <c r="A65" s="2085" t="s">
        <v>378</v>
      </c>
      <c r="B65" s="2086"/>
      <c r="C65" s="2086"/>
      <c r="D65" s="2086"/>
      <c r="E65" s="2086"/>
      <c r="F65" s="2086"/>
      <c r="G65" s="2086"/>
      <c r="H65" s="2086"/>
      <c r="I65" s="2086"/>
      <c r="J65" s="2086"/>
      <c r="K65" s="2403"/>
    </row>
    <row r="66" spans="1:12" ht="31.5" customHeight="1">
      <c r="A66" s="2010" t="s">
        <v>379</v>
      </c>
      <c r="B66" s="2011"/>
      <c r="C66" s="2011"/>
      <c r="D66" s="2011"/>
      <c r="E66" s="2012"/>
      <c r="F66" s="2879">
        <v>60</v>
      </c>
      <c r="G66" s="2880"/>
      <c r="H66" s="2880"/>
      <c r="I66" s="2880"/>
      <c r="J66" s="2880"/>
      <c r="K66" s="2881"/>
      <c r="L66" s="4" t="s">
        <v>380</v>
      </c>
    </row>
    <row r="67" spans="1:12" ht="31.5" customHeight="1">
      <c r="A67" s="2007" t="s">
        <v>381</v>
      </c>
      <c r="B67" s="2008"/>
      <c r="C67" s="2008"/>
      <c r="D67" s="2008"/>
      <c r="E67" s="2009"/>
      <c r="F67" s="2885">
        <v>15</v>
      </c>
      <c r="G67" s="2886"/>
      <c r="H67" s="2886"/>
      <c r="I67" s="2886"/>
      <c r="J67" s="2886"/>
      <c r="K67" s="2887"/>
      <c r="L67" s="4" t="s">
        <v>382</v>
      </c>
    </row>
    <row r="68" spans="1:12" ht="15.75" thickBot="1">
      <c r="A68" s="2004" t="s">
        <v>383</v>
      </c>
      <c r="B68" s="2005"/>
      <c r="C68" s="2005"/>
      <c r="D68" s="2005"/>
      <c r="E68" s="2006"/>
      <c r="F68" s="4206" t="s">
        <v>4014</v>
      </c>
      <c r="G68" s="2889"/>
      <c r="H68" s="2889"/>
      <c r="I68" s="2889"/>
      <c r="J68" s="2889"/>
      <c r="K68" s="2890"/>
    </row>
    <row r="69" spans="1:12" ht="32.25" customHeight="1" thickBot="1">
      <c r="A69" s="2396"/>
      <c r="B69" s="4207"/>
      <c r="C69" s="4207"/>
      <c r="D69" s="4207"/>
      <c r="E69" s="4207"/>
      <c r="F69" s="4209" t="s">
        <v>8282</v>
      </c>
      <c r="G69" s="4210"/>
      <c r="H69" s="4210"/>
      <c r="I69" s="4210"/>
      <c r="J69" s="4210"/>
      <c r="K69" s="4211"/>
    </row>
    <row r="70" spans="1:12" customFormat="1" ht="38.450000000000003" customHeight="1" thickBot="1">
      <c r="A70" s="2774"/>
      <c r="B70" s="4208"/>
      <c r="C70" s="4208"/>
      <c r="D70" s="4208"/>
      <c r="E70" s="4208"/>
      <c r="F70" s="1104" t="s">
        <v>8283</v>
      </c>
      <c r="G70" s="1105"/>
      <c r="H70" s="1105"/>
      <c r="I70" s="1105"/>
      <c r="J70" s="1105"/>
      <c r="K70" s="1106"/>
    </row>
  </sheetData>
  <sheetProtection algorithmName="SHA-512" hashValue="1LSrfB4ACaf1Fggdqww8H0Ud4xfE0qQZyLxgI2ARFFGD263Y1QZ8cnYrfNqMEvJCZPfnIoA6NAuimXXVHe4d3A==" saltValue="r3HyLttFSUO/cRFlU2lIyA==" spinCount="100000" sheet="1" objects="1" scenarios="1"/>
  <mergeCells count="192">
    <mergeCell ref="A68:E68"/>
    <mergeCell ref="F68:K68"/>
    <mergeCell ref="A69:E70"/>
    <mergeCell ref="F69:K69"/>
    <mergeCell ref="F70:K70"/>
    <mergeCell ref="C63:K63"/>
    <mergeCell ref="C64:K64"/>
    <mergeCell ref="A65:K65"/>
    <mergeCell ref="A66:E66"/>
    <mergeCell ref="F66:K66"/>
    <mergeCell ref="A67:E67"/>
    <mergeCell ref="F67:K67"/>
    <mergeCell ref="A56:B56"/>
    <mergeCell ref="C56:K56"/>
    <mergeCell ref="A57:B58"/>
    <mergeCell ref="C57:K57"/>
    <mergeCell ref="C58:K58"/>
    <mergeCell ref="A59:B64"/>
    <mergeCell ref="C59:K59"/>
    <mergeCell ref="C60:K60"/>
    <mergeCell ref="C61:K61"/>
    <mergeCell ref="C62:K62"/>
    <mergeCell ref="A52:E52"/>
    <mergeCell ref="F52:G52"/>
    <mergeCell ref="H52:I52"/>
    <mergeCell ref="J52:K52"/>
    <mergeCell ref="A53:B55"/>
    <mergeCell ref="C53:K53"/>
    <mergeCell ref="C54:K54"/>
    <mergeCell ref="C55:K5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8:C19"/>
    <mergeCell ref="D18:K18"/>
    <mergeCell ref="D19:K19"/>
    <mergeCell ref="A20:C20"/>
    <mergeCell ref="D20:K20"/>
    <mergeCell ref="D21:K21"/>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19685039370078741" right="0.19685039370078741" top="0.19685039370078741" bottom="0.19685039370078741" header="0.31496062992125984" footer="0.31496062992125984"/>
  <pageSetup paperSize="9" scale="57" fitToHeight="0" orientation="portrait" horizontalDpi="4294967295" verticalDpi="429496729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B1491-A579-47EF-9DCE-D328A9989353}">
  <dimension ref="A1:Y82"/>
  <sheetViews>
    <sheetView workbookViewId="0">
      <selection activeCell="M4" sqref="M4"/>
    </sheetView>
  </sheetViews>
  <sheetFormatPr defaultRowHeight="15"/>
  <cols>
    <col min="1" max="11" width="8.42578125" customWidth="1"/>
    <col min="12" max="16" width="9.140625" bestFit="1" customWidth="1"/>
    <col min="17" max="17" width="13.85546875" customWidth="1"/>
  </cols>
  <sheetData>
    <row r="1" spans="1:25" ht="50.1" customHeight="1">
      <c r="A1" s="2346" t="s">
        <v>247</v>
      </c>
      <c r="B1" s="2347"/>
      <c r="C1" s="2347"/>
      <c r="D1" s="3067" t="s">
        <v>248</v>
      </c>
      <c r="E1" s="4297"/>
      <c r="F1" s="2065" t="s">
        <v>249</v>
      </c>
      <c r="G1" s="2066"/>
      <c r="H1" s="2348"/>
      <c r="I1" s="2979" t="s">
        <v>8285</v>
      </c>
      <c r="J1" s="4298"/>
      <c r="K1" s="4299"/>
      <c r="L1" s="146"/>
      <c r="M1" s="146"/>
      <c r="R1" s="146"/>
      <c r="S1" s="146"/>
      <c r="T1" s="146"/>
      <c r="U1" s="146"/>
      <c r="V1" s="146"/>
      <c r="W1" s="146"/>
      <c r="X1" s="146"/>
      <c r="Y1" s="146"/>
    </row>
    <row r="2" spans="1:25" ht="33.6" customHeight="1">
      <c r="A2" s="2065" t="s">
        <v>251</v>
      </c>
      <c r="B2" s="2066"/>
      <c r="C2" s="2348"/>
      <c r="D2" s="1203" t="s">
        <v>252</v>
      </c>
      <c r="E2" s="1204"/>
      <c r="F2" s="2065" t="s">
        <v>253</v>
      </c>
      <c r="G2" s="2066"/>
      <c r="H2" s="2348"/>
      <c r="I2" s="2850" t="s">
        <v>4164</v>
      </c>
      <c r="J2" s="4300"/>
      <c r="K2" s="4301"/>
      <c r="L2" s="146"/>
      <c r="M2" s="146"/>
      <c r="R2" s="146"/>
      <c r="S2" s="146"/>
      <c r="T2" s="146"/>
      <c r="U2" s="146"/>
      <c r="V2" s="146"/>
      <c r="W2" s="146"/>
      <c r="X2" s="146"/>
      <c r="Y2" s="146"/>
    </row>
    <row r="3" spans="1:25" ht="27.6" customHeight="1">
      <c r="A3" s="2065" t="s">
        <v>255</v>
      </c>
      <c r="B3" s="2066"/>
      <c r="C3" s="2348"/>
      <c r="D3" s="3461" t="s">
        <v>256</v>
      </c>
      <c r="E3" s="4295"/>
      <c r="F3" s="2065" t="s">
        <v>257</v>
      </c>
      <c r="G3" s="2066"/>
      <c r="H3" s="2348"/>
      <c r="I3" s="3461">
        <v>3</v>
      </c>
      <c r="J3" s="4296"/>
      <c r="K3" s="4295"/>
      <c r="L3" s="146"/>
      <c r="M3" s="146"/>
      <c r="R3" s="146"/>
      <c r="S3" s="146"/>
      <c r="T3" s="146"/>
      <c r="U3" s="146"/>
      <c r="V3" s="146"/>
      <c r="W3" s="146"/>
      <c r="X3" s="146"/>
      <c r="Y3" s="146"/>
    </row>
    <row r="4" spans="1:25">
      <c r="A4" s="2065" t="s">
        <v>258</v>
      </c>
      <c r="B4" s="2066"/>
      <c r="C4" s="2348"/>
      <c r="D4" s="3067" t="s">
        <v>259</v>
      </c>
      <c r="E4" s="4297"/>
      <c r="F4" s="2065" t="s">
        <v>260</v>
      </c>
      <c r="G4" s="2066"/>
      <c r="H4" s="2348"/>
      <c r="I4" s="3461" t="s">
        <v>261</v>
      </c>
      <c r="J4" s="4296"/>
      <c r="K4" s="4295"/>
      <c r="L4" s="146" t="s">
        <v>262</v>
      </c>
      <c r="M4" s="146"/>
      <c r="R4" s="146"/>
      <c r="S4" s="146"/>
      <c r="T4" s="146"/>
      <c r="U4" s="146"/>
      <c r="V4" s="146"/>
      <c r="W4" s="146"/>
      <c r="X4" s="146"/>
      <c r="Y4" s="146"/>
    </row>
    <row r="5" spans="1:25" ht="15" customHeight="1">
      <c r="A5" s="2065" t="s">
        <v>263</v>
      </c>
      <c r="B5" s="2066"/>
      <c r="C5" s="2348"/>
      <c r="D5" s="3461" t="s">
        <v>264</v>
      </c>
      <c r="E5" s="4295"/>
      <c r="F5" s="2065" t="s">
        <v>265</v>
      </c>
      <c r="G5" s="2066"/>
      <c r="H5" s="2348"/>
      <c r="I5" s="3461" t="s">
        <v>266</v>
      </c>
      <c r="J5" s="4296"/>
      <c r="K5" s="4295"/>
      <c r="L5" s="159" t="s">
        <v>267</v>
      </c>
      <c r="M5" s="155"/>
      <c r="R5" s="146"/>
      <c r="S5" s="146"/>
      <c r="T5" s="146"/>
      <c r="U5" s="146"/>
      <c r="V5" s="146"/>
      <c r="W5" s="146"/>
      <c r="X5" s="146"/>
      <c r="Y5" s="146"/>
    </row>
    <row r="6" spans="1:25" ht="15" customHeight="1">
      <c r="A6" s="2065" t="s">
        <v>268</v>
      </c>
      <c r="B6" s="2066"/>
      <c r="C6" s="2067"/>
      <c r="D6" s="1128" t="s">
        <v>4166</v>
      </c>
      <c r="E6" s="1128"/>
      <c r="F6" s="1128"/>
      <c r="G6" s="1128"/>
      <c r="H6" s="1128"/>
      <c r="I6" s="1128"/>
      <c r="J6" s="1128"/>
      <c r="K6" s="1129"/>
      <c r="L6" s="159"/>
      <c r="M6" s="155"/>
      <c r="R6" s="146"/>
      <c r="S6" s="146"/>
      <c r="T6" s="146"/>
      <c r="U6" s="146"/>
    </row>
    <row r="7" spans="1:25" ht="15" customHeight="1">
      <c r="A7" s="2065" t="s">
        <v>270</v>
      </c>
      <c r="B7" s="2066"/>
      <c r="C7" s="2067"/>
      <c r="D7" s="1925" t="s">
        <v>4167</v>
      </c>
      <c r="E7" s="1160"/>
      <c r="F7" s="1160"/>
      <c r="G7" s="1160"/>
      <c r="H7" s="1160"/>
      <c r="I7" s="1160"/>
      <c r="J7" s="1160"/>
      <c r="K7" s="1161"/>
      <c r="L7" s="146"/>
      <c r="M7" s="146"/>
      <c r="R7" s="146"/>
      <c r="S7" s="146"/>
      <c r="T7" s="146"/>
      <c r="U7" s="146"/>
      <c r="V7" s="146"/>
      <c r="W7" s="146"/>
      <c r="X7" s="146"/>
      <c r="Y7" s="146"/>
    </row>
    <row r="8" spans="1:25" ht="51" customHeight="1">
      <c r="A8" s="2070" t="s">
        <v>272</v>
      </c>
      <c r="B8" s="2071"/>
      <c r="C8" s="2071"/>
      <c r="D8" s="2071"/>
      <c r="E8" s="2071"/>
      <c r="F8" s="2071"/>
      <c r="G8" s="2071"/>
      <c r="H8" s="2071"/>
      <c r="I8" s="2071"/>
      <c r="J8" s="2071"/>
      <c r="K8" s="2072"/>
      <c r="L8" s="146"/>
      <c r="M8" s="146"/>
      <c r="R8" s="146"/>
      <c r="S8" s="146"/>
      <c r="T8" s="146"/>
      <c r="U8" s="146"/>
      <c r="V8" s="146"/>
      <c r="W8" s="146"/>
      <c r="X8" s="146"/>
      <c r="Y8" s="146"/>
    </row>
    <row r="9" spans="1:25" ht="51" customHeight="1">
      <c r="A9" s="2040" t="s">
        <v>273</v>
      </c>
      <c r="B9" s="2041"/>
      <c r="C9" s="2042"/>
      <c r="D9" s="4290" t="s">
        <v>4189</v>
      </c>
      <c r="E9" s="4293"/>
      <c r="F9" s="4293"/>
      <c r="G9" s="4293"/>
      <c r="H9" s="4293"/>
      <c r="I9" s="4293"/>
      <c r="J9" s="4293"/>
      <c r="K9" s="4294"/>
      <c r="L9" s="146"/>
      <c r="M9" s="146"/>
      <c r="R9" s="146"/>
      <c r="S9" s="146"/>
      <c r="T9" s="146"/>
      <c r="U9" s="146"/>
      <c r="V9" s="146"/>
      <c r="W9" s="146"/>
      <c r="X9" s="146"/>
      <c r="Y9" s="146"/>
    </row>
    <row r="10" spans="1:25" ht="123.75" customHeight="1">
      <c r="A10" s="2842"/>
      <c r="B10" s="2044"/>
      <c r="C10" s="2045"/>
      <c r="D10" s="4291" t="s">
        <v>4190</v>
      </c>
      <c r="E10" s="1084"/>
      <c r="F10" s="1084"/>
      <c r="G10" s="1084"/>
      <c r="H10" s="1084"/>
      <c r="I10" s="1084"/>
      <c r="J10" s="1084"/>
      <c r="K10" s="1085"/>
      <c r="L10" s="146"/>
      <c r="M10" s="146"/>
      <c r="R10" s="146"/>
      <c r="S10" s="146"/>
      <c r="T10" s="146"/>
      <c r="U10" s="146"/>
      <c r="V10" s="146"/>
      <c r="W10" s="146"/>
      <c r="X10" s="146"/>
      <c r="Y10" s="146"/>
    </row>
    <row r="11" spans="1:25" ht="123.75" customHeight="1">
      <c r="A11" s="2842"/>
      <c r="B11" s="2044"/>
      <c r="C11" s="2045"/>
      <c r="D11" s="4291" t="s">
        <v>4191</v>
      </c>
      <c r="E11" s="1084"/>
      <c r="F11" s="1084"/>
      <c r="G11" s="1084"/>
      <c r="H11" s="1084"/>
      <c r="I11" s="1084"/>
      <c r="J11" s="1084"/>
      <c r="K11" s="1085"/>
      <c r="L11" s="146"/>
      <c r="M11" s="146"/>
      <c r="R11" s="146"/>
      <c r="S11" s="146"/>
      <c r="T11" s="146"/>
      <c r="U11" s="146"/>
    </row>
    <row r="12" spans="1:25" ht="123.75" customHeight="1">
      <c r="A12" s="2040" t="s">
        <v>277</v>
      </c>
      <c r="B12" s="2041"/>
      <c r="C12" s="2042"/>
      <c r="D12" s="4290" t="s">
        <v>4192</v>
      </c>
      <c r="E12" s="1115"/>
      <c r="F12" s="1115"/>
      <c r="G12" s="1115"/>
      <c r="H12" s="1115"/>
      <c r="I12" s="1115"/>
      <c r="J12" s="1115"/>
      <c r="K12" s="1116"/>
      <c r="L12" s="146"/>
      <c r="M12" s="146"/>
      <c r="R12" s="146"/>
      <c r="S12" s="146"/>
      <c r="T12" s="146"/>
      <c r="U12" s="146"/>
      <c r="V12" s="146"/>
      <c r="W12" s="146"/>
      <c r="X12" s="146"/>
      <c r="Y12" s="146"/>
    </row>
    <row r="13" spans="1:25" ht="123.75" customHeight="1">
      <c r="A13" s="2842"/>
      <c r="B13" s="2044"/>
      <c r="C13" s="2045"/>
      <c r="D13" s="4291" t="s">
        <v>4193</v>
      </c>
      <c r="E13" s="1084"/>
      <c r="F13" s="1084"/>
      <c r="G13" s="1084"/>
      <c r="H13" s="1084"/>
      <c r="I13" s="1084"/>
      <c r="J13" s="1084"/>
      <c r="K13" s="1085"/>
      <c r="L13" s="146"/>
      <c r="M13" s="146"/>
      <c r="R13" s="146"/>
      <c r="S13" s="146"/>
      <c r="T13" s="146"/>
      <c r="U13" s="146"/>
      <c r="V13" s="146"/>
      <c r="W13" s="146"/>
      <c r="X13" s="146"/>
      <c r="Y13" s="146"/>
    </row>
    <row r="14" spans="1:25" ht="123.75" customHeight="1">
      <c r="A14" s="2842"/>
      <c r="B14" s="2044"/>
      <c r="C14" s="2045"/>
      <c r="D14" s="4291" t="s">
        <v>4194</v>
      </c>
      <c r="E14" s="1084"/>
      <c r="F14" s="1084"/>
      <c r="G14" s="1084"/>
      <c r="H14" s="1084"/>
      <c r="I14" s="1084"/>
      <c r="J14" s="1084"/>
      <c r="K14" s="1085"/>
      <c r="L14" s="146"/>
      <c r="M14" s="146"/>
      <c r="R14" s="146"/>
      <c r="S14" s="146"/>
      <c r="T14" s="146"/>
      <c r="U14" s="146"/>
      <c r="V14" s="146"/>
      <c r="W14" s="146"/>
      <c r="X14" s="146"/>
      <c r="Y14" s="146"/>
    </row>
    <row r="15" spans="1:25" ht="123.75" customHeight="1">
      <c r="A15" s="2842"/>
      <c r="B15" s="2044"/>
      <c r="C15" s="2045"/>
      <c r="D15" s="4291" t="s">
        <v>4195</v>
      </c>
      <c r="E15" s="1084"/>
      <c r="F15" s="1084"/>
      <c r="G15" s="1084"/>
      <c r="H15" s="1084"/>
      <c r="I15" s="1084"/>
      <c r="J15" s="1084"/>
      <c r="K15" s="1085"/>
      <c r="L15" s="146"/>
      <c r="M15" s="146"/>
      <c r="R15" s="146"/>
      <c r="S15" s="146"/>
      <c r="T15" s="146"/>
      <c r="U15" s="146"/>
      <c r="V15" s="146"/>
      <c r="W15" s="146"/>
      <c r="X15" s="146"/>
      <c r="Y15" s="146"/>
    </row>
    <row r="16" spans="1:25" ht="123.75" customHeight="1">
      <c r="A16" s="2359"/>
      <c r="B16" s="2360"/>
      <c r="C16" s="2361"/>
      <c r="D16" s="4292" t="s">
        <v>4196</v>
      </c>
      <c r="E16" s="1147"/>
      <c r="F16" s="1147"/>
      <c r="G16" s="1147"/>
      <c r="H16" s="1147"/>
      <c r="I16" s="1147"/>
      <c r="J16" s="1147"/>
      <c r="K16" s="1148"/>
      <c r="L16" s="146"/>
      <c r="M16" s="146"/>
      <c r="R16" s="146"/>
      <c r="S16" s="146"/>
      <c r="T16" s="146"/>
      <c r="U16" s="146"/>
    </row>
    <row r="17" spans="1:25" ht="123.75" customHeight="1">
      <c r="A17" s="2040" t="s">
        <v>281</v>
      </c>
      <c r="B17" s="2041"/>
      <c r="C17" s="2042"/>
      <c r="D17" s="1115" t="s">
        <v>4176</v>
      </c>
      <c r="E17" s="4288"/>
      <c r="F17" s="4288"/>
      <c r="G17" s="4288"/>
      <c r="H17" s="4288"/>
      <c r="I17" s="4288"/>
      <c r="J17" s="4288"/>
      <c r="K17" s="4289"/>
      <c r="L17" s="146"/>
      <c r="M17" s="146"/>
      <c r="R17" s="146"/>
      <c r="S17" s="146"/>
      <c r="T17" s="146"/>
      <c r="U17" s="146"/>
      <c r="V17" s="146"/>
      <c r="W17" s="146"/>
      <c r="X17" s="146"/>
      <c r="Y17" s="146"/>
    </row>
    <row r="18" spans="1:25" ht="123.75" customHeight="1">
      <c r="A18" s="2359"/>
      <c r="B18" s="2360"/>
      <c r="C18" s="2361"/>
      <c r="D18" s="1084" t="s">
        <v>4177</v>
      </c>
      <c r="E18" s="1084"/>
      <c r="F18" s="1084"/>
      <c r="G18" s="1084"/>
      <c r="H18" s="1084"/>
      <c r="I18" s="1084"/>
      <c r="J18" s="1084"/>
      <c r="K18" s="1085"/>
      <c r="L18" s="146"/>
      <c r="M18" s="146"/>
      <c r="R18" s="146"/>
      <c r="S18" s="146"/>
      <c r="T18" s="146"/>
      <c r="U18" s="146"/>
      <c r="V18" s="146"/>
      <c r="W18" s="146"/>
      <c r="X18" s="146"/>
      <c r="Y18" s="146"/>
    </row>
    <row r="19" spans="1:25" ht="15" customHeight="1">
      <c r="A19" s="2013" t="s">
        <v>284</v>
      </c>
      <c r="B19" s="2052"/>
      <c r="C19" s="2053"/>
      <c r="D19" s="2054" t="s">
        <v>285</v>
      </c>
      <c r="E19" s="2015"/>
      <c r="F19" s="2015"/>
      <c r="G19" s="2015"/>
      <c r="H19" s="2015"/>
      <c r="I19" s="2015"/>
      <c r="J19" s="2015"/>
      <c r="K19" s="4176"/>
      <c r="L19" s="155" t="s">
        <v>286</v>
      </c>
      <c r="M19" s="155"/>
      <c r="R19" s="146"/>
      <c r="S19" s="146"/>
      <c r="T19" s="146"/>
      <c r="U19" s="146"/>
      <c r="V19" s="146"/>
      <c r="W19" s="146"/>
      <c r="X19" s="146"/>
      <c r="Y19" s="146"/>
    </row>
    <row r="20" spans="1:25">
      <c r="A20" s="56" t="s">
        <v>287</v>
      </c>
      <c r="B20" s="57"/>
      <c r="C20" s="58"/>
      <c r="D20" s="2054" t="s">
        <v>288</v>
      </c>
      <c r="E20" s="2015"/>
      <c r="F20" s="2015"/>
      <c r="G20" s="2015"/>
      <c r="H20" s="2015"/>
      <c r="I20" s="2015"/>
      <c r="J20" s="2015"/>
      <c r="K20" s="4176"/>
      <c r="L20" s="156" t="s">
        <v>289</v>
      </c>
      <c r="M20" s="156"/>
      <c r="R20" s="146"/>
      <c r="S20" s="146"/>
      <c r="T20" s="146"/>
      <c r="U20" s="146"/>
      <c r="V20" s="146"/>
      <c r="W20" s="146"/>
      <c r="X20" s="146"/>
      <c r="Y20" s="146"/>
    </row>
    <row r="21" spans="1:25" ht="15" customHeight="1">
      <c r="A21" s="2346" t="s">
        <v>290</v>
      </c>
      <c r="B21" s="2347"/>
      <c r="C21" s="2347"/>
      <c r="D21" s="2347"/>
      <c r="E21" s="4183"/>
      <c r="F21" s="4184" t="s">
        <v>291</v>
      </c>
      <c r="G21" s="4185"/>
      <c r="H21" s="4184" t="s">
        <v>292</v>
      </c>
      <c r="I21" s="4185"/>
      <c r="J21" s="4184" t="s">
        <v>293</v>
      </c>
      <c r="K21" s="4186"/>
      <c r="L21" s="159" t="s">
        <v>294</v>
      </c>
      <c r="M21" s="155"/>
      <c r="R21" s="146"/>
      <c r="S21" s="146"/>
      <c r="T21" s="146"/>
      <c r="U21" s="146"/>
    </row>
    <row r="22" spans="1:25" ht="73.5" customHeight="1">
      <c r="A22" s="4280" t="s">
        <v>4197</v>
      </c>
      <c r="B22" s="4281"/>
      <c r="C22" s="4281"/>
      <c r="D22" s="4281"/>
      <c r="E22" s="4282"/>
      <c r="F22" s="4283" t="s">
        <v>3972</v>
      </c>
      <c r="G22" s="4284"/>
      <c r="H22" s="4285" t="s">
        <v>611</v>
      </c>
      <c r="I22" s="4286"/>
      <c r="J22" s="4287" t="s">
        <v>3976</v>
      </c>
      <c r="K22" s="4251"/>
      <c r="L22" s="146"/>
      <c r="M22" s="146"/>
    </row>
    <row r="23" spans="1:25" ht="73.5" customHeight="1">
      <c r="A23" s="4280" t="s">
        <v>4198</v>
      </c>
      <c r="B23" s="4281"/>
      <c r="C23" s="4281"/>
      <c r="D23" s="4281"/>
      <c r="E23" s="4282"/>
      <c r="F23" s="4278" t="s">
        <v>3972</v>
      </c>
      <c r="G23" s="4279"/>
      <c r="H23" s="4276" t="s">
        <v>611</v>
      </c>
      <c r="I23" s="4277"/>
      <c r="J23" s="2894" t="s">
        <v>3976</v>
      </c>
      <c r="K23" s="2896"/>
      <c r="L23" s="146"/>
      <c r="M23" s="146"/>
    </row>
    <row r="24" spans="1:25" ht="73.5" customHeight="1">
      <c r="A24" s="4271" t="s">
        <v>7676</v>
      </c>
      <c r="B24" s="4272"/>
      <c r="C24" s="4272"/>
      <c r="D24" s="4272"/>
      <c r="E24" s="4273"/>
      <c r="F24" s="4278" t="s">
        <v>3972</v>
      </c>
      <c r="G24" s="4279"/>
      <c r="H24" s="4276" t="s">
        <v>611</v>
      </c>
      <c r="I24" s="4277"/>
      <c r="J24" s="2894" t="s">
        <v>3976</v>
      </c>
      <c r="K24" s="2896"/>
      <c r="L24" s="146"/>
      <c r="M24" s="146"/>
    </row>
    <row r="25" spans="1:25" ht="73.5" customHeight="1">
      <c r="A25" s="4271" t="s">
        <v>7677</v>
      </c>
      <c r="B25" s="4272"/>
      <c r="C25" s="4272"/>
      <c r="D25" s="4272"/>
      <c r="E25" s="4273"/>
      <c r="F25" s="4278" t="s">
        <v>3972</v>
      </c>
      <c r="G25" s="4279"/>
      <c r="H25" s="4276" t="s">
        <v>611</v>
      </c>
      <c r="I25" s="4277"/>
      <c r="J25" s="2894" t="s">
        <v>3976</v>
      </c>
      <c r="K25" s="2896"/>
      <c r="L25" s="146"/>
      <c r="M25" s="146"/>
    </row>
    <row r="26" spans="1:25" ht="73.5" customHeight="1">
      <c r="A26" s="4271" t="s">
        <v>7678</v>
      </c>
      <c r="B26" s="4272"/>
      <c r="C26" s="4272"/>
      <c r="D26" s="4272"/>
      <c r="E26" s="4273"/>
      <c r="F26" s="4278" t="s">
        <v>3972</v>
      </c>
      <c r="G26" s="4279"/>
      <c r="H26" s="4276" t="s">
        <v>611</v>
      </c>
      <c r="I26" s="4277"/>
      <c r="J26" s="2894" t="s">
        <v>3976</v>
      </c>
      <c r="K26" s="2896"/>
      <c r="L26" s="146"/>
      <c r="M26" s="146"/>
    </row>
    <row r="27" spans="1:25" ht="73.5" customHeight="1">
      <c r="A27" s="4271" t="s">
        <v>7679</v>
      </c>
      <c r="B27" s="4272"/>
      <c r="C27" s="4272"/>
      <c r="D27" s="4272"/>
      <c r="E27" s="4273"/>
      <c r="F27" s="4278" t="s">
        <v>3972</v>
      </c>
      <c r="G27" s="4279"/>
      <c r="H27" s="4276" t="s">
        <v>611</v>
      </c>
      <c r="I27" s="4277"/>
      <c r="J27" s="2894" t="s">
        <v>3976</v>
      </c>
      <c r="K27" s="2896"/>
      <c r="L27" s="146"/>
      <c r="M27" s="146"/>
    </row>
    <row r="28" spans="1:25" ht="73.5" customHeight="1">
      <c r="A28" s="4271" t="s">
        <v>7680</v>
      </c>
      <c r="B28" s="4272"/>
      <c r="C28" s="4272"/>
      <c r="D28" s="4272"/>
      <c r="E28" s="4273"/>
      <c r="F28" s="4278" t="s">
        <v>3972</v>
      </c>
      <c r="G28" s="4279"/>
      <c r="H28" s="4276" t="s">
        <v>611</v>
      </c>
      <c r="I28" s="4277"/>
      <c r="J28" s="2894" t="s">
        <v>3976</v>
      </c>
      <c r="K28" s="2896"/>
      <c r="L28" s="146"/>
      <c r="M28" s="146"/>
    </row>
    <row r="29" spans="1:25" ht="73.5" customHeight="1">
      <c r="A29" s="4271" t="s">
        <v>7681</v>
      </c>
      <c r="B29" s="4272"/>
      <c r="C29" s="4272"/>
      <c r="D29" s="4272"/>
      <c r="E29" s="4273"/>
      <c r="F29" s="4278" t="s">
        <v>3972</v>
      </c>
      <c r="G29" s="4279"/>
      <c r="H29" s="4276" t="s">
        <v>611</v>
      </c>
      <c r="I29" s="4277"/>
      <c r="J29" s="2894" t="s">
        <v>3976</v>
      </c>
      <c r="K29" s="2896"/>
      <c r="L29" s="146"/>
      <c r="M29" s="146"/>
    </row>
    <row r="30" spans="1:25" ht="73.5" customHeight="1">
      <c r="A30" s="4271" t="s">
        <v>7682</v>
      </c>
      <c r="B30" s="4272"/>
      <c r="C30" s="4272"/>
      <c r="D30" s="4272"/>
      <c r="E30" s="4273"/>
      <c r="F30" s="4278" t="s">
        <v>3972</v>
      </c>
      <c r="G30" s="4279"/>
      <c r="H30" s="4276" t="s">
        <v>611</v>
      </c>
      <c r="I30" s="4277"/>
      <c r="J30" s="2894" t="s">
        <v>3976</v>
      </c>
      <c r="K30" s="2896"/>
      <c r="L30" s="146"/>
      <c r="M30" s="146"/>
    </row>
    <row r="31" spans="1:25" ht="73.5" customHeight="1">
      <c r="A31" s="4271" t="s">
        <v>7683</v>
      </c>
      <c r="B31" s="4272"/>
      <c r="C31" s="4272"/>
      <c r="D31" s="4272"/>
      <c r="E31" s="4273"/>
      <c r="F31" s="4274" t="s">
        <v>3972</v>
      </c>
      <c r="G31" s="4275"/>
      <c r="H31" s="4276" t="s">
        <v>611</v>
      </c>
      <c r="I31" s="4277"/>
      <c r="J31" s="2894" t="s">
        <v>3976</v>
      </c>
      <c r="K31" s="2896"/>
      <c r="L31" s="146"/>
      <c r="M31" s="146"/>
    </row>
    <row r="32" spans="1:25" ht="73.5" customHeight="1">
      <c r="A32" s="4267" t="s">
        <v>7684</v>
      </c>
      <c r="B32" s="4268"/>
      <c r="C32" s="4268"/>
      <c r="D32" s="4268"/>
      <c r="E32" s="4268"/>
      <c r="F32" s="4260" t="s">
        <v>3972</v>
      </c>
      <c r="G32" s="4260"/>
      <c r="H32" s="4269" t="s">
        <v>611</v>
      </c>
      <c r="I32" s="4269"/>
      <c r="J32" s="4195" t="s">
        <v>3976</v>
      </c>
      <c r="K32" s="4256"/>
      <c r="L32" s="146"/>
      <c r="M32" s="146"/>
    </row>
    <row r="33" spans="1:25" ht="73.5" customHeight="1">
      <c r="A33" s="4267" t="s">
        <v>7685</v>
      </c>
      <c r="B33" s="4268"/>
      <c r="C33" s="4268"/>
      <c r="D33" s="4268"/>
      <c r="E33" s="4268"/>
      <c r="F33" s="4260" t="s">
        <v>3972</v>
      </c>
      <c r="G33" s="4260"/>
      <c r="H33" s="4269" t="s">
        <v>611</v>
      </c>
      <c r="I33" s="4269"/>
      <c r="J33" s="4195" t="s">
        <v>3976</v>
      </c>
      <c r="K33" s="4256"/>
      <c r="L33" s="146"/>
      <c r="M33" s="146"/>
    </row>
    <row r="34" spans="1:25" ht="73.5" customHeight="1">
      <c r="A34" s="4267" t="s">
        <v>7675</v>
      </c>
      <c r="B34" s="4268"/>
      <c r="C34" s="4268"/>
      <c r="D34" s="4268"/>
      <c r="E34" s="4268"/>
      <c r="F34" s="4260" t="s">
        <v>3972</v>
      </c>
      <c r="G34" s="4260"/>
      <c r="H34" s="4269" t="s">
        <v>611</v>
      </c>
      <c r="I34" s="4269"/>
      <c r="J34" s="4195" t="s">
        <v>3976</v>
      </c>
      <c r="K34" s="4256"/>
      <c r="L34" s="146"/>
      <c r="M34" s="146"/>
      <c r="N34" s="146"/>
      <c r="O34" s="146"/>
      <c r="P34" s="146"/>
      <c r="Q34" s="146"/>
    </row>
    <row r="35" spans="1:25" ht="73.5" customHeight="1">
      <c r="A35" s="4267" t="s">
        <v>7674</v>
      </c>
      <c r="B35" s="4268"/>
      <c r="C35" s="4268"/>
      <c r="D35" s="4268"/>
      <c r="E35" s="4268"/>
      <c r="F35" s="4260" t="s">
        <v>3972</v>
      </c>
      <c r="G35" s="4260"/>
      <c r="H35" s="4269" t="s">
        <v>611</v>
      </c>
      <c r="I35" s="4269"/>
      <c r="J35" s="4195" t="s">
        <v>3976</v>
      </c>
      <c r="K35" s="4256"/>
      <c r="L35" s="146"/>
      <c r="M35" s="146"/>
      <c r="N35" s="146"/>
      <c r="O35" s="146"/>
      <c r="P35" s="146"/>
      <c r="Q35" s="146"/>
    </row>
    <row r="36" spans="1:25" ht="73.5" customHeight="1">
      <c r="A36" s="4267" t="s">
        <v>4181</v>
      </c>
      <c r="B36" s="4268"/>
      <c r="C36" s="4268"/>
      <c r="D36" s="4268"/>
      <c r="E36" s="4268"/>
      <c r="F36" s="4260" t="s">
        <v>3972</v>
      </c>
      <c r="G36" s="4260"/>
      <c r="H36" s="4269" t="s">
        <v>611</v>
      </c>
      <c r="I36" s="4269"/>
      <c r="J36" s="4195" t="s">
        <v>3976</v>
      </c>
      <c r="K36" s="4256"/>
      <c r="L36" s="146"/>
      <c r="M36" s="146"/>
      <c r="N36" s="146"/>
      <c r="O36" s="146"/>
      <c r="P36" s="146"/>
      <c r="Q36" s="146"/>
    </row>
    <row r="37" spans="1:25" ht="73.5" customHeight="1">
      <c r="A37" s="4267" t="s">
        <v>4182</v>
      </c>
      <c r="B37" s="4268"/>
      <c r="C37" s="4268"/>
      <c r="D37" s="4268"/>
      <c r="E37" s="4268"/>
      <c r="F37" s="4260" t="s">
        <v>2801</v>
      </c>
      <c r="G37" s="4260"/>
      <c r="H37" s="4269" t="s">
        <v>611</v>
      </c>
      <c r="I37" s="4269"/>
      <c r="J37" s="4195" t="s">
        <v>3976</v>
      </c>
      <c r="K37" s="4256"/>
      <c r="L37" s="146"/>
      <c r="M37" s="146"/>
      <c r="N37" s="146"/>
      <c r="O37" s="146"/>
      <c r="P37" s="146"/>
      <c r="Q37" s="146"/>
    </row>
    <row r="38" spans="1:25" ht="73.5" customHeight="1">
      <c r="A38" s="4270" t="s">
        <v>4183</v>
      </c>
      <c r="B38" s="4268"/>
      <c r="C38" s="4268"/>
      <c r="D38" s="4268"/>
      <c r="E38" s="4268"/>
      <c r="F38" s="4260" t="s">
        <v>2801</v>
      </c>
      <c r="G38" s="4260"/>
      <c r="H38" s="4269" t="s">
        <v>611</v>
      </c>
      <c r="I38" s="4269"/>
      <c r="J38" s="4195" t="s">
        <v>3976</v>
      </c>
      <c r="K38" s="4256"/>
      <c r="L38" s="146"/>
      <c r="M38" s="146"/>
      <c r="N38" s="146"/>
      <c r="O38" s="146"/>
      <c r="P38" s="146"/>
      <c r="Q38" s="146"/>
    </row>
    <row r="39" spans="1:25" ht="73.5" customHeight="1">
      <c r="A39" s="4267" t="s">
        <v>7697</v>
      </c>
      <c r="B39" s="4268"/>
      <c r="C39" s="4268"/>
      <c r="D39" s="4268"/>
      <c r="E39" s="4268"/>
      <c r="F39" s="4260" t="s">
        <v>2801</v>
      </c>
      <c r="G39" s="4260"/>
      <c r="H39" s="4269" t="s">
        <v>611</v>
      </c>
      <c r="I39" s="4269"/>
      <c r="J39" s="4195" t="s">
        <v>3976</v>
      </c>
      <c r="K39" s="4256"/>
      <c r="L39" s="146"/>
      <c r="M39" s="146"/>
      <c r="N39" s="146"/>
      <c r="O39" s="146"/>
      <c r="P39" s="146"/>
      <c r="Q39" s="146"/>
      <c r="V39" s="146"/>
      <c r="W39" s="146"/>
      <c r="X39" s="146"/>
      <c r="Y39" s="146"/>
    </row>
    <row r="40" spans="1:25" ht="73.5" customHeight="1">
      <c r="A40" s="4267" t="s">
        <v>7696</v>
      </c>
      <c r="B40" s="4268"/>
      <c r="C40" s="4268"/>
      <c r="D40" s="4268"/>
      <c r="E40" s="4268"/>
      <c r="F40" s="4260" t="s">
        <v>2801</v>
      </c>
      <c r="G40" s="4260"/>
      <c r="H40" s="4269" t="s">
        <v>611</v>
      </c>
      <c r="I40" s="4269"/>
      <c r="J40" s="4195" t="s">
        <v>3976</v>
      </c>
      <c r="K40" s="4256"/>
      <c r="L40" s="146"/>
      <c r="M40" s="146"/>
      <c r="N40" s="146"/>
      <c r="O40" s="146"/>
      <c r="P40" s="146"/>
      <c r="Q40" s="146"/>
      <c r="R40" s="146"/>
      <c r="S40" s="146"/>
      <c r="T40" s="146"/>
      <c r="U40" s="146"/>
      <c r="V40" s="146"/>
      <c r="W40" s="146"/>
      <c r="X40" s="146"/>
      <c r="Y40" s="146"/>
    </row>
    <row r="41" spans="1:25" ht="73.5" customHeight="1">
      <c r="A41" s="4267" t="s">
        <v>7695</v>
      </c>
      <c r="B41" s="4268"/>
      <c r="C41" s="4268"/>
      <c r="D41" s="4268"/>
      <c r="E41" s="4268"/>
      <c r="F41" s="4260" t="s">
        <v>2801</v>
      </c>
      <c r="G41" s="4260"/>
      <c r="H41" s="4269" t="s">
        <v>611</v>
      </c>
      <c r="I41" s="4269"/>
      <c r="J41" s="4195" t="s">
        <v>3976</v>
      </c>
      <c r="K41" s="4256"/>
      <c r="L41" s="146"/>
      <c r="M41" s="146"/>
      <c r="N41" s="146"/>
      <c r="O41" s="146"/>
      <c r="P41" s="146"/>
      <c r="Q41" s="146"/>
      <c r="R41" s="146"/>
      <c r="S41" s="146"/>
      <c r="T41" s="146"/>
      <c r="U41" s="146"/>
      <c r="V41" s="146"/>
      <c r="W41" s="146"/>
      <c r="X41" s="146"/>
      <c r="Y41" s="146"/>
    </row>
    <row r="42" spans="1:25" ht="73.5" customHeight="1">
      <c r="A42" s="4267" t="s">
        <v>7694</v>
      </c>
      <c r="B42" s="4268"/>
      <c r="C42" s="4268"/>
      <c r="D42" s="4268"/>
      <c r="E42" s="4268"/>
      <c r="F42" s="4260" t="s">
        <v>2801</v>
      </c>
      <c r="G42" s="4260"/>
      <c r="H42" s="4269" t="s">
        <v>611</v>
      </c>
      <c r="I42" s="4269"/>
      <c r="J42" s="4195" t="s">
        <v>3976</v>
      </c>
      <c r="K42" s="4256"/>
      <c r="L42" s="146"/>
      <c r="M42" s="146"/>
      <c r="N42" s="146"/>
      <c r="O42" s="146"/>
      <c r="P42" s="146"/>
      <c r="Q42" s="146"/>
      <c r="R42" s="146"/>
      <c r="S42" s="146"/>
      <c r="T42" s="146"/>
      <c r="U42" s="146"/>
      <c r="V42" s="146"/>
      <c r="W42" s="146"/>
      <c r="X42" s="146"/>
      <c r="Y42" s="146"/>
    </row>
    <row r="43" spans="1:25" ht="73.5" customHeight="1">
      <c r="A43" s="4267" t="s">
        <v>7693</v>
      </c>
      <c r="B43" s="4268"/>
      <c r="C43" s="4268"/>
      <c r="D43" s="4268"/>
      <c r="E43" s="4268"/>
      <c r="F43" s="4260" t="s">
        <v>2801</v>
      </c>
      <c r="G43" s="4260"/>
      <c r="H43" s="4269" t="s">
        <v>611</v>
      </c>
      <c r="I43" s="4269"/>
      <c r="J43" s="4195" t="s">
        <v>3976</v>
      </c>
      <c r="K43" s="4256"/>
      <c r="L43" s="146"/>
      <c r="M43" s="146"/>
      <c r="N43" s="146"/>
      <c r="O43" s="146"/>
      <c r="P43" s="146"/>
      <c r="Q43" s="146"/>
      <c r="R43" s="146"/>
      <c r="S43" s="146"/>
      <c r="T43" s="146"/>
      <c r="U43" s="146"/>
      <c r="V43" s="146"/>
      <c r="W43" s="146"/>
      <c r="X43" s="146"/>
      <c r="Y43" s="146"/>
    </row>
    <row r="44" spans="1:25" ht="73.5" customHeight="1">
      <c r="A44" s="4267" t="s">
        <v>7692</v>
      </c>
      <c r="B44" s="4268"/>
      <c r="C44" s="4268"/>
      <c r="D44" s="4268"/>
      <c r="E44" s="4268"/>
      <c r="F44" s="4260" t="s">
        <v>2801</v>
      </c>
      <c r="G44" s="4260"/>
      <c r="H44" s="4269" t="s">
        <v>611</v>
      </c>
      <c r="I44" s="4269"/>
      <c r="J44" s="4195" t="s">
        <v>3976</v>
      </c>
      <c r="K44" s="4256"/>
      <c r="L44" s="146"/>
      <c r="M44" s="146"/>
      <c r="N44" s="146"/>
      <c r="O44" s="146"/>
      <c r="P44" s="146"/>
      <c r="Q44" s="146"/>
      <c r="R44" s="146"/>
      <c r="S44" s="146"/>
      <c r="T44" s="146"/>
      <c r="U44" s="146"/>
      <c r="V44" s="146"/>
      <c r="W44" s="146"/>
      <c r="X44" s="146"/>
      <c r="Y44" s="146"/>
    </row>
    <row r="45" spans="1:25" ht="73.5" customHeight="1">
      <c r="A45" s="4267" t="s">
        <v>7691</v>
      </c>
      <c r="B45" s="4268"/>
      <c r="C45" s="4268"/>
      <c r="D45" s="4268"/>
      <c r="E45" s="4268"/>
      <c r="F45" s="4260" t="s">
        <v>2801</v>
      </c>
      <c r="G45" s="4260"/>
      <c r="H45" s="4269" t="s">
        <v>611</v>
      </c>
      <c r="I45" s="4269"/>
      <c r="J45" s="4195" t="s">
        <v>3976</v>
      </c>
      <c r="K45" s="4256"/>
      <c r="L45" s="146"/>
      <c r="M45" s="146"/>
      <c r="N45" s="146"/>
      <c r="O45" s="146"/>
      <c r="P45" s="146"/>
      <c r="Q45" s="146"/>
      <c r="R45" s="146"/>
      <c r="S45" s="146"/>
      <c r="T45" s="146"/>
      <c r="U45" s="146"/>
      <c r="V45" s="146"/>
      <c r="W45" s="146"/>
      <c r="X45" s="146"/>
      <c r="Y45" s="146"/>
    </row>
    <row r="46" spans="1:25" ht="73.5" customHeight="1">
      <c r="A46" s="4267" t="s">
        <v>7690</v>
      </c>
      <c r="B46" s="4268"/>
      <c r="C46" s="4268"/>
      <c r="D46" s="4268"/>
      <c r="E46" s="4268"/>
      <c r="F46" s="4260" t="s">
        <v>2801</v>
      </c>
      <c r="G46" s="4260"/>
      <c r="H46" s="4269" t="s">
        <v>611</v>
      </c>
      <c r="I46" s="4269"/>
      <c r="J46" s="4195" t="s">
        <v>3976</v>
      </c>
      <c r="K46" s="4256"/>
      <c r="L46" s="146"/>
      <c r="M46" s="146"/>
      <c r="N46" s="146"/>
      <c r="O46" s="146"/>
      <c r="P46" s="146"/>
      <c r="Q46" s="146"/>
      <c r="R46" s="146"/>
      <c r="S46" s="146"/>
      <c r="T46" s="146"/>
      <c r="U46" s="146"/>
      <c r="V46" s="146"/>
      <c r="W46" s="146"/>
      <c r="X46" s="146"/>
      <c r="Y46" s="146"/>
    </row>
    <row r="47" spans="1:25" ht="73.5" customHeight="1">
      <c r="A47" s="4267" t="s">
        <v>7689</v>
      </c>
      <c r="B47" s="4268"/>
      <c r="C47" s="4268"/>
      <c r="D47" s="4268"/>
      <c r="E47" s="4268"/>
      <c r="F47" s="4260" t="s">
        <v>2801</v>
      </c>
      <c r="G47" s="4260"/>
      <c r="H47" s="4269" t="s">
        <v>611</v>
      </c>
      <c r="I47" s="4269"/>
      <c r="J47" s="4195" t="s">
        <v>3976</v>
      </c>
      <c r="K47" s="4256"/>
      <c r="L47" s="146"/>
      <c r="M47" s="146"/>
      <c r="N47" s="146"/>
      <c r="O47" s="146"/>
      <c r="P47" s="146"/>
      <c r="Q47" s="146"/>
      <c r="R47" s="146"/>
      <c r="S47" s="146"/>
      <c r="T47" s="146"/>
      <c r="U47" s="146"/>
      <c r="V47" s="146"/>
      <c r="W47" s="146"/>
      <c r="X47" s="146"/>
      <c r="Y47" s="146"/>
    </row>
    <row r="48" spans="1:25" ht="73.5" customHeight="1">
      <c r="A48" s="4267" t="s">
        <v>7688</v>
      </c>
      <c r="B48" s="4268"/>
      <c r="C48" s="4268"/>
      <c r="D48" s="4268"/>
      <c r="E48" s="4268"/>
      <c r="F48" s="4260" t="s">
        <v>2801</v>
      </c>
      <c r="G48" s="4260"/>
      <c r="H48" s="4269" t="s">
        <v>611</v>
      </c>
      <c r="I48" s="4269"/>
      <c r="J48" s="4195" t="s">
        <v>3976</v>
      </c>
      <c r="K48" s="4256"/>
      <c r="L48" s="146"/>
      <c r="M48" s="146"/>
      <c r="N48" s="146"/>
      <c r="O48" s="146"/>
      <c r="P48" s="146"/>
      <c r="Q48" s="146"/>
      <c r="R48" s="146"/>
      <c r="S48" s="146"/>
      <c r="T48" s="146"/>
      <c r="U48" s="146"/>
      <c r="V48" s="146"/>
      <c r="W48" s="146"/>
      <c r="X48" s="146"/>
      <c r="Y48" s="146"/>
    </row>
    <row r="49" spans="1:25" ht="73.5" customHeight="1">
      <c r="A49" s="4267" t="s">
        <v>7687</v>
      </c>
      <c r="B49" s="4268"/>
      <c r="C49" s="4268"/>
      <c r="D49" s="4268"/>
      <c r="E49" s="4268"/>
      <c r="F49" s="4260" t="s">
        <v>2801</v>
      </c>
      <c r="G49" s="4260"/>
      <c r="H49" s="4269" t="s">
        <v>611</v>
      </c>
      <c r="I49" s="4269"/>
      <c r="J49" s="4195" t="s">
        <v>3976</v>
      </c>
      <c r="K49" s="4256"/>
      <c r="L49" s="146"/>
      <c r="M49" s="146"/>
      <c r="N49" s="146"/>
      <c r="O49" s="146"/>
      <c r="P49" s="146"/>
      <c r="Q49" s="146"/>
      <c r="R49" s="146"/>
      <c r="S49" s="146"/>
      <c r="T49" s="146"/>
      <c r="U49" s="146"/>
      <c r="V49" s="146"/>
      <c r="W49" s="146"/>
      <c r="X49" s="146"/>
      <c r="Y49" s="146"/>
    </row>
    <row r="50" spans="1:25" ht="73.5" customHeight="1">
      <c r="A50" s="4267" t="s">
        <v>7686</v>
      </c>
      <c r="B50" s="4268"/>
      <c r="C50" s="4268"/>
      <c r="D50" s="4268"/>
      <c r="E50" s="4268"/>
      <c r="F50" s="4260" t="s">
        <v>2801</v>
      </c>
      <c r="G50" s="4260"/>
      <c r="H50" s="4269" t="s">
        <v>611</v>
      </c>
      <c r="I50" s="4269"/>
      <c r="J50" s="4195" t="s">
        <v>3976</v>
      </c>
      <c r="K50" s="4256"/>
      <c r="L50" s="146"/>
      <c r="M50" s="146"/>
      <c r="N50" s="146"/>
      <c r="O50" s="146"/>
      <c r="P50" s="146"/>
      <c r="Q50" s="146"/>
      <c r="R50" s="146"/>
      <c r="S50" s="146"/>
      <c r="T50" s="146"/>
      <c r="U50" s="146"/>
      <c r="V50" s="146"/>
      <c r="W50" s="146"/>
      <c r="X50" s="146"/>
      <c r="Y50" s="146"/>
    </row>
    <row r="51" spans="1:25" ht="73.5" customHeight="1">
      <c r="A51" s="4257" t="s">
        <v>3788</v>
      </c>
      <c r="B51" s="4258"/>
      <c r="C51" s="4259"/>
      <c r="D51" s="4259"/>
      <c r="E51" s="4259"/>
      <c r="F51" s="4260" t="s">
        <v>2801</v>
      </c>
      <c r="G51" s="4260"/>
      <c r="H51" s="4261" t="s">
        <v>611</v>
      </c>
      <c r="I51" s="4261"/>
      <c r="J51" s="4201" t="s">
        <v>3976</v>
      </c>
      <c r="K51" s="4262"/>
      <c r="L51" s="146"/>
      <c r="M51" s="146"/>
      <c r="N51" s="146"/>
      <c r="O51" s="146"/>
      <c r="P51" s="146"/>
      <c r="Q51" s="146"/>
      <c r="R51" s="146"/>
      <c r="S51" s="146"/>
      <c r="T51" s="146"/>
      <c r="U51" s="146"/>
      <c r="V51" s="146"/>
      <c r="W51" s="146"/>
      <c r="X51" s="146"/>
      <c r="Y51" s="146"/>
    </row>
    <row r="52" spans="1:25" ht="15" customHeight="1">
      <c r="A52" s="4246" t="s">
        <v>352</v>
      </c>
      <c r="B52" s="4247"/>
      <c r="C52" s="4265" t="s">
        <v>696</v>
      </c>
      <c r="D52" s="4250"/>
      <c r="E52" s="4250"/>
      <c r="F52" s="4250"/>
      <c r="G52" s="4250"/>
      <c r="H52" s="4250"/>
      <c r="I52" s="4250"/>
      <c r="J52" s="4250"/>
      <c r="K52" s="4251"/>
      <c r="L52" s="146"/>
      <c r="M52" s="146"/>
      <c r="N52" s="146"/>
      <c r="O52" s="146"/>
      <c r="P52" s="146"/>
      <c r="Q52" s="146"/>
      <c r="R52" s="146"/>
      <c r="S52" s="146"/>
      <c r="T52" s="146"/>
      <c r="U52" s="146"/>
      <c r="V52" s="146"/>
      <c r="W52" s="146"/>
      <c r="X52" s="146"/>
      <c r="Y52" s="146"/>
    </row>
    <row r="53" spans="1:25" ht="15" customHeight="1">
      <c r="A53" s="4263"/>
      <c r="B53" s="4264"/>
      <c r="C53" s="2997" t="s">
        <v>1406</v>
      </c>
      <c r="D53" s="2895"/>
      <c r="E53" s="2895"/>
      <c r="F53" s="2895"/>
      <c r="G53" s="2895"/>
      <c r="H53" s="2895"/>
      <c r="I53" s="2895"/>
      <c r="J53" s="2895"/>
      <c r="K53" s="2896"/>
      <c r="L53" s="146"/>
      <c r="M53" s="146"/>
      <c r="N53" s="146"/>
      <c r="O53" s="146"/>
      <c r="P53" s="146"/>
      <c r="Q53" s="146"/>
      <c r="R53" s="146"/>
      <c r="S53" s="146"/>
      <c r="T53" s="146"/>
      <c r="U53" s="146"/>
      <c r="V53" s="146"/>
      <c r="W53" s="146"/>
      <c r="X53" s="146"/>
      <c r="Y53" s="146"/>
    </row>
    <row r="54" spans="1:25" ht="15" customHeight="1">
      <c r="A54" s="4263"/>
      <c r="B54" s="4264"/>
      <c r="C54" s="4266" t="s">
        <v>3789</v>
      </c>
      <c r="D54" s="2883"/>
      <c r="E54" s="2883"/>
      <c r="F54" s="2883"/>
      <c r="G54" s="2883"/>
      <c r="H54" s="2883"/>
      <c r="I54" s="2883"/>
      <c r="J54" s="2883"/>
      <c r="K54" s="2884"/>
      <c r="L54" s="146"/>
      <c r="M54" s="146"/>
      <c r="N54" s="146"/>
      <c r="O54" s="146"/>
      <c r="P54" s="146"/>
      <c r="Q54" s="146"/>
      <c r="R54" s="146"/>
      <c r="S54" s="146"/>
      <c r="T54" s="146"/>
      <c r="U54" s="146"/>
      <c r="V54" s="146"/>
      <c r="W54" s="146"/>
      <c r="X54" s="146"/>
      <c r="Y54" s="146"/>
    </row>
    <row r="55" spans="1:25" ht="165.6" customHeight="1">
      <c r="A55" s="4243" t="s">
        <v>359</v>
      </c>
      <c r="B55" s="4244"/>
      <c r="C55" s="3022" t="s">
        <v>7416</v>
      </c>
      <c r="D55" s="3022"/>
      <c r="E55" s="3022"/>
      <c r="F55" s="3022"/>
      <c r="G55" s="3022"/>
      <c r="H55" s="3022"/>
      <c r="I55" s="3022"/>
      <c r="J55" s="3022"/>
      <c r="K55" s="4245"/>
      <c r="L55" s="146"/>
      <c r="M55" s="146"/>
      <c r="N55" s="146"/>
      <c r="O55" s="146"/>
      <c r="P55" s="146"/>
      <c r="Q55" s="146"/>
      <c r="R55" s="146"/>
      <c r="S55" s="146"/>
      <c r="T55" s="146"/>
      <c r="U55" s="146"/>
      <c r="V55" s="146"/>
      <c r="W55" s="146"/>
      <c r="X55" s="146"/>
      <c r="Y55" s="146"/>
    </row>
    <row r="56" spans="1:25">
      <c r="A56" s="4246" t="s">
        <v>361</v>
      </c>
      <c r="B56" s="4247"/>
      <c r="C56" s="4250" t="s">
        <v>7698</v>
      </c>
      <c r="D56" s="4250"/>
      <c r="E56" s="4250"/>
      <c r="F56" s="4250"/>
      <c r="G56" s="4250"/>
      <c r="H56" s="4250"/>
      <c r="I56" s="4250"/>
      <c r="J56" s="4250"/>
      <c r="K56" s="4251"/>
      <c r="L56" s="65"/>
      <c r="M56" s="65"/>
      <c r="N56" s="65"/>
      <c r="O56" s="65"/>
      <c r="P56" s="65"/>
      <c r="Q56" s="65"/>
      <c r="R56" s="65"/>
      <c r="S56" s="65"/>
      <c r="T56" s="65"/>
      <c r="U56" s="65"/>
      <c r="V56" s="65"/>
      <c r="W56" s="65"/>
      <c r="X56" s="65"/>
      <c r="Y56" s="65"/>
    </row>
    <row r="57" spans="1:25">
      <c r="A57" s="4248"/>
      <c r="B57" s="4249"/>
      <c r="C57" s="2883" t="s">
        <v>7699</v>
      </c>
      <c r="D57" s="2883"/>
      <c r="E57" s="2883"/>
      <c r="F57" s="2883"/>
      <c r="G57" s="2883"/>
      <c r="H57" s="2883"/>
      <c r="I57" s="2883"/>
      <c r="J57" s="2883"/>
      <c r="K57" s="2884"/>
      <c r="L57" s="65"/>
      <c r="M57" s="65"/>
      <c r="N57" s="65"/>
      <c r="O57" s="65"/>
      <c r="P57" s="65"/>
      <c r="Q57" s="65"/>
      <c r="R57" s="65"/>
      <c r="S57" s="65"/>
      <c r="T57" s="65"/>
      <c r="U57" s="65"/>
      <c r="V57" s="65"/>
      <c r="W57" s="65"/>
      <c r="X57" s="65"/>
      <c r="Y57" s="65"/>
    </row>
    <row r="58" spans="1:25" ht="15" customHeight="1">
      <c r="A58" s="4252" t="s">
        <v>367</v>
      </c>
      <c r="B58" s="4253"/>
      <c r="C58" s="4205" t="s">
        <v>4184</v>
      </c>
      <c r="D58" s="4065"/>
      <c r="E58" s="4065"/>
      <c r="F58" s="4065"/>
      <c r="G58" s="4065"/>
      <c r="H58" s="4065"/>
      <c r="I58" s="4065"/>
      <c r="J58" s="4065"/>
      <c r="K58" s="1682"/>
      <c r="L58" s="146"/>
      <c r="M58" s="146"/>
      <c r="N58" s="146"/>
      <c r="O58" s="146"/>
      <c r="P58" s="146"/>
      <c r="Q58" s="146"/>
      <c r="R58" s="146"/>
      <c r="S58" s="146"/>
      <c r="T58" s="146"/>
      <c r="U58" s="146"/>
      <c r="V58" s="146"/>
      <c r="W58" s="146"/>
      <c r="X58" s="146"/>
      <c r="Y58" s="146"/>
    </row>
    <row r="59" spans="1:25" ht="15" customHeight="1">
      <c r="A59" s="4219"/>
      <c r="B59" s="4254"/>
      <c r="C59" s="4255" t="s">
        <v>4010</v>
      </c>
      <c r="D59" s="4195"/>
      <c r="E59" s="4195"/>
      <c r="F59" s="4195"/>
      <c r="G59" s="4195"/>
      <c r="H59" s="4195"/>
      <c r="I59" s="4195"/>
      <c r="J59" s="4195"/>
      <c r="K59" s="4256"/>
      <c r="L59" s="146"/>
      <c r="M59" s="146"/>
      <c r="N59" s="146"/>
      <c r="O59" s="146"/>
      <c r="P59" s="146"/>
      <c r="Q59" s="146"/>
      <c r="R59" s="146"/>
      <c r="S59" s="146"/>
      <c r="T59" s="146"/>
      <c r="U59" s="146"/>
      <c r="V59" s="146"/>
      <c r="W59" s="146"/>
      <c r="X59" s="146"/>
      <c r="Y59" s="146"/>
    </row>
    <row r="60" spans="1:25" ht="15" customHeight="1">
      <c r="A60" s="4219"/>
      <c r="B60" s="4254"/>
      <c r="C60" s="4205" t="s">
        <v>4185</v>
      </c>
      <c r="D60" s="4065"/>
      <c r="E60" s="4065"/>
      <c r="F60" s="4065"/>
      <c r="G60" s="4065"/>
      <c r="H60" s="4065"/>
      <c r="I60" s="4065"/>
      <c r="J60" s="4065"/>
      <c r="K60" s="1682"/>
      <c r="L60" s="146"/>
      <c r="M60" s="146"/>
      <c r="N60" s="146"/>
      <c r="O60" s="146"/>
      <c r="P60" s="146"/>
      <c r="Q60" s="146"/>
      <c r="R60" s="146"/>
      <c r="S60" s="146"/>
      <c r="T60" s="146"/>
      <c r="U60" s="146"/>
      <c r="V60" s="146"/>
      <c r="W60" s="146"/>
      <c r="X60" s="146"/>
      <c r="Y60" s="146"/>
    </row>
    <row r="61" spans="1:25" ht="15" customHeight="1">
      <c r="A61" s="4219"/>
      <c r="B61" s="4254"/>
      <c r="C61" s="4255" t="s">
        <v>4186</v>
      </c>
      <c r="D61" s="4195"/>
      <c r="E61" s="4195"/>
      <c r="F61" s="4195"/>
      <c r="G61" s="4195"/>
      <c r="H61" s="4195"/>
      <c r="I61" s="4195"/>
      <c r="J61" s="4195"/>
      <c r="K61" s="4256"/>
      <c r="L61" s="146"/>
      <c r="M61" s="146"/>
      <c r="N61" s="146"/>
      <c r="O61" s="146"/>
      <c r="P61" s="146"/>
      <c r="Q61" s="146"/>
      <c r="R61" s="146"/>
      <c r="S61" s="146"/>
      <c r="T61" s="146"/>
      <c r="U61" s="146"/>
      <c r="V61" s="146"/>
      <c r="W61" s="146"/>
      <c r="X61" s="146"/>
      <c r="Y61" s="146"/>
    </row>
    <row r="62" spans="1:25" ht="15" customHeight="1">
      <c r="A62" s="4219"/>
      <c r="B62" s="4254"/>
      <c r="C62" s="4205" t="s">
        <v>4187</v>
      </c>
      <c r="D62" s="4065"/>
      <c r="E62" s="4065"/>
      <c r="F62" s="4065"/>
      <c r="G62" s="4065"/>
      <c r="H62" s="4065"/>
      <c r="I62" s="4065"/>
      <c r="J62" s="4065"/>
      <c r="K62" s="1682"/>
      <c r="L62" s="146"/>
      <c r="M62" s="146"/>
      <c r="N62" s="146"/>
      <c r="O62" s="146"/>
      <c r="P62" s="146"/>
      <c r="Q62" s="146"/>
      <c r="R62" s="146"/>
      <c r="S62" s="146"/>
      <c r="T62" s="146"/>
      <c r="U62" s="146"/>
      <c r="V62" s="146"/>
      <c r="W62" s="146"/>
      <c r="X62" s="146"/>
      <c r="Y62" s="146"/>
    </row>
    <row r="63" spans="1:25" ht="15" customHeight="1">
      <c r="A63" s="4219"/>
      <c r="B63" s="4254"/>
      <c r="C63" s="4205" t="s">
        <v>4188</v>
      </c>
      <c r="D63" s="4065"/>
      <c r="E63" s="4065"/>
      <c r="F63" s="4065"/>
      <c r="G63" s="4065"/>
      <c r="H63" s="4065"/>
      <c r="I63" s="4065"/>
      <c r="J63" s="4065"/>
      <c r="K63" s="1682"/>
      <c r="L63" s="146"/>
      <c r="M63" s="146"/>
      <c r="N63" s="146"/>
      <c r="O63" s="146"/>
      <c r="P63" s="146"/>
      <c r="Q63" s="146"/>
      <c r="R63" s="146"/>
      <c r="S63" s="146"/>
      <c r="T63" s="146"/>
      <c r="U63" s="146"/>
      <c r="V63" s="146"/>
      <c r="W63" s="146"/>
      <c r="X63" s="146"/>
      <c r="Y63" s="146"/>
    </row>
    <row r="64" spans="1:25">
      <c r="A64" s="4219"/>
      <c r="B64" s="4254"/>
      <c r="C64" s="970"/>
      <c r="D64" s="970"/>
      <c r="E64" s="970"/>
      <c r="F64" s="970"/>
      <c r="G64" s="970"/>
      <c r="H64" s="970"/>
      <c r="I64" s="970"/>
      <c r="J64" s="970"/>
      <c r="K64" s="970"/>
      <c r="L64" s="146"/>
      <c r="M64" s="146"/>
      <c r="N64" s="146"/>
      <c r="O64" s="146"/>
      <c r="P64" s="146"/>
      <c r="Q64" s="146"/>
      <c r="R64" s="146"/>
      <c r="S64" s="146"/>
      <c r="T64" s="146"/>
      <c r="U64" s="146"/>
      <c r="V64" s="146"/>
      <c r="W64" s="146"/>
      <c r="X64" s="146"/>
      <c r="Y64" s="146"/>
    </row>
    <row r="65" spans="1:25">
      <c r="A65" s="4219"/>
      <c r="B65" s="4254"/>
      <c r="C65" s="970"/>
      <c r="D65" s="970"/>
      <c r="E65" s="970"/>
      <c r="F65" s="970"/>
      <c r="G65" s="970"/>
      <c r="H65" s="970"/>
      <c r="I65" s="970"/>
      <c r="J65" s="970"/>
      <c r="K65" s="970"/>
      <c r="L65" s="146"/>
      <c r="M65" s="146"/>
      <c r="N65" s="146"/>
      <c r="O65" s="146"/>
      <c r="P65" s="146"/>
      <c r="Q65" s="146"/>
      <c r="R65" s="146"/>
      <c r="S65" s="146"/>
      <c r="T65" s="146"/>
      <c r="U65" s="146"/>
      <c r="V65" s="146"/>
      <c r="W65" s="146"/>
      <c r="X65" s="146"/>
      <c r="Y65" s="146"/>
    </row>
    <row r="66" spans="1:25">
      <c r="A66" s="4228" t="s">
        <v>378</v>
      </c>
      <c r="B66" s="4229"/>
      <c r="C66" s="4229"/>
      <c r="D66" s="4229"/>
      <c r="E66" s="4229"/>
      <c r="F66" s="4229"/>
      <c r="G66" s="4229"/>
      <c r="H66" s="4229"/>
      <c r="I66" s="4229"/>
      <c r="J66" s="4229"/>
      <c r="K66" s="4230"/>
      <c r="L66" s="146"/>
      <c r="M66" s="146"/>
      <c r="N66" s="146"/>
      <c r="O66" s="146"/>
      <c r="P66" s="146"/>
      <c r="Q66" s="146"/>
      <c r="R66" s="146"/>
      <c r="S66" s="146"/>
      <c r="T66" s="146"/>
      <c r="U66" s="146"/>
      <c r="V66" s="146"/>
      <c r="W66" s="146"/>
      <c r="X66" s="146"/>
      <c r="Y66" s="146"/>
    </row>
    <row r="67" spans="1:25">
      <c r="A67" s="4231" t="s">
        <v>379</v>
      </c>
      <c r="B67" s="4232"/>
      <c r="C67" s="4232"/>
      <c r="D67" s="4232"/>
      <c r="E67" s="4233"/>
      <c r="F67" s="4234">
        <v>60</v>
      </c>
      <c r="G67" s="4235"/>
      <c r="H67" s="4235"/>
      <c r="I67" s="4235"/>
      <c r="J67" s="4235"/>
      <c r="K67" s="4236"/>
      <c r="L67" s="146" t="s">
        <v>380</v>
      </c>
      <c r="M67" s="146"/>
      <c r="N67" s="146"/>
      <c r="O67" s="146"/>
      <c r="P67" s="146"/>
      <c r="Q67" s="146"/>
      <c r="R67" s="146"/>
      <c r="S67" s="146"/>
      <c r="T67" s="146"/>
      <c r="U67" s="146"/>
      <c r="V67" s="146"/>
      <c r="W67" s="146"/>
      <c r="X67" s="146"/>
      <c r="Y67" s="146"/>
    </row>
    <row r="68" spans="1:25">
      <c r="A68" s="4237" t="s">
        <v>381</v>
      </c>
      <c r="B68" s="4238"/>
      <c r="C68" s="4238"/>
      <c r="D68" s="4238"/>
      <c r="E68" s="4239"/>
      <c r="F68" s="4240">
        <v>15</v>
      </c>
      <c r="G68" s="4241"/>
      <c r="H68" s="4241"/>
      <c r="I68" s="4241"/>
      <c r="J68" s="4241"/>
      <c r="K68" s="4242"/>
      <c r="L68" s="146" t="s">
        <v>382</v>
      </c>
      <c r="M68" s="146"/>
      <c r="N68" s="146"/>
      <c r="O68" s="146"/>
      <c r="P68" s="146"/>
      <c r="Q68" s="146"/>
      <c r="R68" s="146"/>
      <c r="S68" s="146"/>
      <c r="T68" s="146"/>
      <c r="U68" s="146"/>
      <c r="V68" s="146"/>
      <c r="W68" s="146"/>
      <c r="X68" s="146"/>
      <c r="Y68" s="146"/>
    </row>
    <row r="69" spans="1:25">
      <c r="A69" s="4212" t="s">
        <v>383</v>
      </c>
      <c r="B69" s="4213"/>
      <c r="C69" s="4213"/>
      <c r="D69" s="4213"/>
      <c r="E69" s="4214"/>
      <c r="F69" s="2961" t="s">
        <v>4014</v>
      </c>
      <c r="G69" s="4215"/>
      <c r="H69" s="4215"/>
      <c r="I69" s="4215"/>
      <c r="J69" s="4215"/>
      <c r="K69" s="4216"/>
      <c r="L69" s="146"/>
      <c r="M69" s="146"/>
      <c r="N69" s="146"/>
      <c r="O69" s="146"/>
      <c r="P69" s="146"/>
      <c r="Q69" s="146"/>
      <c r="R69" s="146"/>
      <c r="S69" s="146"/>
      <c r="T69" s="146"/>
      <c r="U69" s="146"/>
      <c r="V69" s="146"/>
      <c r="W69" s="146"/>
      <c r="X69" s="146"/>
      <c r="Y69" s="146"/>
    </row>
    <row r="70" spans="1:25" ht="27.95" customHeight="1">
      <c r="A70" s="4217" t="s">
        <v>479</v>
      </c>
      <c r="B70" s="4218"/>
      <c r="C70" s="4218"/>
      <c r="D70" s="4218"/>
      <c r="E70" s="4218"/>
      <c r="F70" s="4223" t="s">
        <v>8284</v>
      </c>
      <c r="G70" s="4223"/>
      <c r="H70" s="4223"/>
      <c r="I70" s="4223"/>
      <c r="J70" s="4223"/>
      <c r="K70" s="4224"/>
      <c r="L70" s="146"/>
      <c r="M70" s="146"/>
      <c r="N70" s="146"/>
      <c r="O70" s="146"/>
      <c r="P70" s="146"/>
      <c r="Q70" s="146"/>
      <c r="R70" s="146"/>
      <c r="S70" s="146"/>
      <c r="T70" s="146"/>
      <c r="U70" s="146"/>
      <c r="V70" s="146"/>
      <c r="W70" s="146"/>
      <c r="X70" s="146"/>
      <c r="Y70" s="146"/>
    </row>
    <row r="71" spans="1:25" ht="27.6" customHeight="1">
      <c r="A71" s="4219"/>
      <c r="B71" s="4220"/>
      <c r="C71" s="4220"/>
      <c r="D71" s="4220"/>
      <c r="E71" s="4220"/>
      <c r="F71" s="4223" t="s">
        <v>7351</v>
      </c>
      <c r="G71" s="4223"/>
      <c r="H71" s="4223"/>
      <c r="I71" s="4223"/>
      <c r="J71" s="4223"/>
      <c r="K71" s="4224"/>
      <c r="L71" s="146"/>
      <c r="M71" s="146"/>
      <c r="N71" s="146"/>
      <c r="O71" s="146"/>
      <c r="P71" s="146"/>
      <c r="Q71" s="146"/>
      <c r="R71" s="146"/>
      <c r="S71" s="146"/>
      <c r="T71" s="146"/>
      <c r="U71" s="146"/>
      <c r="V71" s="146"/>
      <c r="W71" s="146"/>
      <c r="X71" s="146"/>
      <c r="Y71" s="146"/>
    </row>
    <row r="72" spans="1:25">
      <c r="A72" s="4221"/>
      <c r="B72" s="4222"/>
      <c r="C72" s="4222"/>
      <c r="D72" s="4222"/>
      <c r="E72" s="4222"/>
      <c r="F72" s="4225"/>
      <c r="G72" s="4226"/>
      <c r="H72" s="4226"/>
      <c r="I72" s="4226"/>
      <c r="J72" s="4226"/>
      <c r="K72" s="4227"/>
      <c r="L72" s="146"/>
      <c r="M72" s="146"/>
      <c r="N72" s="146"/>
      <c r="O72" s="146"/>
      <c r="P72" s="146"/>
      <c r="Q72" s="146"/>
      <c r="R72" s="146"/>
      <c r="S72" s="146"/>
      <c r="T72" s="146"/>
      <c r="U72" s="146"/>
      <c r="V72" s="146"/>
      <c r="W72" s="146"/>
      <c r="X72" s="146"/>
      <c r="Y72" s="146"/>
    </row>
    <row r="73" spans="1:25">
      <c r="A73" s="49"/>
      <c r="B73" s="49"/>
      <c r="C73" s="49"/>
      <c r="D73" s="49"/>
      <c r="E73" s="49"/>
      <c r="F73" s="49"/>
      <c r="G73" s="49"/>
      <c r="H73" s="49"/>
      <c r="I73" s="49"/>
      <c r="J73" s="49"/>
      <c r="K73" s="49"/>
    </row>
    <row r="74" spans="1:25">
      <c r="A74" s="49"/>
      <c r="B74" s="49"/>
      <c r="C74" s="49"/>
      <c r="D74" s="49"/>
      <c r="E74" s="49"/>
      <c r="F74" s="49"/>
      <c r="G74" s="49"/>
      <c r="H74" s="49"/>
      <c r="I74" s="49"/>
      <c r="J74" s="49"/>
      <c r="K74" s="49"/>
    </row>
    <row r="75" spans="1:25">
      <c r="A75" s="49"/>
      <c r="B75" s="49"/>
      <c r="C75" s="49"/>
      <c r="D75" s="49"/>
      <c r="E75" s="49"/>
      <c r="F75" s="49"/>
      <c r="G75" s="49"/>
      <c r="H75" s="49"/>
      <c r="I75" s="49"/>
      <c r="J75" s="49"/>
      <c r="K75" s="49"/>
    </row>
    <row r="76" spans="1:25">
      <c r="A76" s="49"/>
      <c r="B76" s="49"/>
      <c r="C76" s="49"/>
      <c r="D76" s="49"/>
      <c r="E76" s="49"/>
      <c r="F76" s="49"/>
      <c r="G76" s="49"/>
      <c r="H76" s="49"/>
      <c r="I76" s="49"/>
      <c r="J76" s="49"/>
      <c r="K76" s="49"/>
    </row>
    <row r="77" spans="1:25">
      <c r="A77" s="49"/>
      <c r="B77" s="49"/>
      <c r="C77" s="49"/>
      <c r="D77" s="49"/>
      <c r="E77" s="49"/>
      <c r="F77" s="49"/>
      <c r="G77" s="49"/>
      <c r="H77" s="49"/>
      <c r="I77" s="49"/>
      <c r="J77" s="49"/>
      <c r="K77" s="49"/>
    </row>
    <row r="78" spans="1:25">
      <c r="A78" s="49"/>
      <c r="B78" s="49"/>
      <c r="C78" s="49"/>
      <c r="D78" s="49"/>
      <c r="E78" s="49"/>
      <c r="F78" s="49"/>
      <c r="G78" s="49"/>
      <c r="H78" s="49"/>
      <c r="I78" s="49"/>
      <c r="J78" s="49"/>
      <c r="K78" s="49"/>
    </row>
    <row r="79" spans="1:25">
      <c r="A79" s="49"/>
      <c r="B79" s="49"/>
      <c r="C79" s="49"/>
      <c r="D79" s="49"/>
      <c r="E79" s="49"/>
      <c r="F79" s="49"/>
      <c r="G79" s="49"/>
      <c r="H79" s="49"/>
      <c r="I79" s="49"/>
      <c r="J79" s="49"/>
      <c r="K79" s="49"/>
    </row>
    <row r="80" spans="1:25">
      <c r="A80" s="49"/>
      <c r="B80" s="49"/>
      <c r="C80" s="49"/>
      <c r="D80" s="49"/>
      <c r="E80" s="49"/>
      <c r="F80" s="49"/>
      <c r="G80" s="49"/>
      <c r="H80" s="49"/>
      <c r="I80" s="49"/>
      <c r="J80" s="49"/>
      <c r="K80" s="49"/>
    </row>
    <row r="81" spans="1:11">
      <c r="A81" s="49"/>
      <c r="B81" s="49"/>
      <c r="C81" s="49"/>
      <c r="D81" s="49"/>
      <c r="E81" s="49"/>
      <c r="F81" s="49"/>
      <c r="G81" s="49"/>
      <c r="H81" s="49"/>
      <c r="I81" s="49"/>
      <c r="J81" s="49"/>
      <c r="K81" s="49"/>
    </row>
    <row r="82" spans="1:11">
      <c r="A82" s="49"/>
      <c r="B82" s="49"/>
      <c r="C82" s="49"/>
      <c r="D82" s="49"/>
      <c r="E82" s="49"/>
      <c r="F82" s="49"/>
      <c r="G82" s="49"/>
      <c r="H82" s="49"/>
      <c r="I82" s="49"/>
      <c r="J82" s="49"/>
      <c r="K82" s="49"/>
    </row>
  </sheetData>
  <sheetProtection algorithmName="SHA-512" hashValue="yPqU4xUAjC9yuhxW/UulKR/oh/RwGtGr0Iotni7YqGSt1LVWAQ7ki5jM9ZSq0zqsxafw+Ah6KjofXQZNc+N8Zw==" saltValue="bL8DkTIzjxdLS1SSgRcFgA==" spinCount="100000" sheet="1" objects="1" scenarios="1"/>
  <mergeCells count="19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7:C18"/>
    <mergeCell ref="D17:K17"/>
    <mergeCell ref="D18:K18"/>
    <mergeCell ref="A19:C19"/>
    <mergeCell ref="D19:K19"/>
    <mergeCell ref="D20:K20"/>
    <mergeCell ref="A12:C16"/>
    <mergeCell ref="D12:K12"/>
    <mergeCell ref="D13:K13"/>
    <mergeCell ref="D14:K14"/>
    <mergeCell ref="D15:K15"/>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B54"/>
    <mergeCell ref="C52:K52"/>
    <mergeCell ref="C53:K53"/>
    <mergeCell ref="C54:K54"/>
    <mergeCell ref="A49:E49"/>
    <mergeCell ref="F49:G49"/>
    <mergeCell ref="H49:I49"/>
    <mergeCell ref="J49:K49"/>
    <mergeCell ref="A50:E50"/>
    <mergeCell ref="F50:G50"/>
    <mergeCell ref="H50:I50"/>
    <mergeCell ref="J50:K50"/>
    <mergeCell ref="A55:B55"/>
    <mergeCell ref="C55:K55"/>
    <mergeCell ref="A56:B57"/>
    <mergeCell ref="C56:K56"/>
    <mergeCell ref="C57:K57"/>
    <mergeCell ref="A58:B65"/>
    <mergeCell ref="C58:K58"/>
    <mergeCell ref="C59:K59"/>
    <mergeCell ref="C60:K60"/>
    <mergeCell ref="C61:K61"/>
    <mergeCell ref="A69:E69"/>
    <mergeCell ref="F69:K69"/>
    <mergeCell ref="A70:E72"/>
    <mergeCell ref="F70:K70"/>
    <mergeCell ref="F71:K71"/>
    <mergeCell ref="F72:K72"/>
    <mergeCell ref="C62:K62"/>
    <mergeCell ref="C63:K63"/>
    <mergeCell ref="A66:K66"/>
    <mergeCell ref="A67:E67"/>
    <mergeCell ref="F67:K67"/>
    <mergeCell ref="A68:E68"/>
    <mergeCell ref="F68:K68"/>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75BEC-E8E9-4931-BE3B-18C0581D8C6D}">
  <sheetPr>
    <pageSetUpPr fitToPage="1"/>
  </sheetPr>
  <dimension ref="A1:Y71"/>
  <sheetViews>
    <sheetView topLeftCell="A64" zoomScaleNormal="100" workbookViewId="0">
      <selection activeCell="C55" sqref="C55:K55"/>
    </sheetView>
  </sheetViews>
  <sheetFormatPr defaultColWidth="8.5703125" defaultRowHeight="15"/>
  <cols>
    <col min="1" max="11" width="8.42578125" style="4" customWidth="1"/>
    <col min="12" max="16" width="9.140625" style="4"/>
    <col min="17" max="17" width="13.85546875" style="4" customWidth="1"/>
    <col min="18" max="16384" width="8.5703125" style="4"/>
  </cols>
  <sheetData>
    <row r="1" spans="1:25" ht="46.35" customHeight="1">
      <c r="A1" s="2346" t="s">
        <v>247</v>
      </c>
      <c r="B1" s="2347"/>
      <c r="C1" s="2347"/>
      <c r="D1" s="2083" t="s">
        <v>248</v>
      </c>
      <c r="E1" s="2084"/>
      <c r="F1" s="2065" t="s">
        <v>249</v>
      </c>
      <c r="G1" s="2066"/>
      <c r="H1" s="2348"/>
      <c r="I1" s="2979" t="s">
        <v>4163</v>
      </c>
      <c r="J1" s="4172"/>
      <c r="K1" s="2938"/>
      <c r="N1"/>
      <c r="O1"/>
      <c r="P1"/>
      <c r="Q1"/>
    </row>
    <row r="2" spans="1:25" ht="48" customHeight="1">
      <c r="A2" s="2065" t="s">
        <v>251</v>
      </c>
      <c r="B2" s="2066"/>
      <c r="C2" s="2348"/>
      <c r="D2" s="1203" t="s">
        <v>252</v>
      </c>
      <c r="E2" s="1204"/>
      <c r="F2" s="2065" t="s">
        <v>253</v>
      </c>
      <c r="G2" s="2066"/>
      <c r="H2" s="2348"/>
      <c r="I2" s="2353" t="s">
        <v>3060</v>
      </c>
      <c r="J2" s="2354"/>
      <c r="K2" s="2355"/>
      <c r="N2"/>
      <c r="O2"/>
      <c r="P2"/>
      <c r="Q2"/>
    </row>
    <row r="3" spans="1:25">
      <c r="A3" s="2065" t="s">
        <v>255</v>
      </c>
      <c r="B3" s="2066"/>
      <c r="C3" s="2348"/>
      <c r="D3" s="2356" t="s">
        <v>4165</v>
      </c>
      <c r="E3" s="2357"/>
      <c r="F3" s="2065" t="s">
        <v>257</v>
      </c>
      <c r="G3" s="2066"/>
      <c r="H3" s="2348"/>
      <c r="I3" s="2356">
        <v>2</v>
      </c>
      <c r="J3" s="2358"/>
      <c r="K3" s="2357"/>
      <c r="N3"/>
      <c r="O3"/>
      <c r="P3"/>
      <c r="Q3"/>
    </row>
    <row r="4" spans="1:25">
      <c r="A4" s="2065" t="s">
        <v>258</v>
      </c>
      <c r="B4" s="2066"/>
      <c r="C4" s="2348"/>
      <c r="D4" s="2083" t="s">
        <v>259</v>
      </c>
      <c r="E4" s="2084"/>
      <c r="F4" s="2065" t="s">
        <v>260</v>
      </c>
      <c r="G4" s="2066"/>
      <c r="H4" s="2348"/>
      <c r="I4" s="2356" t="s">
        <v>261</v>
      </c>
      <c r="J4" s="2358"/>
      <c r="K4" s="2357"/>
      <c r="L4" s="4" t="s">
        <v>262</v>
      </c>
      <c r="N4"/>
      <c r="O4"/>
      <c r="P4"/>
      <c r="Q4"/>
    </row>
    <row r="5" spans="1:25" ht="15" customHeight="1">
      <c r="A5" s="2065" t="s">
        <v>263</v>
      </c>
      <c r="B5" s="2066"/>
      <c r="C5" s="2348"/>
      <c r="D5" s="2356" t="s">
        <v>264</v>
      </c>
      <c r="E5" s="2357"/>
      <c r="F5" s="2065" t="s">
        <v>265</v>
      </c>
      <c r="G5" s="2066"/>
      <c r="H5" s="2348"/>
      <c r="I5" s="2356" t="s">
        <v>266</v>
      </c>
      <c r="J5" s="2358"/>
      <c r="K5" s="2357"/>
      <c r="L5" s="158" t="s">
        <v>267</v>
      </c>
      <c r="M5" s="45"/>
      <c r="N5"/>
      <c r="O5"/>
      <c r="P5"/>
      <c r="Q5"/>
    </row>
    <row r="6" spans="1:25" ht="41.25" customHeight="1">
      <c r="A6" s="2065" t="s">
        <v>268</v>
      </c>
      <c r="B6" s="2066"/>
      <c r="C6" s="2067"/>
      <c r="D6" s="1128" t="s">
        <v>4166</v>
      </c>
      <c r="E6" s="1128"/>
      <c r="F6" s="1128"/>
      <c r="G6" s="1128"/>
      <c r="H6" s="1128"/>
      <c r="I6" s="1128"/>
      <c r="J6" s="1128"/>
      <c r="K6" s="1129"/>
      <c r="L6" s="158"/>
      <c r="M6" s="45"/>
      <c r="N6"/>
      <c r="O6"/>
      <c r="P6"/>
      <c r="Q6"/>
      <c r="V6"/>
      <c r="W6"/>
      <c r="X6"/>
      <c r="Y6"/>
    </row>
    <row r="7" spans="1:25" ht="45.75" customHeight="1">
      <c r="A7" s="2065" t="s">
        <v>270</v>
      </c>
      <c r="B7" s="2066"/>
      <c r="C7" s="2067"/>
      <c r="D7" s="1925" t="s">
        <v>4167</v>
      </c>
      <c r="E7" s="1160"/>
      <c r="F7" s="1160"/>
      <c r="G7" s="1160"/>
      <c r="H7" s="1160"/>
      <c r="I7" s="1160"/>
      <c r="J7" s="1160"/>
      <c r="K7" s="1161"/>
      <c r="N7"/>
      <c r="O7"/>
      <c r="P7"/>
      <c r="Q7"/>
    </row>
    <row r="8" spans="1:25" ht="37.5" customHeight="1">
      <c r="A8" s="2070" t="s">
        <v>272</v>
      </c>
      <c r="B8" s="2071"/>
      <c r="C8" s="2071"/>
      <c r="D8" s="2071"/>
      <c r="E8" s="2071"/>
      <c r="F8" s="2071"/>
      <c r="G8" s="2071"/>
      <c r="H8" s="2071"/>
      <c r="I8" s="2071"/>
      <c r="J8" s="2071"/>
      <c r="K8" s="2072"/>
      <c r="N8"/>
      <c r="O8"/>
      <c r="P8"/>
      <c r="Q8"/>
    </row>
    <row r="9" spans="1:25" ht="81.75" customHeight="1">
      <c r="A9" s="2040" t="s">
        <v>273</v>
      </c>
      <c r="B9" s="2041"/>
      <c r="C9" s="2042"/>
      <c r="D9" s="1903" t="s">
        <v>4168</v>
      </c>
      <c r="E9" s="4293"/>
      <c r="F9" s="4293"/>
      <c r="G9" s="4293"/>
      <c r="H9" s="4293"/>
      <c r="I9" s="4293"/>
      <c r="J9" s="4293"/>
      <c r="K9" s="4294"/>
      <c r="N9"/>
      <c r="O9"/>
      <c r="P9"/>
      <c r="Q9"/>
    </row>
    <row r="10" spans="1:25" ht="80.25" customHeight="1">
      <c r="A10" s="2842"/>
      <c r="B10" s="2044"/>
      <c r="C10" s="2045"/>
      <c r="D10" s="4173" t="s">
        <v>4169</v>
      </c>
      <c r="E10" s="1084"/>
      <c r="F10" s="1084"/>
      <c r="G10" s="1084"/>
      <c r="H10" s="1084"/>
      <c r="I10" s="1084"/>
      <c r="J10" s="1084"/>
      <c r="K10" s="1085"/>
      <c r="N10"/>
      <c r="O10"/>
      <c r="P10"/>
      <c r="Q10"/>
    </row>
    <row r="11" spans="1:25" ht="79.5" customHeight="1">
      <c r="A11" s="2842"/>
      <c r="B11" s="2044"/>
      <c r="C11" s="2045"/>
      <c r="D11" s="4173" t="s">
        <v>4170</v>
      </c>
      <c r="E11" s="1084"/>
      <c r="F11" s="1084"/>
      <c r="G11" s="1084"/>
      <c r="H11" s="1084"/>
      <c r="I11" s="1084"/>
      <c r="J11" s="1084"/>
      <c r="K11" s="1085"/>
      <c r="N11"/>
      <c r="O11"/>
      <c r="P11"/>
      <c r="Q11"/>
      <c r="V11"/>
      <c r="W11"/>
      <c r="X11"/>
      <c r="Y11"/>
    </row>
    <row r="12" spans="1:25" ht="93.75" customHeight="1">
      <c r="A12" s="2040" t="s">
        <v>277</v>
      </c>
      <c r="B12" s="2041"/>
      <c r="C12" s="2042"/>
      <c r="D12" s="1903" t="s">
        <v>4171</v>
      </c>
      <c r="E12" s="1115"/>
      <c r="F12" s="1115"/>
      <c r="G12" s="1115"/>
      <c r="H12" s="1115"/>
      <c r="I12" s="1115"/>
      <c r="J12" s="1115"/>
      <c r="K12" s="1116"/>
      <c r="N12"/>
      <c r="O12"/>
      <c r="P12"/>
      <c r="Q12"/>
    </row>
    <row r="13" spans="1:25" ht="94.5" customHeight="1">
      <c r="A13" s="2842"/>
      <c r="B13" s="2044"/>
      <c r="C13" s="2045"/>
      <c r="D13" s="4173" t="s">
        <v>4172</v>
      </c>
      <c r="E13" s="1084"/>
      <c r="F13" s="1084"/>
      <c r="G13" s="1084"/>
      <c r="H13" s="1084"/>
      <c r="I13" s="1084"/>
      <c r="J13" s="1084"/>
      <c r="K13" s="1085"/>
      <c r="N13"/>
      <c r="O13"/>
      <c r="P13"/>
      <c r="Q13"/>
    </row>
    <row r="14" spans="1:25" ht="85.5" customHeight="1">
      <c r="A14" s="2842"/>
      <c r="B14" s="2044"/>
      <c r="C14" s="2045"/>
      <c r="D14" s="4173" t="s">
        <v>4173</v>
      </c>
      <c r="E14" s="1084"/>
      <c r="F14" s="1084"/>
      <c r="G14" s="1084"/>
      <c r="H14" s="1084"/>
      <c r="I14" s="1084"/>
      <c r="J14" s="1084"/>
      <c r="K14" s="1085"/>
      <c r="N14"/>
      <c r="O14"/>
      <c r="P14"/>
      <c r="Q14"/>
    </row>
    <row r="15" spans="1:25" ht="93" customHeight="1">
      <c r="A15" s="2842"/>
      <c r="B15" s="2044"/>
      <c r="C15" s="2045"/>
      <c r="D15" s="4173" t="s">
        <v>4174</v>
      </c>
      <c r="E15" s="1084"/>
      <c r="F15" s="1084"/>
      <c r="G15" s="1084"/>
      <c r="H15" s="1084"/>
      <c r="I15" s="1084"/>
      <c r="J15" s="1084"/>
      <c r="K15" s="1085"/>
      <c r="N15"/>
      <c r="O15"/>
      <c r="P15"/>
      <c r="Q15"/>
    </row>
    <row r="16" spans="1:25" ht="94.5" customHeight="1">
      <c r="A16" s="2359"/>
      <c r="B16" s="2360"/>
      <c r="C16" s="2361"/>
      <c r="D16" s="4177" t="s">
        <v>4175</v>
      </c>
      <c r="E16" s="1147"/>
      <c r="F16" s="1147"/>
      <c r="G16" s="1147"/>
      <c r="H16" s="1147"/>
      <c r="I16" s="1147"/>
      <c r="J16" s="1147"/>
      <c r="K16" s="1148"/>
      <c r="N16"/>
      <c r="O16"/>
      <c r="P16"/>
      <c r="Q16"/>
      <c r="V16"/>
      <c r="W16"/>
      <c r="X16"/>
      <c r="Y16"/>
    </row>
    <row r="17" spans="1:25" ht="37.5" customHeight="1">
      <c r="A17" s="2040" t="s">
        <v>281</v>
      </c>
      <c r="B17" s="2041"/>
      <c r="C17" s="2042"/>
      <c r="D17" s="1115" t="s">
        <v>4176</v>
      </c>
      <c r="E17" s="4288"/>
      <c r="F17" s="4288"/>
      <c r="G17" s="4288"/>
      <c r="H17" s="4288"/>
      <c r="I17" s="4288"/>
      <c r="J17" s="4288"/>
      <c r="K17" s="4289"/>
      <c r="N17"/>
      <c r="O17"/>
      <c r="P17"/>
      <c r="Q17"/>
    </row>
    <row r="18" spans="1:25" ht="51" customHeight="1">
      <c r="A18" s="2359"/>
      <c r="B18" s="2360"/>
      <c r="C18" s="2361"/>
      <c r="D18" s="1084" t="s">
        <v>4177</v>
      </c>
      <c r="E18" s="1084"/>
      <c r="F18" s="1084"/>
      <c r="G18" s="1084"/>
      <c r="H18" s="1084"/>
      <c r="I18" s="1084"/>
      <c r="J18" s="1084"/>
      <c r="K18" s="1085"/>
      <c r="N18"/>
      <c r="O18"/>
      <c r="P18"/>
      <c r="Q18"/>
    </row>
    <row r="19" spans="1:25" ht="78" customHeight="1">
      <c r="A19" s="4243" t="s">
        <v>284</v>
      </c>
      <c r="B19" s="4302"/>
      <c r="C19" s="4303"/>
      <c r="D19" s="4304" t="s">
        <v>285</v>
      </c>
      <c r="E19" s="3022"/>
      <c r="F19" s="3022"/>
      <c r="G19" s="3022"/>
      <c r="H19" s="3022"/>
      <c r="I19" s="3022"/>
      <c r="J19" s="3022"/>
      <c r="K19" s="4245"/>
      <c r="L19" s="45" t="s">
        <v>286</v>
      </c>
      <c r="M19" s="45"/>
      <c r="N19"/>
      <c r="O19"/>
      <c r="P19"/>
      <c r="Q19"/>
    </row>
    <row r="20" spans="1:25" ht="19.350000000000001" customHeight="1">
      <c r="A20" s="971" t="s">
        <v>287</v>
      </c>
      <c r="B20" s="972"/>
      <c r="C20" s="973"/>
      <c r="D20" s="4304" t="s">
        <v>288</v>
      </c>
      <c r="E20" s="3022"/>
      <c r="F20" s="3022"/>
      <c r="G20" s="3022"/>
      <c r="H20" s="3022"/>
      <c r="I20" s="3022"/>
      <c r="J20" s="3022"/>
      <c r="K20" s="4245"/>
      <c r="L20" s="55" t="s">
        <v>289</v>
      </c>
      <c r="M20" s="55"/>
      <c r="N20"/>
      <c r="O20"/>
      <c r="P20"/>
      <c r="Q20"/>
    </row>
    <row r="21" spans="1:25" ht="54" customHeight="1">
      <c r="A21" s="4308" t="s">
        <v>290</v>
      </c>
      <c r="B21" s="4309"/>
      <c r="C21" s="4309"/>
      <c r="D21" s="4309"/>
      <c r="E21" s="4310"/>
      <c r="F21" s="4311" t="s">
        <v>291</v>
      </c>
      <c r="G21" s="4312"/>
      <c r="H21" s="4311" t="s">
        <v>292</v>
      </c>
      <c r="I21" s="4312"/>
      <c r="J21" s="4311" t="s">
        <v>293</v>
      </c>
      <c r="K21" s="4313"/>
      <c r="L21" s="158" t="s">
        <v>294</v>
      </c>
      <c r="M21" s="45"/>
      <c r="N21"/>
      <c r="O21"/>
      <c r="P21"/>
      <c r="Q21"/>
      <c r="V21"/>
      <c r="W21"/>
      <c r="X21"/>
      <c r="Y21"/>
    </row>
    <row r="22" spans="1:25" ht="61.5" customHeight="1">
      <c r="A22" s="4314" t="s">
        <v>4178</v>
      </c>
      <c r="B22" s="4306"/>
      <c r="C22" s="4306"/>
      <c r="D22" s="4306"/>
      <c r="E22" s="4307"/>
      <c r="F22" s="4283" t="s">
        <v>3972</v>
      </c>
      <c r="G22" s="4284"/>
      <c r="H22" s="4196" t="s">
        <v>611</v>
      </c>
      <c r="I22" s="4197"/>
      <c r="J22" s="4287" t="s">
        <v>3976</v>
      </c>
      <c r="K22" s="4251"/>
      <c r="N22"/>
      <c r="O22"/>
      <c r="P22"/>
      <c r="Q22"/>
      <c r="R22"/>
      <c r="S22"/>
      <c r="T22"/>
      <c r="U22"/>
      <c r="V22"/>
      <c r="W22"/>
      <c r="X22"/>
      <c r="Y22"/>
    </row>
    <row r="23" spans="1:25" ht="60.75" customHeight="1">
      <c r="A23" s="4305" t="s">
        <v>4179</v>
      </c>
      <c r="B23" s="4306"/>
      <c r="C23" s="4306"/>
      <c r="D23" s="4306"/>
      <c r="E23" s="4307"/>
      <c r="F23" s="4278" t="s">
        <v>3972</v>
      </c>
      <c r="G23" s="4279"/>
      <c r="H23" s="4181" t="s">
        <v>611</v>
      </c>
      <c r="I23" s="4182"/>
      <c r="J23" s="2894" t="s">
        <v>3976</v>
      </c>
      <c r="K23" s="2896"/>
      <c r="N23"/>
      <c r="O23"/>
      <c r="P23"/>
      <c r="Q23"/>
      <c r="R23"/>
      <c r="S23"/>
      <c r="T23"/>
      <c r="U23"/>
      <c r="V23"/>
      <c r="W23"/>
      <c r="X23"/>
      <c r="Y23"/>
    </row>
    <row r="24" spans="1:25" ht="61.5" customHeight="1">
      <c r="A24" s="4315" t="s">
        <v>4180</v>
      </c>
      <c r="B24" s="4316"/>
      <c r="C24" s="4316"/>
      <c r="D24" s="4316"/>
      <c r="E24" s="4317"/>
      <c r="F24" s="4278" t="s">
        <v>3972</v>
      </c>
      <c r="G24" s="4279"/>
      <c r="H24" s="4181" t="s">
        <v>611</v>
      </c>
      <c r="I24" s="4182"/>
      <c r="J24" s="2894" t="s">
        <v>3976</v>
      </c>
      <c r="K24" s="2896"/>
      <c r="N24"/>
      <c r="O24"/>
      <c r="P24"/>
      <c r="Q24"/>
      <c r="R24"/>
      <c r="S24"/>
      <c r="T24"/>
      <c r="U24"/>
      <c r="V24"/>
      <c r="W24"/>
      <c r="X24"/>
      <c r="Y24"/>
    </row>
    <row r="25" spans="1:25" ht="63" customHeight="1">
      <c r="A25" s="4271" t="s">
        <v>7701</v>
      </c>
      <c r="B25" s="4272"/>
      <c r="C25" s="4272"/>
      <c r="D25" s="4272"/>
      <c r="E25" s="4273"/>
      <c r="F25" s="4278" t="s">
        <v>3972</v>
      </c>
      <c r="G25" s="4279"/>
      <c r="H25" s="4181" t="s">
        <v>611</v>
      </c>
      <c r="I25" s="4182"/>
      <c r="J25" s="2894" t="s">
        <v>3976</v>
      </c>
      <c r="K25" s="2896"/>
      <c r="N25"/>
      <c r="O25"/>
      <c r="P25"/>
      <c r="Q25"/>
      <c r="R25"/>
      <c r="S25"/>
      <c r="T25"/>
      <c r="U25"/>
      <c r="V25"/>
      <c r="W25"/>
      <c r="X25"/>
      <c r="Y25"/>
    </row>
    <row r="26" spans="1:25" ht="60" customHeight="1">
      <c r="A26" s="4318" t="s">
        <v>7702</v>
      </c>
      <c r="B26" s="4316"/>
      <c r="C26" s="4316"/>
      <c r="D26" s="4316"/>
      <c r="E26" s="4317"/>
      <c r="F26" s="4278" t="s">
        <v>3972</v>
      </c>
      <c r="G26" s="4279"/>
      <c r="H26" s="4181" t="s">
        <v>611</v>
      </c>
      <c r="I26" s="4182"/>
      <c r="J26" s="2894" t="s">
        <v>3976</v>
      </c>
      <c r="K26" s="2896"/>
      <c r="N26"/>
      <c r="O26"/>
      <c r="P26"/>
      <c r="Q26"/>
      <c r="R26"/>
      <c r="S26"/>
      <c r="T26"/>
      <c r="U26"/>
      <c r="V26"/>
      <c r="W26"/>
      <c r="X26"/>
      <c r="Y26"/>
    </row>
    <row r="27" spans="1:25" ht="60" customHeight="1">
      <c r="A27" s="4318" t="s">
        <v>7703</v>
      </c>
      <c r="B27" s="4316"/>
      <c r="C27" s="4316"/>
      <c r="D27" s="4316"/>
      <c r="E27" s="4317"/>
      <c r="F27" s="4278" t="s">
        <v>3972</v>
      </c>
      <c r="G27" s="4279"/>
      <c r="H27" s="4181" t="s">
        <v>611</v>
      </c>
      <c r="I27" s="4182"/>
      <c r="J27" s="2894" t="s">
        <v>3976</v>
      </c>
      <c r="K27" s="2896"/>
      <c r="N27"/>
      <c r="O27"/>
      <c r="P27"/>
      <c r="Q27"/>
      <c r="R27"/>
      <c r="S27"/>
      <c r="T27"/>
      <c r="U27"/>
      <c r="V27"/>
      <c r="W27"/>
      <c r="X27"/>
      <c r="Y27"/>
    </row>
    <row r="28" spans="1:25" ht="63" customHeight="1">
      <c r="A28" s="4271" t="s">
        <v>7704</v>
      </c>
      <c r="B28" s="4272"/>
      <c r="C28" s="4272"/>
      <c r="D28" s="4272"/>
      <c r="E28" s="4273"/>
      <c r="F28" s="4278" t="s">
        <v>3972</v>
      </c>
      <c r="G28" s="4279"/>
      <c r="H28" s="4181" t="s">
        <v>611</v>
      </c>
      <c r="I28" s="4182"/>
      <c r="J28" s="2894" t="s">
        <v>3976</v>
      </c>
      <c r="K28" s="2896"/>
      <c r="N28"/>
      <c r="O28"/>
      <c r="P28"/>
      <c r="Q28"/>
      <c r="R28"/>
      <c r="S28"/>
      <c r="T28"/>
      <c r="U28"/>
      <c r="V28"/>
      <c r="W28"/>
      <c r="X28"/>
      <c r="Y28"/>
    </row>
    <row r="29" spans="1:25" ht="63.75" customHeight="1">
      <c r="A29" s="4318" t="s">
        <v>7705</v>
      </c>
      <c r="B29" s="4316"/>
      <c r="C29" s="4316"/>
      <c r="D29" s="4316"/>
      <c r="E29" s="4317"/>
      <c r="F29" s="4278" t="s">
        <v>3972</v>
      </c>
      <c r="G29" s="4279"/>
      <c r="H29" s="4181" t="s">
        <v>611</v>
      </c>
      <c r="I29" s="4182"/>
      <c r="J29" s="2894" t="s">
        <v>3976</v>
      </c>
      <c r="K29" s="2896"/>
      <c r="N29"/>
      <c r="O29"/>
      <c r="P29"/>
      <c r="Q29"/>
      <c r="R29"/>
      <c r="S29"/>
      <c r="T29"/>
      <c r="U29"/>
      <c r="V29"/>
      <c r="W29"/>
      <c r="X29"/>
      <c r="Y29"/>
    </row>
    <row r="30" spans="1:25" ht="63.75" customHeight="1">
      <c r="A30" s="4318" t="s">
        <v>7706</v>
      </c>
      <c r="B30" s="4316"/>
      <c r="C30" s="4316"/>
      <c r="D30" s="4316"/>
      <c r="E30" s="4317"/>
      <c r="F30" s="4278" t="s">
        <v>3972</v>
      </c>
      <c r="G30" s="4279"/>
      <c r="H30" s="4181" t="s">
        <v>611</v>
      </c>
      <c r="I30" s="4182"/>
      <c r="J30" s="2894" t="s">
        <v>3976</v>
      </c>
      <c r="K30" s="2896"/>
      <c r="N30"/>
      <c r="O30"/>
      <c r="P30"/>
      <c r="Q30"/>
      <c r="R30"/>
      <c r="S30"/>
      <c r="T30"/>
      <c r="U30"/>
      <c r="V30"/>
      <c r="W30"/>
      <c r="X30"/>
      <c r="Y30"/>
    </row>
    <row r="31" spans="1:25" ht="62.25" customHeight="1">
      <c r="A31" s="4318" t="s">
        <v>7707</v>
      </c>
      <c r="B31" s="4316"/>
      <c r="C31" s="4316"/>
      <c r="D31" s="4316"/>
      <c r="E31" s="4317"/>
      <c r="F31" s="4274" t="s">
        <v>3972</v>
      </c>
      <c r="G31" s="4275"/>
      <c r="H31" s="4181" t="s">
        <v>611</v>
      </c>
      <c r="I31" s="4182"/>
      <c r="J31" s="2894" t="s">
        <v>3976</v>
      </c>
      <c r="K31" s="2896"/>
      <c r="N31"/>
      <c r="O31"/>
      <c r="P31"/>
      <c r="Q31"/>
      <c r="R31"/>
      <c r="S31"/>
      <c r="T31"/>
      <c r="U31"/>
      <c r="V31"/>
      <c r="W31"/>
      <c r="X31"/>
      <c r="Y31"/>
    </row>
    <row r="32" spans="1:25" ht="60.75" customHeight="1">
      <c r="A32" s="4319" t="s">
        <v>7708</v>
      </c>
      <c r="B32" s="4320"/>
      <c r="C32" s="4320"/>
      <c r="D32" s="4320"/>
      <c r="E32" s="4320"/>
      <c r="F32" s="4260" t="s">
        <v>3972</v>
      </c>
      <c r="G32" s="4321"/>
      <c r="H32" s="4322" t="s">
        <v>611</v>
      </c>
      <c r="I32" s="4322"/>
      <c r="J32" s="4195" t="s">
        <v>3976</v>
      </c>
      <c r="K32" s="2989"/>
      <c r="N32"/>
      <c r="O32"/>
      <c r="P32"/>
      <c r="Q32"/>
      <c r="R32"/>
      <c r="S32"/>
      <c r="T32"/>
      <c r="U32"/>
      <c r="V32"/>
      <c r="W32"/>
      <c r="X32"/>
      <c r="Y32"/>
    </row>
    <row r="33" spans="1:25" ht="63" customHeight="1">
      <c r="A33" s="4319" t="s">
        <v>7709</v>
      </c>
      <c r="B33" s="4320"/>
      <c r="C33" s="4320"/>
      <c r="D33" s="4320"/>
      <c r="E33" s="4320"/>
      <c r="F33" s="4260" t="s">
        <v>3972</v>
      </c>
      <c r="G33" s="4321"/>
      <c r="H33" s="4322" t="s">
        <v>611</v>
      </c>
      <c r="I33" s="4322"/>
      <c r="J33" s="4195" t="s">
        <v>3976</v>
      </c>
      <c r="K33" s="2989"/>
      <c r="N33"/>
      <c r="O33"/>
      <c r="P33"/>
      <c r="Q33"/>
      <c r="R33"/>
      <c r="S33"/>
      <c r="T33"/>
      <c r="U33"/>
      <c r="V33"/>
      <c r="W33"/>
      <c r="X33"/>
      <c r="Y33"/>
    </row>
    <row r="34" spans="1:25" ht="63" customHeight="1">
      <c r="A34" s="4319" t="s">
        <v>7710</v>
      </c>
      <c r="B34" s="4320"/>
      <c r="C34" s="4320"/>
      <c r="D34" s="4320"/>
      <c r="E34" s="4320"/>
      <c r="F34" s="4260" t="s">
        <v>3972</v>
      </c>
      <c r="G34" s="4321"/>
      <c r="H34" s="4322" t="s">
        <v>611</v>
      </c>
      <c r="I34" s="4322"/>
      <c r="J34" s="4195" t="s">
        <v>3976</v>
      </c>
      <c r="K34" s="2989"/>
      <c r="R34"/>
      <c r="S34"/>
      <c r="T34"/>
      <c r="U34"/>
      <c r="V34"/>
      <c r="W34"/>
      <c r="X34"/>
      <c r="Y34"/>
    </row>
    <row r="35" spans="1:25" ht="62.25" customHeight="1">
      <c r="A35" s="4319" t="s">
        <v>7711</v>
      </c>
      <c r="B35" s="4320"/>
      <c r="C35" s="4320"/>
      <c r="D35" s="4320"/>
      <c r="E35" s="4320"/>
      <c r="F35" s="4260" t="s">
        <v>3972</v>
      </c>
      <c r="G35" s="4321"/>
      <c r="H35" s="4322" t="s">
        <v>611</v>
      </c>
      <c r="I35" s="4322"/>
      <c r="J35" s="4195" t="s">
        <v>3976</v>
      </c>
      <c r="K35" s="2989"/>
      <c r="R35"/>
      <c r="S35"/>
      <c r="T35"/>
      <c r="U35"/>
      <c r="V35"/>
      <c r="W35"/>
      <c r="X35"/>
      <c r="Y35"/>
    </row>
    <row r="36" spans="1:25" ht="66.75" customHeight="1">
      <c r="A36" s="4323" t="s">
        <v>4181</v>
      </c>
      <c r="B36" s="4320"/>
      <c r="C36" s="4320"/>
      <c r="D36" s="4320"/>
      <c r="E36" s="4320"/>
      <c r="F36" s="4260" t="s">
        <v>3972</v>
      </c>
      <c r="G36" s="4321"/>
      <c r="H36" s="4322" t="s">
        <v>611</v>
      </c>
      <c r="I36" s="4322"/>
      <c r="J36" s="4195" t="s">
        <v>3976</v>
      </c>
      <c r="K36" s="2989"/>
      <c r="R36"/>
      <c r="S36"/>
      <c r="T36"/>
      <c r="U36"/>
      <c r="V36"/>
      <c r="W36"/>
      <c r="X36"/>
      <c r="Y36"/>
    </row>
    <row r="37" spans="1:25" ht="61.5" customHeight="1">
      <c r="A37" s="4323" t="s">
        <v>4182</v>
      </c>
      <c r="B37" s="4320"/>
      <c r="C37" s="4320"/>
      <c r="D37" s="4320"/>
      <c r="E37" s="4320"/>
      <c r="F37" s="4260" t="s">
        <v>578</v>
      </c>
      <c r="G37" s="4321"/>
      <c r="H37" s="4322" t="s">
        <v>611</v>
      </c>
      <c r="I37" s="4322"/>
      <c r="J37" s="4195" t="s">
        <v>3976</v>
      </c>
      <c r="K37" s="2989"/>
      <c r="R37"/>
      <c r="S37"/>
      <c r="T37"/>
      <c r="U37"/>
      <c r="V37"/>
      <c r="W37"/>
      <c r="X37"/>
      <c r="Y37"/>
    </row>
    <row r="38" spans="1:25" ht="60" customHeight="1">
      <c r="A38" s="4270" t="s">
        <v>4183</v>
      </c>
      <c r="B38" s="4320"/>
      <c r="C38" s="4320"/>
      <c r="D38" s="4320"/>
      <c r="E38" s="4320"/>
      <c r="F38" s="4260" t="s">
        <v>578</v>
      </c>
      <c r="G38" s="4321"/>
      <c r="H38" s="4322" t="s">
        <v>611</v>
      </c>
      <c r="I38" s="4322"/>
      <c r="J38" s="4195" t="s">
        <v>3976</v>
      </c>
      <c r="K38" s="2989"/>
      <c r="R38"/>
      <c r="S38"/>
      <c r="T38"/>
      <c r="U38"/>
      <c r="V38"/>
      <c r="W38"/>
      <c r="X38"/>
      <c r="Y38"/>
    </row>
    <row r="39" spans="1:25" ht="61.5" customHeight="1">
      <c r="A39" s="4319" t="s">
        <v>7712</v>
      </c>
      <c r="B39" s="4320"/>
      <c r="C39" s="4320"/>
      <c r="D39" s="4320"/>
      <c r="E39" s="4320"/>
      <c r="F39" s="4260" t="s">
        <v>578</v>
      </c>
      <c r="G39" s="4321"/>
      <c r="H39" s="4322" t="s">
        <v>611</v>
      </c>
      <c r="I39" s="4322"/>
      <c r="J39" s="4195" t="s">
        <v>3976</v>
      </c>
      <c r="K39" s="2989"/>
      <c r="R39"/>
      <c r="S39"/>
      <c r="T39"/>
      <c r="U39"/>
    </row>
    <row r="40" spans="1:25" ht="60" customHeight="1">
      <c r="A40" s="4319" t="s">
        <v>7713</v>
      </c>
      <c r="B40" s="4320"/>
      <c r="C40" s="4320"/>
      <c r="D40" s="4320"/>
      <c r="E40" s="4320"/>
      <c r="F40" s="4260" t="s">
        <v>578</v>
      </c>
      <c r="G40" s="4321"/>
      <c r="H40" s="4322" t="s">
        <v>611</v>
      </c>
      <c r="I40" s="4322"/>
      <c r="J40" s="4195" t="s">
        <v>3976</v>
      </c>
      <c r="K40" s="2989"/>
    </row>
    <row r="41" spans="1:25" ht="62.25" customHeight="1">
      <c r="A41" s="4319" t="s">
        <v>7714</v>
      </c>
      <c r="B41" s="4320"/>
      <c r="C41" s="4320"/>
      <c r="D41" s="4320"/>
      <c r="E41" s="4320"/>
      <c r="F41" s="4260" t="s">
        <v>578</v>
      </c>
      <c r="G41" s="4321"/>
      <c r="H41" s="4322" t="s">
        <v>611</v>
      </c>
      <c r="I41" s="4322"/>
      <c r="J41" s="4195" t="s">
        <v>3976</v>
      </c>
      <c r="K41" s="2989"/>
    </row>
    <row r="42" spans="1:25" ht="62.25" customHeight="1">
      <c r="A42" s="4319" t="s">
        <v>7715</v>
      </c>
      <c r="B42" s="4320"/>
      <c r="C42" s="4320"/>
      <c r="D42" s="4320"/>
      <c r="E42" s="4320"/>
      <c r="F42" s="4260" t="s">
        <v>578</v>
      </c>
      <c r="G42" s="4321"/>
      <c r="H42" s="4322" t="s">
        <v>611</v>
      </c>
      <c r="I42" s="4322"/>
      <c r="J42" s="4195" t="s">
        <v>3976</v>
      </c>
      <c r="K42" s="2989"/>
    </row>
    <row r="43" spans="1:25" ht="60.75" customHeight="1">
      <c r="A43" s="4319" t="s">
        <v>7716</v>
      </c>
      <c r="B43" s="4320"/>
      <c r="C43" s="4320"/>
      <c r="D43" s="4320"/>
      <c r="E43" s="4320"/>
      <c r="F43" s="4260" t="s">
        <v>578</v>
      </c>
      <c r="G43" s="4321"/>
      <c r="H43" s="4322" t="s">
        <v>611</v>
      </c>
      <c r="I43" s="4322"/>
      <c r="J43" s="4195" t="s">
        <v>3976</v>
      </c>
      <c r="K43" s="2989"/>
    </row>
    <row r="44" spans="1:25" ht="63.75" customHeight="1">
      <c r="A44" s="4318" t="s">
        <v>7692</v>
      </c>
      <c r="B44" s="4324"/>
      <c r="C44" s="4324"/>
      <c r="D44" s="4324"/>
      <c r="E44" s="4325"/>
      <c r="F44" s="4274" t="s">
        <v>578</v>
      </c>
      <c r="G44" s="4275"/>
      <c r="H44" s="4181" t="s">
        <v>611</v>
      </c>
      <c r="I44" s="4182"/>
      <c r="J44" s="2894" t="s">
        <v>3976</v>
      </c>
      <c r="K44" s="2896"/>
    </row>
    <row r="45" spans="1:25" ht="63" customHeight="1">
      <c r="A45" s="4319" t="s">
        <v>7717</v>
      </c>
      <c r="B45" s="4320"/>
      <c r="C45" s="4320"/>
      <c r="D45" s="4320"/>
      <c r="E45" s="4320"/>
      <c r="F45" s="4260" t="s">
        <v>578</v>
      </c>
      <c r="G45" s="4321"/>
      <c r="H45" s="4322" t="s">
        <v>611</v>
      </c>
      <c r="I45" s="4322"/>
      <c r="J45" s="4195" t="s">
        <v>3976</v>
      </c>
      <c r="K45" s="2989"/>
    </row>
    <row r="46" spans="1:25" ht="63.75" customHeight="1">
      <c r="A46" s="4319" t="s">
        <v>7718</v>
      </c>
      <c r="B46" s="4320"/>
      <c r="C46" s="4320"/>
      <c r="D46" s="4320"/>
      <c r="E46" s="4320"/>
      <c r="F46" s="4260" t="s">
        <v>578</v>
      </c>
      <c r="G46" s="4321"/>
      <c r="H46" s="4322" t="s">
        <v>611</v>
      </c>
      <c r="I46" s="4322"/>
      <c r="J46" s="4195" t="s">
        <v>3976</v>
      </c>
      <c r="K46" s="2989"/>
    </row>
    <row r="47" spans="1:25" ht="60.75" customHeight="1">
      <c r="A47" s="4319" t="s">
        <v>7719</v>
      </c>
      <c r="B47" s="4320"/>
      <c r="C47" s="4320"/>
      <c r="D47" s="4320"/>
      <c r="E47" s="4320"/>
      <c r="F47" s="4260" t="s">
        <v>578</v>
      </c>
      <c r="G47" s="4321"/>
      <c r="H47" s="4322" t="s">
        <v>611</v>
      </c>
      <c r="I47" s="4322"/>
      <c r="J47" s="4195" t="s">
        <v>3976</v>
      </c>
      <c r="K47" s="2989"/>
    </row>
    <row r="48" spans="1:25" ht="62.25" customHeight="1">
      <c r="A48" s="4319" t="s">
        <v>7720</v>
      </c>
      <c r="B48" s="4320"/>
      <c r="C48" s="4320"/>
      <c r="D48" s="4320"/>
      <c r="E48" s="4320"/>
      <c r="F48" s="4260" t="s">
        <v>578</v>
      </c>
      <c r="G48" s="4321"/>
      <c r="H48" s="4322" t="s">
        <v>611</v>
      </c>
      <c r="I48" s="4322"/>
      <c r="J48" s="4195" t="s">
        <v>3976</v>
      </c>
      <c r="K48" s="2989"/>
    </row>
    <row r="49" spans="1:11" ht="61.5" customHeight="1">
      <c r="A49" s="4319" t="s">
        <v>7721</v>
      </c>
      <c r="B49" s="4320"/>
      <c r="C49" s="4320"/>
      <c r="D49" s="4320"/>
      <c r="E49" s="4320"/>
      <c r="F49" s="4260" t="s">
        <v>578</v>
      </c>
      <c r="G49" s="4321"/>
      <c r="H49" s="4322" t="s">
        <v>611</v>
      </c>
      <c r="I49" s="4322"/>
      <c r="J49" s="4195" t="s">
        <v>3976</v>
      </c>
      <c r="K49" s="2989"/>
    </row>
    <row r="50" spans="1:11" ht="64.5" customHeight="1">
      <c r="A50" s="4319" t="s">
        <v>7722</v>
      </c>
      <c r="B50" s="4320"/>
      <c r="C50" s="4320"/>
      <c r="D50" s="4320"/>
      <c r="E50" s="4320"/>
      <c r="F50" s="4260" t="s">
        <v>578</v>
      </c>
      <c r="G50" s="4321"/>
      <c r="H50" s="4322" t="s">
        <v>611</v>
      </c>
      <c r="I50" s="4322"/>
      <c r="J50" s="4195" t="s">
        <v>3976</v>
      </c>
      <c r="K50" s="2989"/>
    </row>
    <row r="51" spans="1:11" ht="61.5" customHeight="1">
      <c r="A51" s="4328" t="s">
        <v>3788</v>
      </c>
      <c r="B51" s="4329"/>
      <c r="C51" s="4330"/>
      <c r="D51" s="4330"/>
      <c r="E51" s="4330"/>
      <c r="F51" s="4260" t="s">
        <v>578</v>
      </c>
      <c r="G51" s="4321"/>
      <c r="H51" s="4331" t="s">
        <v>611</v>
      </c>
      <c r="I51" s="4331"/>
      <c r="J51" s="4201" t="s">
        <v>3976</v>
      </c>
      <c r="K51" s="4202"/>
    </row>
    <row r="52" spans="1:11" ht="24" customHeight="1">
      <c r="A52" s="4246" t="s">
        <v>352</v>
      </c>
      <c r="B52" s="4247"/>
      <c r="C52" s="4332" t="s">
        <v>696</v>
      </c>
      <c r="D52" s="4333"/>
      <c r="E52" s="4333"/>
      <c r="F52" s="4333"/>
      <c r="G52" s="4333"/>
      <c r="H52" s="4333"/>
      <c r="I52" s="4333"/>
      <c r="J52" s="4333"/>
      <c r="K52" s="4334"/>
    </row>
    <row r="53" spans="1:11" ht="24" customHeight="1">
      <c r="A53" s="4263"/>
      <c r="B53" s="4264"/>
      <c r="C53" s="3006" t="s">
        <v>1406</v>
      </c>
      <c r="D53" s="3007"/>
      <c r="E53" s="3007"/>
      <c r="F53" s="3007"/>
      <c r="G53" s="3007"/>
      <c r="H53" s="3007"/>
      <c r="I53" s="3007"/>
      <c r="J53" s="3007"/>
      <c r="K53" s="3008"/>
    </row>
    <row r="54" spans="1:11" ht="24" customHeight="1">
      <c r="A54" s="4263"/>
      <c r="B54" s="4264"/>
      <c r="C54" s="4335" t="s">
        <v>3789</v>
      </c>
      <c r="D54" s="4336"/>
      <c r="E54" s="4336"/>
      <c r="F54" s="4336"/>
      <c r="G54" s="4336"/>
      <c r="H54" s="4336"/>
      <c r="I54" s="4336"/>
      <c r="J54" s="4336"/>
      <c r="K54" s="4337"/>
    </row>
    <row r="55" spans="1:11" ht="53.25" customHeight="1">
      <c r="A55" s="4243" t="s">
        <v>359</v>
      </c>
      <c r="B55" s="4244"/>
      <c r="C55" s="2911" t="s">
        <v>7416</v>
      </c>
      <c r="D55" s="2911"/>
      <c r="E55" s="2911"/>
      <c r="F55" s="2911"/>
      <c r="G55" s="2911"/>
      <c r="H55" s="2911"/>
      <c r="I55" s="2911"/>
      <c r="J55" s="2911"/>
      <c r="K55" s="2912"/>
    </row>
    <row r="56" spans="1:11" s="46" customFormat="1" ht="24" customHeight="1">
      <c r="A56" s="4246" t="s">
        <v>361</v>
      </c>
      <c r="B56" s="4247"/>
      <c r="C56" s="2982" t="s">
        <v>7724</v>
      </c>
      <c r="D56" s="2982"/>
      <c r="E56" s="2982"/>
      <c r="F56" s="2982"/>
      <c r="G56" s="2982"/>
      <c r="H56" s="2982"/>
      <c r="I56" s="2982"/>
      <c r="J56" s="2982"/>
      <c r="K56" s="2983"/>
    </row>
    <row r="57" spans="1:11" s="46" customFormat="1" ht="24" customHeight="1">
      <c r="A57" s="4248"/>
      <c r="B57" s="4249"/>
      <c r="C57" s="4326" t="s">
        <v>7723</v>
      </c>
      <c r="D57" s="4326"/>
      <c r="E57" s="4326"/>
      <c r="F57" s="4326"/>
      <c r="G57" s="4326"/>
      <c r="H57" s="4326"/>
      <c r="I57" s="4326"/>
      <c r="J57" s="4326"/>
      <c r="K57" s="4327"/>
    </row>
    <row r="58" spans="1:11" ht="33" customHeight="1">
      <c r="A58" s="4252" t="s">
        <v>367</v>
      </c>
      <c r="B58" s="4253"/>
      <c r="C58" s="4205" t="s">
        <v>4184</v>
      </c>
      <c r="D58" s="4065"/>
      <c r="E58" s="4065"/>
      <c r="F58" s="4065"/>
      <c r="G58" s="4065"/>
      <c r="H58" s="4065"/>
      <c r="I58" s="4065"/>
      <c r="J58" s="4065"/>
      <c r="K58" s="1682"/>
    </row>
    <row r="59" spans="1:11" ht="24" customHeight="1">
      <c r="A59" s="4219"/>
      <c r="B59" s="4254"/>
      <c r="C59" s="4255" t="s">
        <v>4010</v>
      </c>
      <c r="D59" s="2988"/>
      <c r="E59" s="2988"/>
      <c r="F59" s="2988"/>
      <c r="G59" s="2988"/>
      <c r="H59" s="2988"/>
      <c r="I59" s="2988"/>
      <c r="J59" s="2988"/>
      <c r="K59" s="2989"/>
    </row>
    <row r="60" spans="1:11" ht="30.75" customHeight="1">
      <c r="A60" s="4219"/>
      <c r="B60" s="4254"/>
      <c r="C60" s="4205" t="s">
        <v>4185</v>
      </c>
      <c r="D60" s="4065"/>
      <c r="E60" s="4065"/>
      <c r="F60" s="4065"/>
      <c r="G60" s="4065"/>
      <c r="H60" s="4065"/>
      <c r="I60" s="4065"/>
      <c r="J60" s="4065"/>
      <c r="K60" s="1682"/>
    </row>
    <row r="61" spans="1:11" ht="36" customHeight="1">
      <c r="A61" s="4219"/>
      <c r="B61" s="4254"/>
      <c r="C61" s="4255" t="s">
        <v>4186</v>
      </c>
      <c r="D61" s="2988"/>
      <c r="E61" s="2988"/>
      <c r="F61" s="2988"/>
      <c r="G61" s="2988"/>
      <c r="H61" s="2988"/>
      <c r="I61" s="2988"/>
      <c r="J61" s="2988"/>
      <c r="K61" s="2989"/>
    </row>
    <row r="62" spans="1:11" ht="36" customHeight="1">
      <c r="A62" s="4219"/>
      <c r="B62" s="4254"/>
      <c r="C62" s="4205" t="s">
        <v>4187</v>
      </c>
      <c r="D62" s="4065"/>
      <c r="E62" s="4065"/>
      <c r="F62" s="4065"/>
      <c r="G62" s="4065"/>
      <c r="H62" s="4065"/>
      <c r="I62" s="4065"/>
      <c r="J62" s="4065"/>
      <c r="K62" s="1682"/>
    </row>
    <row r="63" spans="1:11" ht="32.25" customHeight="1">
      <c r="A63" s="4219"/>
      <c r="B63" s="4254"/>
      <c r="C63" s="4205" t="s">
        <v>4188</v>
      </c>
      <c r="D63" s="4065"/>
      <c r="E63" s="4065"/>
      <c r="F63" s="4065"/>
      <c r="G63" s="4065"/>
      <c r="H63" s="4065"/>
      <c r="I63" s="4065"/>
      <c r="J63" s="4065"/>
      <c r="K63" s="1682"/>
    </row>
    <row r="64" spans="1:11" ht="36" customHeight="1">
      <c r="A64" s="4219"/>
      <c r="B64" s="4254"/>
      <c r="C64" s="82"/>
      <c r="D64" s="82"/>
      <c r="E64" s="82"/>
      <c r="F64" s="82"/>
      <c r="G64" s="82"/>
      <c r="H64" s="82"/>
      <c r="I64" s="82"/>
      <c r="J64" s="82"/>
      <c r="K64" s="82"/>
    </row>
    <row r="65" spans="1:12" ht="36" customHeight="1">
      <c r="A65" s="4219"/>
      <c r="B65" s="4254"/>
      <c r="C65" s="82"/>
      <c r="D65" s="82"/>
      <c r="E65" s="82"/>
      <c r="F65" s="82"/>
      <c r="G65" s="82"/>
      <c r="H65" s="82"/>
      <c r="I65" s="82"/>
      <c r="J65" s="82"/>
      <c r="K65" s="82"/>
    </row>
    <row r="66" spans="1:12">
      <c r="A66" s="4228" t="s">
        <v>378</v>
      </c>
      <c r="B66" s="4229"/>
      <c r="C66" s="4229"/>
      <c r="D66" s="4229"/>
      <c r="E66" s="4229"/>
      <c r="F66" s="4229"/>
      <c r="G66" s="4229"/>
      <c r="H66" s="4229"/>
      <c r="I66" s="4229"/>
      <c r="J66" s="4229"/>
      <c r="K66" s="4230"/>
    </row>
    <row r="67" spans="1:12" ht="31.5" customHeight="1">
      <c r="A67" s="4231" t="s">
        <v>379</v>
      </c>
      <c r="B67" s="4232"/>
      <c r="C67" s="4232"/>
      <c r="D67" s="4232"/>
      <c r="E67" s="4233"/>
      <c r="F67" s="2879">
        <v>45</v>
      </c>
      <c r="G67" s="2880"/>
      <c r="H67" s="2880"/>
      <c r="I67" s="2880"/>
      <c r="J67" s="2880"/>
      <c r="K67" s="2881"/>
      <c r="L67" s="4" t="s">
        <v>380</v>
      </c>
    </row>
    <row r="68" spans="1:12" ht="31.5" customHeight="1">
      <c r="A68" s="4237" t="s">
        <v>381</v>
      </c>
      <c r="B68" s="4238"/>
      <c r="C68" s="4238"/>
      <c r="D68" s="4238"/>
      <c r="E68" s="4239"/>
      <c r="F68" s="2885">
        <v>5</v>
      </c>
      <c r="G68" s="2886"/>
      <c r="H68" s="2886"/>
      <c r="I68" s="2886"/>
      <c r="J68" s="2886"/>
      <c r="K68" s="2887"/>
      <c r="L68" s="4" t="s">
        <v>382</v>
      </c>
    </row>
    <row r="69" spans="1:12">
      <c r="A69" s="4338" t="s">
        <v>383</v>
      </c>
      <c r="B69" s="4339"/>
      <c r="C69" s="4339"/>
      <c r="D69" s="4339"/>
      <c r="E69" s="4340"/>
      <c r="F69" s="4206" t="s">
        <v>1470</v>
      </c>
      <c r="G69" s="2889"/>
      <c r="H69" s="2889"/>
      <c r="I69" s="2889"/>
      <c r="J69" s="2889"/>
      <c r="K69" s="2890"/>
    </row>
    <row r="70" spans="1:12" ht="29.25" customHeight="1">
      <c r="A70" s="4217" t="s">
        <v>479</v>
      </c>
      <c r="B70" s="4218"/>
      <c r="C70" s="4218"/>
      <c r="D70" s="4218"/>
      <c r="E70" s="4218"/>
      <c r="F70" s="4343" t="s">
        <v>7700</v>
      </c>
      <c r="G70" s="4341"/>
      <c r="H70" s="4341"/>
      <c r="I70" s="4341"/>
      <c r="J70" s="4341"/>
      <c r="K70" s="4342"/>
    </row>
    <row r="71" spans="1:12" ht="32.25" customHeight="1">
      <c r="A71" s="4219"/>
      <c r="B71" s="4220"/>
      <c r="C71" s="4220"/>
      <c r="D71" s="4220"/>
      <c r="E71" s="4220"/>
      <c r="F71" s="4341" t="s">
        <v>7351</v>
      </c>
      <c r="G71" s="4341"/>
      <c r="H71" s="4341"/>
      <c r="I71" s="4341"/>
      <c r="J71" s="4341"/>
      <c r="K71" s="4342"/>
    </row>
  </sheetData>
  <sheetProtection algorithmName="SHA-512" hashValue="o2Noh5zYFwOVdtI+SOJ+ds2vdrendtgmDl9mkmoQp0VArmRWIad6CUNhFZIhSUwciS1alejfBskXNYtewQQ38Q==" saltValue="hMjG1KyF+0p0Na4E/Y5uhQ==" spinCount="100000" sheet="1" objects="1" scenarios="1"/>
  <mergeCells count="191">
    <mergeCell ref="A68:E68"/>
    <mergeCell ref="F68:K68"/>
    <mergeCell ref="A69:E69"/>
    <mergeCell ref="F69:K69"/>
    <mergeCell ref="A70:E71"/>
    <mergeCell ref="F71:K71"/>
    <mergeCell ref="F70:K70"/>
    <mergeCell ref="C60:K60"/>
    <mergeCell ref="C58:K58"/>
    <mergeCell ref="C62:K62"/>
    <mergeCell ref="C63:K63"/>
    <mergeCell ref="A66:K66"/>
    <mergeCell ref="A67:E67"/>
    <mergeCell ref="F67:K67"/>
    <mergeCell ref="A58:B65"/>
    <mergeCell ref="C59:K59"/>
    <mergeCell ref="C61:K61"/>
    <mergeCell ref="A56:B57"/>
    <mergeCell ref="C56:K56"/>
    <mergeCell ref="C57:K57"/>
    <mergeCell ref="A49:E49"/>
    <mergeCell ref="F49:G49"/>
    <mergeCell ref="H49:I49"/>
    <mergeCell ref="J49:K49"/>
    <mergeCell ref="A50:E50"/>
    <mergeCell ref="F50:G50"/>
    <mergeCell ref="H50:I50"/>
    <mergeCell ref="J50:K50"/>
    <mergeCell ref="A51:E51"/>
    <mergeCell ref="F51:G51"/>
    <mergeCell ref="H51:I51"/>
    <mergeCell ref="J51:K51"/>
    <mergeCell ref="A52:B54"/>
    <mergeCell ref="C52:K52"/>
    <mergeCell ref="C53:K53"/>
    <mergeCell ref="C54:K54"/>
    <mergeCell ref="A55:B55"/>
    <mergeCell ref="C55:K55"/>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J44:K44"/>
    <mergeCell ref="H44:I44"/>
    <mergeCell ref="F44:G44"/>
    <mergeCell ref="A44:E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F24:G24"/>
    <mergeCell ref="H24:I24"/>
    <mergeCell ref="J24:K24"/>
    <mergeCell ref="A21:E21"/>
    <mergeCell ref="F21:G21"/>
    <mergeCell ref="H21:I21"/>
    <mergeCell ref="J21:K21"/>
    <mergeCell ref="A22:E22"/>
    <mergeCell ref="F22:G22"/>
    <mergeCell ref="H22:I22"/>
    <mergeCell ref="J22:K22"/>
    <mergeCell ref="A24:E24"/>
    <mergeCell ref="A17:C18"/>
    <mergeCell ref="D17:K17"/>
    <mergeCell ref="D18:K18"/>
    <mergeCell ref="A19:C19"/>
    <mergeCell ref="D19:K19"/>
    <mergeCell ref="D20:K20"/>
    <mergeCell ref="A12:C16"/>
    <mergeCell ref="D12:K12"/>
    <mergeCell ref="D13:K13"/>
    <mergeCell ref="D14:K14"/>
    <mergeCell ref="D15:K15"/>
    <mergeCell ref="D16:K16"/>
    <mergeCell ref="A7:C7"/>
    <mergeCell ref="D7:K7"/>
    <mergeCell ref="A8:K8"/>
    <mergeCell ref="A9:C11"/>
    <mergeCell ref="D9:K9"/>
    <mergeCell ref="D10:K10"/>
    <mergeCell ref="D11:K11"/>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hyperlinks>
    <hyperlink ref="F70" r:id="rId1" xr:uid="{DBD0E96B-5A85-4CF5-A17A-A0B678C57716}"/>
  </hyperlinks>
  <pageMargins left="0.19685039370078741" right="0.19685039370078741" top="0.19685039370078741" bottom="0.19685039370078741" header="0.31496062992125984" footer="0.31496062992125984"/>
  <pageSetup paperSize="9" scale="57" fitToHeight="0" orientation="portrait" horizontalDpi="4294967295" verticalDpi="429496729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CD49-A4D7-43DC-9BFF-7025956BF8B1}">
  <dimension ref="A1:K64"/>
  <sheetViews>
    <sheetView topLeftCell="A52" workbookViewId="0">
      <selection activeCell="C56" sqref="C56:K56"/>
    </sheetView>
  </sheetViews>
  <sheetFormatPr defaultColWidth="8.7109375" defaultRowHeight="15"/>
  <cols>
    <col min="1" max="16384" width="8.7109375" style="931"/>
  </cols>
  <sheetData>
    <row r="1" spans="1:11" ht="41.1" customHeight="1" thickBot="1">
      <c r="A1" s="4136" t="s">
        <v>247</v>
      </c>
      <c r="B1" s="4137"/>
      <c r="C1" s="4162"/>
      <c r="D1" s="4163" t="s">
        <v>248</v>
      </c>
      <c r="E1" s="4164"/>
      <c r="F1" s="4136" t="s">
        <v>249</v>
      </c>
      <c r="G1" s="4137"/>
      <c r="H1" s="4162"/>
      <c r="I1" s="4165" t="s">
        <v>7785</v>
      </c>
      <c r="J1" s="4166"/>
      <c r="K1" s="4166"/>
    </row>
    <row r="2" spans="1:11" ht="15.75" thickBot="1">
      <c r="A2" s="4136" t="s">
        <v>251</v>
      </c>
      <c r="B2" s="4137"/>
      <c r="C2" s="4162"/>
      <c r="D2" s="4167" t="s">
        <v>252</v>
      </c>
      <c r="E2" s="4168"/>
      <c r="F2" s="4136" t="s">
        <v>253</v>
      </c>
      <c r="G2" s="4137"/>
      <c r="H2" s="4162"/>
      <c r="I2" s="4163" t="s">
        <v>7784</v>
      </c>
      <c r="J2" s="4170"/>
      <c r="K2" s="4170"/>
    </row>
    <row r="3" spans="1:11" ht="15.75" thickBot="1">
      <c r="A3" s="4136" t="s">
        <v>255</v>
      </c>
      <c r="B3" s="4137"/>
      <c r="C3" s="4162"/>
      <c r="D3" s="4163" t="s">
        <v>4165</v>
      </c>
      <c r="E3" s="4164"/>
      <c r="F3" s="4136" t="s">
        <v>257</v>
      </c>
      <c r="G3" s="4137"/>
      <c r="H3" s="4162"/>
      <c r="I3" s="4163">
        <v>2</v>
      </c>
      <c r="J3" s="4170"/>
      <c r="K3" s="4171"/>
    </row>
    <row r="4" spans="1:11" ht="15.75" thickBot="1">
      <c r="A4" s="4136" t="s">
        <v>258</v>
      </c>
      <c r="B4" s="4137"/>
      <c r="C4" s="4162"/>
      <c r="D4" s="4163" t="s">
        <v>259</v>
      </c>
      <c r="E4" s="4164"/>
      <c r="F4" s="4136" t="s">
        <v>260</v>
      </c>
      <c r="G4" s="4137"/>
      <c r="H4" s="4162"/>
      <c r="I4" s="4163" t="s">
        <v>261</v>
      </c>
      <c r="J4" s="4170"/>
      <c r="K4" s="4171"/>
    </row>
    <row r="5" spans="1:11" ht="15.75" thickBot="1">
      <c r="A5" s="4136" t="s">
        <v>263</v>
      </c>
      <c r="B5" s="4137"/>
      <c r="C5" s="4162"/>
      <c r="D5" s="4163" t="s">
        <v>264</v>
      </c>
      <c r="E5" s="4164"/>
      <c r="F5" s="4136" t="s">
        <v>265</v>
      </c>
      <c r="G5" s="4137"/>
      <c r="H5" s="4162"/>
      <c r="I5" s="4163" t="s">
        <v>266</v>
      </c>
      <c r="J5" s="4170"/>
      <c r="K5" s="4164"/>
    </row>
    <row r="6" spans="1:11" ht="15.75" thickBot="1">
      <c r="A6" s="4136" t="s">
        <v>268</v>
      </c>
      <c r="B6" s="4137"/>
      <c r="C6" s="4138"/>
      <c r="D6" s="4133" t="s">
        <v>7783</v>
      </c>
      <c r="E6" s="4118"/>
      <c r="F6" s="4118"/>
      <c r="G6" s="4118"/>
      <c r="H6" s="4118"/>
      <c r="I6" s="4118"/>
      <c r="J6" s="4118"/>
      <c r="K6" s="4169"/>
    </row>
    <row r="7" spans="1:11" ht="15.75" thickBot="1">
      <c r="A7" s="4136" t="s">
        <v>270</v>
      </c>
      <c r="B7" s="4137"/>
      <c r="C7" s="4138"/>
      <c r="D7" s="4133" t="s">
        <v>7782</v>
      </c>
      <c r="E7" s="4118"/>
      <c r="F7" s="4118"/>
      <c r="G7" s="4118"/>
      <c r="H7" s="4118"/>
      <c r="I7" s="4118"/>
      <c r="J7" s="4118"/>
      <c r="K7" s="4153"/>
    </row>
    <row r="8" spans="1:11" ht="15.75" thickBot="1">
      <c r="A8" s="4154" t="s">
        <v>272</v>
      </c>
      <c r="B8" s="4155"/>
      <c r="C8" s="4155"/>
      <c r="D8" s="4155"/>
      <c r="E8" s="4155"/>
      <c r="F8" s="4155"/>
      <c r="G8" s="4155"/>
      <c r="H8" s="4155"/>
      <c r="I8" s="4155"/>
      <c r="J8" s="4155"/>
      <c r="K8" s="4156"/>
    </row>
    <row r="9" spans="1:11">
      <c r="A9" s="4143" t="s">
        <v>273</v>
      </c>
      <c r="B9" s="4144"/>
      <c r="C9" s="4145"/>
      <c r="D9" s="4125" t="s">
        <v>7668</v>
      </c>
      <c r="E9" s="4079"/>
      <c r="F9" s="4079"/>
      <c r="G9" s="4079"/>
      <c r="H9" s="4079"/>
      <c r="I9" s="4079"/>
      <c r="J9" s="4079"/>
      <c r="K9" s="4080"/>
    </row>
    <row r="10" spans="1:11">
      <c r="A10" s="4157"/>
      <c r="B10" s="4158"/>
      <c r="C10" s="4159"/>
      <c r="D10" s="4160" t="s">
        <v>7781</v>
      </c>
      <c r="E10" s="4082"/>
      <c r="F10" s="4082"/>
      <c r="G10" s="4082"/>
      <c r="H10" s="4082"/>
      <c r="I10" s="4082"/>
      <c r="J10" s="4082"/>
      <c r="K10" s="4082"/>
    </row>
    <row r="11" spans="1:11" ht="15.75" thickBot="1">
      <c r="A11" s="4146"/>
      <c r="B11" s="4147"/>
      <c r="C11" s="4148"/>
      <c r="D11" s="4161" t="s">
        <v>7780</v>
      </c>
      <c r="E11" s="4119"/>
      <c r="F11" s="4119"/>
      <c r="G11" s="4119"/>
      <c r="H11" s="4119"/>
      <c r="I11" s="4119"/>
      <c r="J11" s="4119"/>
      <c r="K11" s="4119"/>
    </row>
    <row r="12" spans="1:11" ht="15.75" thickBot="1">
      <c r="A12" s="4143" t="s">
        <v>277</v>
      </c>
      <c r="B12" s="4144"/>
      <c r="C12" s="4145"/>
      <c r="D12" s="4125" t="s">
        <v>7779</v>
      </c>
      <c r="E12" s="4079"/>
      <c r="F12" s="4079"/>
      <c r="G12" s="4079"/>
      <c r="H12" s="4079"/>
      <c r="I12" s="4079"/>
      <c r="J12" s="4079"/>
      <c r="K12" s="4080"/>
    </row>
    <row r="13" spans="1:11">
      <c r="A13" s="4143" t="s">
        <v>281</v>
      </c>
      <c r="B13" s="4144"/>
      <c r="C13" s="4145"/>
      <c r="D13" s="4149" t="s">
        <v>7664</v>
      </c>
      <c r="E13" s="4150"/>
      <c r="F13" s="4150"/>
      <c r="G13" s="4150"/>
      <c r="H13" s="4150"/>
      <c r="I13" s="4150"/>
      <c r="J13" s="4150"/>
      <c r="K13" s="4150"/>
    </row>
    <row r="14" spans="1:11" ht="15.75" thickBot="1">
      <c r="A14" s="4146"/>
      <c r="B14" s="4147"/>
      <c r="C14" s="4148"/>
      <c r="D14" s="4151" t="s">
        <v>7663</v>
      </c>
      <c r="E14" s="4152"/>
      <c r="F14" s="4152"/>
      <c r="G14" s="4152"/>
      <c r="H14" s="4152"/>
      <c r="I14" s="4152"/>
      <c r="J14" s="4152"/>
      <c r="K14" s="4152"/>
    </row>
    <row r="15" spans="1:11" ht="15.75" thickBot="1">
      <c r="A15" s="4116" t="s">
        <v>284</v>
      </c>
      <c r="B15" s="4117"/>
      <c r="C15" s="4132"/>
      <c r="D15" s="4133" t="s">
        <v>285</v>
      </c>
      <c r="E15" s="4118"/>
      <c r="F15" s="4118"/>
      <c r="G15" s="4118"/>
      <c r="H15" s="4118"/>
      <c r="I15" s="4118"/>
      <c r="J15" s="4118"/>
      <c r="K15" s="4118"/>
    </row>
    <row r="16" spans="1:11" ht="15.75" thickBot="1">
      <c r="A16" s="968" t="s">
        <v>287</v>
      </c>
      <c r="B16" s="967"/>
      <c r="C16" s="966"/>
      <c r="D16" s="4133" t="s">
        <v>288</v>
      </c>
      <c r="E16" s="4118"/>
      <c r="F16" s="4118"/>
      <c r="G16" s="4118"/>
      <c r="H16" s="4118"/>
      <c r="I16" s="4118"/>
      <c r="J16" s="4118"/>
      <c r="K16" s="4118"/>
    </row>
    <row r="17" spans="1:11" ht="15.75" thickBot="1">
      <c r="A17" s="4136" t="s">
        <v>290</v>
      </c>
      <c r="B17" s="4137"/>
      <c r="C17" s="4137"/>
      <c r="D17" s="4137"/>
      <c r="E17" s="4138"/>
      <c r="F17" s="4139" t="s">
        <v>291</v>
      </c>
      <c r="G17" s="4140"/>
      <c r="H17" s="4139" t="s">
        <v>292</v>
      </c>
      <c r="I17" s="4140"/>
      <c r="J17" s="4139" t="s">
        <v>293</v>
      </c>
      <c r="K17" s="4141"/>
    </row>
    <row r="18" spans="1:11" ht="15.75" thickBot="1">
      <c r="A18" s="4110" t="s">
        <v>7778</v>
      </c>
      <c r="B18" s="4111"/>
      <c r="C18" s="4111"/>
      <c r="D18" s="4111"/>
      <c r="E18" s="4131"/>
      <c r="F18" s="4129" t="s">
        <v>296</v>
      </c>
      <c r="G18" s="4130"/>
      <c r="H18" s="4123" t="s">
        <v>1803</v>
      </c>
      <c r="I18" s="4124"/>
      <c r="J18" s="4125" t="s">
        <v>7765</v>
      </c>
      <c r="K18" s="4080"/>
    </row>
    <row r="19" spans="1:11" ht="15.75" customHeight="1" thickBot="1">
      <c r="A19" s="4110" t="s">
        <v>7777</v>
      </c>
      <c r="B19" s="4111"/>
      <c r="C19" s="4111"/>
      <c r="D19" s="4111"/>
      <c r="E19" s="4131"/>
      <c r="F19" s="4129" t="s">
        <v>296</v>
      </c>
      <c r="G19" s="4130"/>
      <c r="H19" s="4123" t="s">
        <v>1803</v>
      </c>
      <c r="I19" s="4124"/>
      <c r="J19" s="4125" t="s">
        <v>7765</v>
      </c>
      <c r="K19" s="4080"/>
    </row>
    <row r="20" spans="1:11" ht="15.75" customHeight="1" thickBot="1">
      <c r="A20" s="4110" t="s">
        <v>7776</v>
      </c>
      <c r="B20" s="4111"/>
      <c r="C20" s="4111"/>
      <c r="D20" s="4111"/>
      <c r="E20" s="4131"/>
      <c r="F20" s="4129" t="s">
        <v>296</v>
      </c>
      <c r="G20" s="4130"/>
      <c r="H20" s="4123" t="s">
        <v>1803</v>
      </c>
      <c r="I20" s="4124"/>
      <c r="J20" s="4125" t="s">
        <v>7765</v>
      </c>
      <c r="K20" s="4080"/>
    </row>
    <row r="21" spans="1:11" ht="15.75" customHeight="1" thickBot="1">
      <c r="A21" s="4112" t="s">
        <v>7775</v>
      </c>
      <c r="B21" s="4113"/>
      <c r="C21" s="4113"/>
      <c r="D21" s="4113"/>
      <c r="E21" s="4120"/>
      <c r="F21" s="4129" t="s">
        <v>296</v>
      </c>
      <c r="G21" s="4130"/>
      <c r="H21" s="4123" t="s">
        <v>1803</v>
      </c>
      <c r="I21" s="4124"/>
      <c r="J21" s="4125" t="s">
        <v>7765</v>
      </c>
      <c r="K21" s="4080"/>
    </row>
    <row r="22" spans="1:11" ht="15.75" customHeight="1" thickBot="1">
      <c r="A22" s="4112" t="s">
        <v>7774</v>
      </c>
      <c r="B22" s="4113"/>
      <c r="C22" s="4113"/>
      <c r="D22" s="4113"/>
      <c r="E22" s="4120"/>
      <c r="F22" s="4129" t="s">
        <v>296</v>
      </c>
      <c r="G22" s="4130"/>
      <c r="H22" s="4123" t="s">
        <v>1803</v>
      </c>
      <c r="I22" s="4124"/>
      <c r="J22" s="4125" t="s">
        <v>7765</v>
      </c>
      <c r="K22" s="4080"/>
    </row>
    <row r="23" spans="1:11" ht="15.75" customHeight="1" thickBot="1">
      <c r="A23" s="4112" t="s">
        <v>7773</v>
      </c>
      <c r="B23" s="4113"/>
      <c r="C23" s="4113"/>
      <c r="D23" s="4113"/>
      <c r="E23" s="4120"/>
      <c r="F23" s="4129" t="s">
        <v>296</v>
      </c>
      <c r="G23" s="4130"/>
      <c r="H23" s="4123" t="s">
        <v>1803</v>
      </c>
      <c r="I23" s="4124"/>
      <c r="J23" s="4125" t="s">
        <v>7765</v>
      </c>
      <c r="K23" s="4080"/>
    </row>
    <row r="24" spans="1:11" ht="15.75" customHeight="1" thickBot="1">
      <c r="A24" s="4112" t="s">
        <v>7772</v>
      </c>
      <c r="B24" s="4113"/>
      <c r="C24" s="4113"/>
      <c r="D24" s="4113"/>
      <c r="E24" s="4120"/>
      <c r="F24" s="4129" t="s">
        <v>296</v>
      </c>
      <c r="G24" s="4130"/>
      <c r="H24" s="4123" t="s">
        <v>1803</v>
      </c>
      <c r="I24" s="4124"/>
      <c r="J24" s="4125" t="s">
        <v>7765</v>
      </c>
      <c r="K24" s="4080"/>
    </row>
    <row r="25" spans="1:11" ht="15.75" customHeight="1" thickBot="1">
      <c r="A25" s="4112" t="s">
        <v>7771</v>
      </c>
      <c r="B25" s="4113"/>
      <c r="C25" s="4113"/>
      <c r="D25" s="4113"/>
      <c r="E25" s="4120"/>
      <c r="F25" s="4129" t="s">
        <v>296</v>
      </c>
      <c r="G25" s="4130"/>
      <c r="H25" s="4123" t="s">
        <v>1803</v>
      </c>
      <c r="I25" s="4124"/>
      <c r="J25" s="4125" t="s">
        <v>7765</v>
      </c>
      <c r="K25" s="4080"/>
    </row>
    <row r="26" spans="1:11" ht="15.75" customHeight="1" thickBot="1">
      <c r="A26" s="4112" t="s">
        <v>7770</v>
      </c>
      <c r="B26" s="4113"/>
      <c r="C26" s="4113"/>
      <c r="D26" s="4113"/>
      <c r="E26" s="4120"/>
      <c r="F26" s="4129" t="s">
        <v>296</v>
      </c>
      <c r="G26" s="4130"/>
      <c r="H26" s="4123" t="s">
        <v>1803</v>
      </c>
      <c r="I26" s="4124"/>
      <c r="J26" s="4125" t="s">
        <v>7765</v>
      </c>
      <c r="K26" s="4080"/>
    </row>
    <row r="27" spans="1:11" ht="15.75" customHeight="1" thickBot="1">
      <c r="A27" s="4112" t="s">
        <v>7769</v>
      </c>
      <c r="B27" s="4113"/>
      <c r="C27" s="4113"/>
      <c r="D27" s="4113"/>
      <c r="E27" s="4120"/>
      <c r="F27" s="4129" t="s">
        <v>296</v>
      </c>
      <c r="G27" s="4130"/>
      <c r="H27" s="4123" t="s">
        <v>1803</v>
      </c>
      <c r="I27" s="4124"/>
      <c r="J27" s="4125" t="s">
        <v>7765</v>
      </c>
      <c r="K27" s="4080"/>
    </row>
    <row r="28" spans="1:11" ht="15.75" customHeight="1" thickBot="1">
      <c r="A28" s="4112" t="s">
        <v>7768</v>
      </c>
      <c r="B28" s="4113"/>
      <c r="C28" s="4113"/>
      <c r="D28" s="4113"/>
      <c r="E28" s="4120"/>
      <c r="F28" s="4129" t="s">
        <v>296</v>
      </c>
      <c r="G28" s="4130"/>
      <c r="H28" s="4123" t="s">
        <v>1803</v>
      </c>
      <c r="I28" s="4124"/>
      <c r="J28" s="4125" t="s">
        <v>7765</v>
      </c>
      <c r="K28" s="4080"/>
    </row>
    <row r="29" spans="1:11" ht="15.75" customHeight="1" thickBot="1">
      <c r="A29" s="4112" t="s">
        <v>7767</v>
      </c>
      <c r="B29" s="4113"/>
      <c r="C29" s="4113"/>
      <c r="D29" s="4113"/>
      <c r="E29" s="4120"/>
      <c r="F29" s="4129" t="s">
        <v>296</v>
      </c>
      <c r="G29" s="4130"/>
      <c r="H29" s="4123" t="s">
        <v>1803</v>
      </c>
      <c r="I29" s="4124"/>
      <c r="J29" s="4125" t="s">
        <v>7765</v>
      </c>
      <c r="K29" s="4080"/>
    </row>
    <row r="30" spans="1:11" ht="15.75" customHeight="1" thickBot="1">
      <c r="A30" s="4112" t="s">
        <v>7650</v>
      </c>
      <c r="B30" s="4113"/>
      <c r="C30" s="4113"/>
      <c r="D30" s="4113"/>
      <c r="E30" s="4120"/>
      <c r="F30" s="4129" t="s">
        <v>296</v>
      </c>
      <c r="G30" s="4130"/>
      <c r="H30" s="4123" t="s">
        <v>1803</v>
      </c>
      <c r="I30" s="4124"/>
      <c r="J30" s="4125" t="s">
        <v>7765</v>
      </c>
      <c r="K30" s="4080"/>
    </row>
    <row r="31" spans="1:11" ht="15.75" customHeight="1" thickBot="1">
      <c r="A31" s="4112" t="s">
        <v>7766</v>
      </c>
      <c r="B31" s="4113"/>
      <c r="C31" s="4113"/>
      <c r="D31" s="4113"/>
      <c r="E31" s="4120"/>
      <c r="F31" s="4129" t="s">
        <v>296</v>
      </c>
      <c r="G31" s="4130"/>
      <c r="H31" s="4123" t="s">
        <v>1803</v>
      </c>
      <c r="I31" s="4124"/>
      <c r="J31" s="4125" t="s">
        <v>7765</v>
      </c>
      <c r="K31" s="4080"/>
    </row>
    <row r="32" spans="1:11" ht="15.75" customHeight="1" thickBot="1">
      <c r="A32" s="4112" t="s">
        <v>4465</v>
      </c>
      <c r="B32" s="4113"/>
      <c r="C32" s="4113"/>
      <c r="D32" s="4113"/>
      <c r="E32" s="4120"/>
      <c r="F32" s="4129" t="s">
        <v>296</v>
      </c>
      <c r="G32" s="4130"/>
      <c r="H32" s="4123" t="s">
        <v>1803</v>
      </c>
      <c r="I32" s="4124"/>
      <c r="J32" s="4125" t="s">
        <v>7765</v>
      </c>
      <c r="K32" s="4080"/>
    </row>
    <row r="33" spans="1:11" ht="15.75" thickBot="1">
      <c r="A33" s="4112" t="s">
        <v>7764</v>
      </c>
      <c r="B33" s="4113"/>
      <c r="C33" s="4113"/>
      <c r="D33" s="4113"/>
      <c r="E33" s="4120"/>
      <c r="F33" s="4121" t="s">
        <v>450</v>
      </c>
      <c r="G33" s="4122"/>
      <c r="H33" s="4123" t="s">
        <v>1803</v>
      </c>
      <c r="I33" s="4124"/>
      <c r="J33" s="4125" t="s">
        <v>7751</v>
      </c>
      <c r="K33" s="4080"/>
    </row>
    <row r="34" spans="1:11" ht="15.75" customHeight="1" thickBot="1">
      <c r="A34" s="4112" t="s">
        <v>7763</v>
      </c>
      <c r="B34" s="4113"/>
      <c r="C34" s="4113"/>
      <c r="D34" s="4113"/>
      <c r="E34" s="4120"/>
      <c r="F34" s="4121" t="s">
        <v>450</v>
      </c>
      <c r="G34" s="4122"/>
      <c r="H34" s="4123" t="s">
        <v>1803</v>
      </c>
      <c r="I34" s="4124"/>
      <c r="J34" s="4125" t="s">
        <v>7751</v>
      </c>
      <c r="K34" s="4080"/>
    </row>
    <row r="35" spans="1:11" ht="15.75" customHeight="1" thickBot="1">
      <c r="A35" s="4112" t="s">
        <v>7762</v>
      </c>
      <c r="B35" s="4113"/>
      <c r="C35" s="4113"/>
      <c r="D35" s="4113"/>
      <c r="E35" s="4120"/>
      <c r="F35" s="4121" t="s">
        <v>450</v>
      </c>
      <c r="G35" s="4122"/>
      <c r="H35" s="4127" t="s">
        <v>611</v>
      </c>
      <c r="I35" s="4128"/>
      <c r="J35" s="4125" t="s">
        <v>7751</v>
      </c>
      <c r="K35" s="4080"/>
    </row>
    <row r="36" spans="1:11" ht="15.75" customHeight="1" thickBot="1">
      <c r="A36" s="4112" t="s">
        <v>7761</v>
      </c>
      <c r="B36" s="4113"/>
      <c r="C36" s="4113"/>
      <c r="D36" s="4113"/>
      <c r="E36" s="4120"/>
      <c r="F36" s="4121" t="s">
        <v>450</v>
      </c>
      <c r="G36" s="4122"/>
      <c r="H36" s="4123" t="s">
        <v>1803</v>
      </c>
      <c r="I36" s="4124"/>
      <c r="J36" s="4125" t="s">
        <v>7751</v>
      </c>
      <c r="K36" s="4080"/>
    </row>
    <row r="37" spans="1:11" ht="15.75" customHeight="1" thickBot="1">
      <c r="A37" s="4112" t="s">
        <v>7760</v>
      </c>
      <c r="B37" s="4113"/>
      <c r="C37" s="4113"/>
      <c r="D37" s="4113"/>
      <c r="E37" s="4120"/>
      <c r="F37" s="4121" t="s">
        <v>450</v>
      </c>
      <c r="G37" s="4122"/>
      <c r="H37" s="4123" t="s">
        <v>1803</v>
      </c>
      <c r="I37" s="4124"/>
      <c r="J37" s="4125" t="s">
        <v>7751</v>
      </c>
      <c r="K37" s="4080"/>
    </row>
    <row r="38" spans="1:11" ht="15.75" customHeight="1" thickBot="1">
      <c r="A38" s="4112" t="s">
        <v>7759</v>
      </c>
      <c r="B38" s="4113"/>
      <c r="C38" s="4113"/>
      <c r="D38" s="4113"/>
      <c r="E38" s="4120"/>
      <c r="F38" s="4121" t="s">
        <v>450</v>
      </c>
      <c r="G38" s="4122"/>
      <c r="H38" s="4123" t="s">
        <v>1803</v>
      </c>
      <c r="I38" s="4124"/>
      <c r="J38" s="4125" t="s">
        <v>7751</v>
      </c>
      <c r="K38" s="4080"/>
    </row>
    <row r="39" spans="1:11" ht="15.75" customHeight="1" thickBot="1">
      <c r="A39" s="4112" t="s">
        <v>7758</v>
      </c>
      <c r="B39" s="4113"/>
      <c r="C39" s="4113"/>
      <c r="D39" s="4113"/>
      <c r="E39" s="4120"/>
      <c r="F39" s="4121" t="s">
        <v>450</v>
      </c>
      <c r="G39" s="4122"/>
      <c r="H39" s="4123" t="s">
        <v>1803</v>
      </c>
      <c r="I39" s="4124"/>
      <c r="J39" s="4125" t="s">
        <v>7751</v>
      </c>
      <c r="K39" s="4080"/>
    </row>
    <row r="40" spans="1:11" ht="15.75" customHeight="1" thickBot="1">
      <c r="A40" s="4112" t="s">
        <v>7757</v>
      </c>
      <c r="B40" s="4113"/>
      <c r="C40" s="4113"/>
      <c r="D40" s="4113"/>
      <c r="E40" s="4120"/>
      <c r="F40" s="4121" t="s">
        <v>450</v>
      </c>
      <c r="G40" s="4122"/>
      <c r="H40" s="4123" t="s">
        <v>1803</v>
      </c>
      <c r="I40" s="4124"/>
      <c r="J40" s="4125" t="s">
        <v>7751</v>
      </c>
      <c r="K40" s="4080"/>
    </row>
    <row r="41" spans="1:11" ht="15.75" customHeight="1" thickBot="1">
      <c r="A41" s="4112" t="s">
        <v>7756</v>
      </c>
      <c r="B41" s="4113"/>
      <c r="C41" s="4113"/>
      <c r="D41" s="4113"/>
      <c r="E41" s="4120"/>
      <c r="F41" s="4121" t="s">
        <v>450</v>
      </c>
      <c r="G41" s="4122"/>
      <c r="H41" s="4123" t="s">
        <v>1803</v>
      </c>
      <c r="I41" s="4124"/>
      <c r="J41" s="4125" t="s">
        <v>7751</v>
      </c>
      <c r="K41" s="4080"/>
    </row>
    <row r="42" spans="1:11" ht="15.75" customHeight="1" thickBot="1">
      <c r="A42" s="4112" t="s">
        <v>7638</v>
      </c>
      <c r="B42" s="4113"/>
      <c r="C42" s="4113"/>
      <c r="D42" s="4113"/>
      <c r="E42" s="4120"/>
      <c r="F42" s="4121" t="s">
        <v>450</v>
      </c>
      <c r="G42" s="4122"/>
      <c r="H42" s="4123" t="s">
        <v>1803</v>
      </c>
      <c r="I42" s="4124"/>
      <c r="J42" s="4125" t="s">
        <v>7751</v>
      </c>
      <c r="K42" s="4080"/>
    </row>
    <row r="43" spans="1:11" ht="15.75" customHeight="1" thickBot="1">
      <c r="A43" s="4112" t="s">
        <v>7755</v>
      </c>
      <c r="B43" s="4113"/>
      <c r="C43" s="4113"/>
      <c r="D43" s="4113"/>
      <c r="E43" s="4120"/>
      <c r="F43" s="4121" t="s">
        <v>450</v>
      </c>
      <c r="G43" s="4122"/>
      <c r="H43" s="4123" t="s">
        <v>1803</v>
      </c>
      <c r="I43" s="4124"/>
      <c r="J43" s="4125" t="s">
        <v>7751</v>
      </c>
      <c r="K43" s="4080"/>
    </row>
    <row r="44" spans="1:11" ht="15.75" customHeight="1" thickBot="1">
      <c r="A44" s="4112" t="s">
        <v>7754</v>
      </c>
      <c r="B44" s="4113"/>
      <c r="C44" s="4113"/>
      <c r="D44" s="4113"/>
      <c r="E44" s="4120"/>
      <c r="F44" s="4121" t="s">
        <v>450</v>
      </c>
      <c r="G44" s="4122"/>
      <c r="H44" s="4123" t="s">
        <v>1803</v>
      </c>
      <c r="I44" s="4124"/>
      <c r="J44" s="4125" t="s">
        <v>7751</v>
      </c>
      <c r="K44" s="4080"/>
    </row>
    <row r="45" spans="1:11" ht="15.75" customHeight="1" thickBot="1">
      <c r="A45" s="4112" t="s">
        <v>7753</v>
      </c>
      <c r="B45" s="4113"/>
      <c r="C45" s="4113"/>
      <c r="D45" s="4113"/>
      <c r="E45" s="4120"/>
      <c r="F45" s="4121" t="s">
        <v>450</v>
      </c>
      <c r="G45" s="4122"/>
      <c r="H45" s="4123" t="s">
        <v>1803</v>
      </c>
      <c r="I45" s="4124"/>
      <c r="J45" s="4125" t="s">
        <v>7751</v>
      </c>
      <c r="K45" s="4080"/>
    </row>
    <row r="46" spans="1:11" ht="15.75" customHeight="1" thickBot="1">
      <c r="A46" s="4112" t="s">
        <v>7752</v>
      </c>
      <c r="B46" s="4113"/>
      <c r="C46" s="4113"/>
      <c r="D46" s="4113"/>
      <c r="E46" s="4120"/>
      <c r="F46" s="4121" t="s">
        <v>450</v>
      </c>
      <c r="G46" s="4122"/>
      <c r="H46" s="4123" t="s">
        <v>1803</v>
      </c>
      <c r="I46" s="4124"/>
      <c r="J46" s="4125" t="s">
        <v>7751</v>
      </c>
      <c r="K46" s="4080"/>
    </row>
    <row r="47" spans="1:11" ht="15.75" customHeight="1" thickBot="1">
      <c r="A47" s="4114" t="s">
        <v>3788</v>
      </c>
      <c r="B47" s="4115"/>
      <c r="C47" s="4115"/>
      <c r="D47" s="4115"/>
      <c r="E47" s="4126"/>
      <c r="F47" s="4121" t="s">
        <v>450</v>
      </c>
      <c r="G47" s="4122"/>
      <c r="H47" s="4123" t="s">
        <v>1803</v>
      </c>
      <c r="I47" s="4124"/>
      <c r="J47" s="4125" t="s">
        <v>7751</v>
      </c>
      <c r="K47" s="4080"/>
    </row>
    <row r="48" spans="1:11">
      <c r="A48" s="4089" t="s">
        <v>352</v>
      </c>
      <c r="B48" s="4107"/>
      <c r="C48" s="4110" t="s">
        <v>696</v>
      </c>
      <c r="D48" s="4111"/>
      <c r="E48" s="4111"/>
      <c r="F48" s="4111"/>
      <c r="G48" s="4111"/>
      <c r="H48" s="4111"/>
      <c r="I48" s="4111"/>
      <c r="J48" s="4111"/>
      <c r="K48" s="4111"/>
    </row>
    <row r="49" spans="1:11">
      <c r="A49" s="4076"/>
      <c r="B49" s="4077"/>
      <c r="C49" s="4112" t="s">
        <v>1406</v>
      </c>
      <c r="D49" s="4113"/>
      <c r="E49" s="4113"/>
      <c r="F49" s="4113"/>
      <c r="G49" s="4113"/>
      <c r="H49" s="4113"/>
      <c r="I49" s="4113"/>
      <c r="J49" s="4113"/>
      <c r="K49" s="4113"/>
    </row>
    <row r="50" spans="1:11" ht="15.75" thickBot="1">
      <c r="A50" s="4108"/>
      <c r="B50" s="4109"/>
      <c r="C50" s="4114" t="s">
        <v>3789</v>
      </c>
      <c r="D50" s="4115"/>
      <c r="E50" s="4115"/>
      <c r="F50" s="4115"/>
      <c r="G50" s="4115"/>
      <c r="H50" s="4115"/>
      <c r="I50" s="4115"/>
      <c r="J50" s="4115"/>
      <c r="K50" s="4115"/>
    </row>
    <row r="51" spans="1:11" ht="175.5" customHeight="1" thickBot="1">
      <c r="A51" s="4116" t="s">
        <v>359</v>
      </c>
      <c r="B51" s="4117"/>
      <c r="C51" s="4118" t="s">
        <v>8281</v>
      </c>
      <c r="D51" s="4118"/>
      <c r="E51" s="4118"/>
      <c r="F51" s="4118"/>
      <c r="G51" s="4118"/>
      <c r="H51" s="4118"/>
      <c r="I51" s="4118"/>
      <c r="J51" s="4118"/>
      <c r="K51" s="4118"/>
    </row>
    <row r="52" spans="1:11">
      <c r="A52" s="4089" t="s">
        <v>361</v>
      </c>
      <c r="B52" s="4090"/>
      <c r="C52" s="4079" t="s">
        <v>7750</v>
      </c>
      <c r="D52" s="4079"/>
      <c r="E52" s="4079"/>
      <c r="F52" s="4079"/>
      <c r="G52" s="4079"/>
      <c r="H52" s="4079"/>
      <c r="I52" s="4079"/>
      <c r="J52" s="4079"/>
      <c r="K52" s="4079"/>
    </row>
    <row r="53" spans="1:11" ht="15.75" thickBot="1">
      <c r="A53" s="4076"/>
      <c r="B53" s="4092"/>
      <c r="C53" s="4119" t="s">
        <v>7749</v>
      </c>
      <c r="D53" s="4119"/>
      <c r="E53" s="4119"/>
      <c r="F53" s="4119"/>
      <c r="G53" s="4119"/>
      <c r="H53" s="4119"/>
      <c r="I53" s="4119"/>
      <c r="J53" s="4119"/>
      <c r="K53" s="4119"/>
    </row>
    <row r="54" spans="1:11" ht="23.45" customHeight="1">
      <c r="A54" s="4076" t="s">
        <v>367</v>
      </c>
      <c r="B54" s="4077"/>
      <c r="C54" s="4078" t="s">
        <v>7748</v>
      </c>
      <c r="D54" s="4079"/>
      <c r="E54" s="4079"/>
      <c r="F54" s="4079"/>
      <c r="G54" s="4079"/>
      <c r="H54" s="4079"/>
      <c r="I54" s="4079"/>
      <c r="J54" s="4079"/>
      <c r="K54" s="4080"/>
    </row>
    <row r="55" spans="1:11" ht="23.45" customHeight="1">
      <c r="A55" s="4076"/>
      <c r="B55" s="4077"/>
      <c r="C55" s="4081" t="s">
        <v>7747</v>
      </c>
      <c r="D55" s="4082"/>
      <c r="E55" s="4082"/>
      <c r="F55" s="4082"/>
      <c r="G55" s="4082"/>
      <c r="H55" s="4082"/>
      <c r="I55" s="4082"/>
      <c r="J55" s="4082"/>
      <c r="K55" s="4083"/>
    </row>
    <row r="56" spans="1:11" ht="23.45" customHeight="1">
      <c r="A56" s="4076"/>
      <c r="B56" s="4077"/>
      <c r="C56" s="4081" t="s">
        <v>7746</v>
      </c>
      <c r="D56" s="4082"/>
      <c r="E56" s="4082"/>
      <c r="F56" s="4082"/>
      <c r="G56" s="4082"/>
      <c r="H56" s="4082"/>
      <c r="I56" s="4082"/>
      <c r="J56" s="4082"/>
      <c r="K56" s="4082"/>
    </row>
    <row r="57" spans="1:11" ht="23.45" customHeight="1" thickBot="1">
      <c r="A57" s="4076"/>
      <c r="B57" s="4077"/>
      <c r="C57" s="4081" t="s">
        <v>7745</v>
      </c>
      <c r="D57" s="4082"/>
      <c r="E57" s="4082"/>
      <c r="F57" s="4082"/>
      <c r="G57" s="4082"/>
      <c r="H57" s="4082"/>
      <c r="I57" s="4082"/>
      <c r="J57" s="4082"/>
      <c r="K57" s="4083"/>
    </row>
    <row r="58" spans="1:11" ht="15.75" thickBot="1">
      <c r="A58" s="4094" t="s">
        <v>378</v>
      </c>
      <c r="B58" s="4095"/>
      <c r="C58" s="4095"/>
      <c r="D58" s="4095"/>
      <c r="E58" s="4095"/>
      <c r="F58" s="4095"/>
      <c r="G58" s="4095"/>
      <c r="H58" s="4095"/>
      <c r="I58" s="4095"/>
      <c r="J58" s="4095"/>
      <c r="K58" s="4096"/>
    </row>
    <row r="59" spans="1:11">
      <c r="A59" s="4097" t="s">
        <v>379</v>
      </c>
      <c r="B59" s="4098"/>
      <c r="C59" s="4098"/>
      <c r="D59" s="4098"/>
      <c r="E59" s="4099"/>
      <c r="F59" s="4100">
        <v>45</v>
      </c>
      <c r="G59" s="4101"/>
      <c r="H59" s="4101"/>
      <c r="I59" s="4101"/>
      <c r="J59" s="4101"/>
      <c r="K59" s="4101"/>
    </row>
    <row r="60" spans="1:11">
      <c r="A60" s="4102" t="s">
        <v>381</v>
      </c>
      <c r="B60" s="4103"/>
      <c r="C60" s="4103"/>
      <c r="D60" s="4103"/>
      <c r="E60" s="4104"/>
      <c r="F60" s="4105">
        <v>5</v>
      </c>
      <c r="G60" s="4106"/>
      <c r="H60" s="4106"/>
      <c r="I60" s="4106"/>
      <c r="J60" s="4106"/>
      <c r="K60" s="4106"/>
    </row>
    <row r="61" spans="1:11" ht="15.75" thickBot="1">
      <c r="A61" s="4084" t="s">
        <v>383</v>
      </c>
      <c r="B61" s="4085"/>
      <c r="C61" s="4085"/>
      <c r="D61" s="4085"/>
      <c r="E61" s="4086"/>
      <c r="F61" s="4087" t="s">
        <v>1470</v>
      </c>
      <c r="G61" s="4088"/>
      <c r="H61" s="4088"/>
      <c r="I61" s="4088"/>
      <c r="J61" s="4088"/>
      <c r="K61" s="4088"/>
    </row>
    <row r="62" spans="1:11">
      <c r="A62" s="4089" t="s">
        <v>4078</v>
      </c>
      <c r="B62" s="4090"/>
      <c r="C62" s="4090"/>
      <c r="D62" s="4090"/>
      <c r="E62" s="4091"/>
      <c r="F62" s="4069"/>
      <c r="G62" s="4070"/>
      <c r="H62" s="4070"/>
      <c r="I62" s="4070"/>
      <c r="J62" s="4070"/>
      <c r="K62" s="4071"/>
    </row>
    <row r="63" spans="1:11">
      <c r="A63" s="4076" t="s">
        <v>4079</v>
      </c>
      <c r="B63" s="4092"/>
      <c r="C63" s="4092"/>
      <c r="D63" s="4092"/>
      <c r="E63" s="4093"/>
      <c r="F63" s="4072" t="s">
        <v>7786</v>
      </c>
      <c r="G63" s="4073"/>
      <c r="H63" s="4073"/>
      <c r="I63" s="4073"/>
      <c r="J63" s="4073"/>
      <c r="K63" s="4074"/>
    </row>
    <row r="64" spans="1:11">
      <c r="A64" s="4076"/>
      <c r="B64" s="4092"/>
      <c r="C64" s="4092"/>
      <c r="D64" s="4092"/>
      <c r="E64" s="4093"/>
      <c r="F64" s="4344"/>
      <c r="G64" s="4345"/>
      <c r="H64" s="4345"/>
      <c r="I64" s="4345"/>
      <c r="J64" s="4345"/>
      <c r="K64" s="4345"/>
    </row>
  </sheetData>
  <sheetProtection algorithmName="SHA-512" hashValue="LqFjsBGRcDYTG+pKXmy0qNqWnVb8RQ1p0tzBTCNTEFFINZiNTMGHqWPYV1yOlGhtDGX7Kbjn+09wHALlTD0MUw==" saltValue="8JnVkOwMYfP77VdygUZrVw==" spinCount="100000" sheet="1" objects="1" scenarios="1"/>
  <mergeCells count="188">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2:C12"/>
    <mergeCell ref="D12:K12"/>
    <mergeCell ref="A13:C14"/>
    <mergeCell ref="D13:K13"/>
    <mergeCell ref="D14:K14"/>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7:E47"/>
    <mergeCell ref="F47:G47"/>
    <mergeCell ref="H47:I47"/>
    <mergeCell ref="J47:K47"/>
    <mergeCell ref="A48:B50"/>
    <mergeCell ref="C48:K48"/>
    <mergeCell ref="C49:K49"/>
    <mergeCell ref="C50:K50"/>
    <mergeCell ref="A45:E45"/>
    <mergeCell ref="F45:G45"/>
    <mergeCell ref="H45:I45"/>
    <mergeCell ref="J45:K45"/>
    <mergeCell ref="A46:E46"/>
    <mergeCell ref="F46:G46"/>
    <mergeCell ref="H46:I46"/>
    <mergeCell ref="J46:K46"/>
    <mergeCell ref="A58:K58"/>
    <mergeCell ref="A59:E59"/>
    <mergeCell ref="F59:K59"/>
    <mergeCell ref="A51:B51"/>
    <mergeCell ref="C51:K51"/>
    <mergeCell ref="A52:B53"/>
    <mergeCell ref="C52:K52"/>
    <mergeCell ref="C53:K53"/>
    <mergeCell ref="A54:B57"/>
    <mergeCell ref="C54:K54"/>
    <mergeCell ref="C55:K55"/>
    <mergeCell ref="C56:K56"/>
    <mergeCell ref="C57:K57"/>
    <mergeCell ref="A60:E60"/>
    <mergeCell ref="F60:K60"/>
    <mergeCell ref="A61:E61"/>
    <mergeCell ref="F61:K61"/>
    <mergeCell ref="A62:E62"/>
    <mergeCell ref="F62:K62"/>
    <mergeCell ref="A63:E63"/>
    <mergeCell ref="F63:K63"/>
    <mergeCell ref="A64:E64"/>
    <mergeCell ref="F64:K64"/>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0B8B4-A85E-440A-A85B-02D65444AFDA}">
  <dimension ref="A1:N67"/>
  <sheetViews>
    <sheetView workbookViewId="0">
      <selection activeCell="M61" sqref="M61"/>
    </sheetView>
  </sheetViews>
  <sheetFormatPr defaultColWidth="8.7109375" defaultRowHeight="15"/>
  <cols>
    <col min="1" max="11" width="8.7109375" style="931"/>
    <col min="12" max="12" width="23.28515625" style="931" customWidth="1"/>
    <col min="13" max="16384" width="8.7109375" style="931"/>
  </cols>
  <sheetData>
    <row r="1" spans="1:14" ht="38.1" customHeight="1" thickBot="1">
      <c r="A1" s="3166" t="s">
        <v>247</v>
      </c>
      <c r="B1" s="3167"/>
      <c r="C1" s="3167"/>
      <c r="D1" s="4397" t="s">
        <v>248</v>
      </c>
      <c r="E1" s="4398"/>
      <c r="F1" s="4389" t="s">
        <v>249</v>
      </c>
      <c r="G1" s="4390"/>
      <c r="H1" s="4391"/>
      <c r="I1" s="4399" t="s">
        <v>8289</v>
      </c>
      <c r="J1" s="4400"/>
      <c r="K1" s="4401"/>
    </row>
    <row r="2" spans="1:14" ht="15.75" thickBot="1">
      <c r="A2" s="4389" t="s">
        <v>251</v>
      </c>
      <c r="B2" s="4390"/>
      <c r="C2" s="4391"/>
      <c r="D2" s="4402" t="s">
        <v>7861</v>
      </c>
      <c r="E2" s="4403"/>
      <c r="F2" s="4389" t="s">
        <v>253</v>
      </c>
      <c r="G2" s="4390"/>
      <c r="H2" s="4391"/>
      <c r="I2" s="4402" t="s">
        <v>1600</v>
      </c>
      <c r="J2" s="4404"/>
      <c r="K2" s="4403"/>
    </row>
    <row r="3" spans="1:14" ht="15.75" thickBot="1">
      <c r="A3" s="4389" t="s">
        <v>255</v>
      </c>
      <c r="B3" s="4390"/>
      <c r="C3" s="4391"/>
      <c r="D3" s="4394" t="s">
        <v>4165</v>
      </c>
      <c r="E3" s="4396"/>
      <c r="F3" s="4389" t="s">
        <v>257</v>
      </c>
      <c r="G3" s="4390"/>
      <c r="H3" s="4391"/>
      <c r="I3" s="4394">
        <v>2</v>
      </c>
      <c r="J3" s="4395"/>
      <c r="K3" s="4396"/>
    </row>
    <row r="4" spans="1:14" ht="15.75" thickBot="1">
      <c r="A4" s="4389" t="s">
        <v>258</v>
      </c>
      <c r="B4" s="4390"/>
      <c r="C4" s="4391"/>
      <c r="D4" s="4392" t="s">
        <v>259</v>
      </c>
      <c r="E4" s="4393"/>
      <c r="F4" s="4389" t="s">
        <v>260</v>
      </c>
      <c r="G4" s="4390"/>
      <c r="H4" s="4391"/>
      <c r="I4" s="4394" t="s">
        <v>261</v>
      </c>
      <c r="J4" s="4395"/>
      <c r="K4" s="4396"/>
      <c r="L4" s="931" t="s">
        <v>262</v>
      </c>
    </row>
    <row r="5" spans="1:14" ht="15.75" thickBot="1">
      <c r="A5" s="4389" t="s">
        <v>263</v>
      </c>
      <c r="B5" s="4390"/>
      <c r="C5" s="4391"/>
      <c r="D5" s="4394" t="s">
        <v>264</v>
      </c>
      <c r="E5" s="4396"/>
      <c r="F5" s="4389" t="s">
        <v>265</v>
      </c>
      <c r="G5" s="4390"/>
      <c r="H5" s="4391"/>
      <c r="I5" s="4394" t="s">
        <v>266</v>
      </c>
      <c r="J5" s="4395"/>
      <c r="K5" s="4396"/>
      <c r="L5" s="3108" t="s">
        <v>267</v>
      </c>
    </row>
    <row r="6" spans="1:14" ht="15.75" thickBot="1">
      <c r="A6" s="3075" t="s">
        <v>268</v>
      </c>
      <c r="B6" s="3076"/>
      <c r="C6" s="3076"/>
      <c r="D6" s="3165" t="s">
        <v>7860</v>
      </c>
      <c r="E6" s="3079"/>
      <c r="F6" s="3079"/>
      <c r="G6" s="3079"/>
      <c r="H6" s="3079"/>
      <c r="I6" s="3079"/>
      <c r="J6" s="3079"/>
      <c r="K6" s="3080"/>
      <c r="L6" s="3108"/>
    </row>
    <row r="7" spans="1:14" ht="15.75" thickBot="1">
      <c r="A7" s="4385" t="s">
        <v>270</v>
      </c>
      <c r="B7" s="4386"/>
      <c r="C7" s="4386"/>
      <c r="D7" s="3130" t="s">
        <v>7859</v>
      </c>
      <c r="E7" s="3130"/>
      <c r="F7" s="3130"/>
      <c r="G7" s="3130"/>
      <c r="H7" s="3130"/>
      <c r="I7" s="3130"/>
      <c r="J7" s="3130"/>
      <c r="K7" s="3131"/>
    </row>
    <row r="8" spans="1:14" ht="15.75" thickBot="1">
      <c r="A8" s="3132" t="s">
        <v>7858</v>
      </c>
      <c r="B8" s="3133"/>
      <c r="C8" s="3133"/>
      <c r="D8" s="3133"/>
      <c r="E8" s="3133"/>
      <c r="F8" s="3133"/>
      <c r="G8" s="3133"/>
      <c r="H8" s="3133"/>
      <c r="I8" s="3133"/>
      <c r="J8" s="3133"/>
      <c r="K8" s="3134"/>
    </row>
    <row r="9" spans="1:14">
      <c r="A9" s="3135" t="s">
        <v>273</v>
      </c>
      <c r="B9" s="3136"/>
      <c r="C9" s="3137"/>
      <c r="D9" s="4387" t="s">
        <v>7857</v>
      </c>
      <c r="E9" s="4387"/>
      <c r="F9" s="4387"/>
      <c r="G9" s="4387"/>
      <c r="H9" s="4387"/>
      <c r="I9" s="4387"/>
      <c r="J9" s="4387"/>
      <c r="K9" s="4388"/>
    </row>
    <row r="10" spans="1:14">
      <c r="A10" s="3135"/>
      <c r="B10" s="3136"/>
      <c r="C10" s="3137"/>
      <c r="D10" s="4387" t="s">
        <v>7856</v>
      </c>
      <c r="E10" s="4387" t="s">
        <v>1843</v>
      </c>
      <c r="F10" s="4387" t="s">
        <v>1843</v>
      </c>
      <c r="G10" s="4387" t="s">
        <v>1843</v>
      </c>
      <c r="H10" s="4387" t="s">
        <v>1843</v>
      </c>
      <c r="I10" s="4387" t="s">
        <v>1843</v>
      </c>
      <c r="J10" s="4387" t="s">
        <v>1843</v>
      </c>
      <c r="K10" s="4388" t="s">
        <v>1843</v>
      </c>
    </row>
    <row r="11" spans="1:14" ht="15.75" thickBot="1">
      <c r="A11" s="3135"/>
      <c r="B11" s="3136"/>
      <c r="C11" s="3137"/>
      <c r="D11" s="4363" t="s">
        <v>7855</v>
      </c>
      <c r="E11" s="4364" t="s">
        <v>1845</v>
      </c>
      <c r="F11" s="4364" t="s">
        <v>1845</v>
      </c>
      <c r="G11" s="4364" t="s">
        <v>1845</v>
      </c>
      <c r="H11" s="4364" t="s">
        <v>1845</v>
      </c>
      <c r="I11" s="4364" t="s">
        <v>1845</v>
      </c>
      <c r="J11" s="4364" t="s">
        <v>1845</v>
      </c>
      <c r="K11" s="4365" t="s">
        <v>1845</v>
      </c>
    </row>
    <row r="12" spans="1:14">
      <c r="A12" s="3099" t="s">
        <v>3338</v>
      </c>
      <c r="B12" s="3100"/>
      <c r="C12" s="3101"/>
      <c r="D12" s="4363" t="s">
        <v>7854</v>
      </c>
      <c r="E12" s="4364" t="s">
        <v>1849</v>
      </c>
      <c r="F12" s="4364" t="s">
        <v>1849</v>
      </c>
      <c r="G12" s="4364" t="s">
        <v>1849</v>
      </c>
      <c r="H12" s="4364" t="s">
        <v>1849</v>
      </c>
      <c r="I12" s="4364" t="s">
        <v>1849</v>
      </c>
      <c r="J12" s="4364" t="s">
        <v>1849</v>
      </c>
      <c r="K12" s="4365" t="s">
        <v>1849</v>
      </c>
      <c r="M12" s="992"/>
      <c r="N12" s="991"/>
    </row>
    <row r="13" spans="1:14">
      <c r="A13" s="3135"/>
      <c r="B13" s="3136"/>
      <c r="C13" s="3137"/>
      <c r="D13" s="4363" t="s">
        <v>7853</v>
      </c>
      <c r="E13" s="4364" t="s">
        <v>1849</v>
      </c>
      <c r="F13" s="4364" t="s">
        <v>1849</v>
      </c>
      <c r="G13" s="4364" t="s">
        <v>1849</v>
      </c>
      <c r="H13" s="4364" t="s">
        <v>1849</v>
      </c>
      <c r="I13" s="4364" t="s">
        <v>1849</v>
      </c>
      <c r="J13" s="4364" t="s">
        <v>1849</v>
      </c>
      <c r="K13" s="4365" t="s">
        <v>1849</v>
      </c>
    </row>
    <row r="14" spans="1:14" ht="15.75" thickBot="1">
      <c r="A14" s="3135"/>
      <c r="B14" s="3136"/>
      <c r="C14" s="3137"/>
      <c r="D14" s="4363" t="s">
        <v>7852</v>
      </c>
      <c r="E14" s="4364" t="s">
        <v>1853</v>
      </c>
      <c r="F14" s="4364" t="s">
        <v>1853</v>
      </c>
      <c r="G14" s="4364" t="s">
        <v>1853</v>
      </c>
      <c r="H14" s="4364" t="s">
        <v>1853</v>
      </c>
      <c r="I14" s="4364" t="s">
        <v>1853</v>
      </c>
      <c r="J14" s="4364" t="s">
        <v>1853</v>
      </c>
      <c r="K14" s="4365" t="s">
        <v>1853</v>
      </c>
    </row>
    <row r="15" spans="1:14" ht="15.75" thickBot="1">
      <c r="A15" s="3099" t="s">
        <v>281</v>
      </c>
      <c r="B15" s="3100"/>
      <c r="C15" s="3101"/>
      <c r="D15" s="4378" t="s">
        <v>7851</v>
      </c>
      <c r="E15" s="4379" t="s">
        <v>1855</v>
      </c>
      <c r="F15" s="4379" t="s">
        <v>1855</v>
      </c>
      <c r="G15" s="4379" t="s">
        <v>1855</v>
      </c>
      <c r="H15" s="4379" t="s">
        <v>1855</v>
      </c>
      <c r="I15" s="4379" t="s">
        <v>1855</v>
      </c>
      <c r="J15" s="4379" t="s">
        <v>1855</v>
      </c>
      <c r="K15" s="4380" t="s">
        <v>1855</v>
      </c>
    </row>
    <row r="16" spans="1:14" ht="15.75" thickBot="1">
      <c r="A16" s="3135"/>
      <c r="B16" s="3136"/>
      <c r="C16" s="3137"/>
      <c r="D16" s="3105" t="s">
        <v>7850</v>
      </c>
      <c r="E16" s="3106" t="s">
        <v>1857</v>
      </c>
      <c r="F16" s="3106" t="s">
        <v>1857</v>
      </c>
      <c r="G16" s="3106" t="s">
        <v>1857</v>
      </c>
      <c r="H16" s="3106" t="s">
        <v>1857</v>
      </c>
      <c r="I16" s="3106" t="s">
        <v>1857</v>
      </c>
      <c r="J16" s="3106" t="s">
        <v>1857</v>
      </c>
      <c r="K16" s="3107" t="s">
        <v>1857</v>
      </c>
    </row>
    <row r="17" spans="1:13" ht="255.75" thickBot="1">
      <c r="A17" s="3122" t="s">
        <v>284</v>
      </c>
      <c r="B17" s="3123"/>
      <c r="C17" s="3124"/>
      <c r="D17" s="3165" t="s">
        <v>7849</v>
      </c>
      <c r="E17" s="3079"/>
      <c r="F17" s="3079"/>
      <c r="G17" s="3079"/>
      <c r="H17" s="3079"/>
      <c r="I17" s="3079"/>
      <c r="J17" s="3079"/>
      <c r="K17" s="3080"/>
      <c r="L17" s="935" t="s">
        <v>286</v>
      </c>
    </row>
    <row r="18" spans="1:13" ht="15.75" thickBot="1">
      <c r="A18" s="990" t="s">
        <v>287</v>
      </c>
      <c r="B18" s="989"/>
      <c r="C18" s="989"/>
      <c r="D18" s="3079" t="s">
        <v>6156</v>
      </c>
      <c r="E18" s="3079"/>
      <c r="F18" s="3079"/>
      <c r="G18" s="3079"/>
      <c r="H18" s="3079"/>
      <c r="I18" s="3079"/>
      <c r="J18" s="3079"/>
      <c r="K18" s="3080"/>
      <c r="L18" s="932" t="s">
        <v>289</v>
      </c>
    </row>
    <row r="19" spans="1:13" ht="93.6" customHeight="1" thickBot="1">
      <c r="A19" s="4381" t="s">
        <v>290</v>
      </c>
      <c r="B19" s="4382"/>
      <c r="C19" s="4382"/>
      <c r="D19" s="4382"/>
      <c r="E19" s="4382"/>
      <c r="F19" s="4383" t="s">
        <v>291</v>
      </c>
      <c r="G19" s="4383"/>
      <c r="H19" s="4383" t="s">
        <v>292</v>
      </c>
      <c r="I19" s="4383"/>
      <c r="J19" s="4383" t="s">
        <v>293</v>
      </c>
      <c r="K19" s="4384"/>
      <c r="L19" s="936" t="s">
        <v>294</v>
      </c>
    </row>
    <row r="20" spans="1:13" ht="15.75" thickBot="1">
      <c r="A20" s="4368" t="s">
        <v>7848</v>
      </c>
      <c r="B20" s="3106" t="s">
        <v>7847</v>
      </c>
      <c r="C20" s="3106" t="s">
        <v>7847</v>
      </c>
      <c r="D20" s="3106" t="s">
        <v>7847</v>
      </c>
      <c r="E20" s="4369" t="s">
        <v>7847</v>
      </c>
      <c r="F20" s="4374" t="s">
        <v>296</v>
      </c>
      <c r="G20" s="4375"/>
      <c r="H20" s="4370" t="s">
        <v>5570</v>
      </c>
      <c r="I20" s="4371"/>
      <c r="J20" s="3130" t="s">
        <v>7819</v>
      </c>
      <c r="K20" s="3131"/>
      <c r="M20" s="988"/>
    </row>
    <row r="21" spans="1:13" ht="15.75" thickBot="1">
      <c r="A21" s="3149" t="s">
        <v>7846</v>
      </c>
      <c r="B21" s="3097" t="s">
        <v>7845</v>
      </c>
      <c r="C21" s="3097" t="s">
        <v>7845</v>
      </c>
      <c r="D21" s="3097" t="s">
        <v>7845</v>
      </c>
      <c r="E21" s="3150" t="s">
        <v>7845</v>
      </c>
      <c r="F21" s="4376" t="s">
        <v>296</v>
      </c>
      <c r="G21" s="4377"/>
      <c r="H21" s="4370" t="s">
        <v>7820</v>
      </c>
      <c r="I21" s="4371"/>
      <c r="J21" s="3130" t="s">
        <v>7819</v>
      </c>
      <c r="K21" s="3131"/>
      <c r="M21" s="988"/>
    </row>
    <row r="22" spans="1:13" ht="15.75" thickBot="1">
      <c r="A22" s="3149" t="s">
        <v>7844</v>
      </c>
      <c r="B22" s="3097" t="s">
        <v>7843</v>
      </c>
      <c r="C22" s="3097" t="s">
        <v>7843</v>
      </c>
      <c r="D22" s="3097" t="s">
        <v>7843</v>
      </c>
      <c r="E22" s="3150" t="s">
        <v>7843</v>
      </c>
      <c r="F22" s="4376" t="s">
        <v>296</v>
      </c>
      <c r="G22" s="4377"/>
      <c r="H22" s="4370" t="s">
        <v>7820</v>
      </c>
      <c r="I22" s="4371"/>
      <c r="J22" s="3130" t="s">
        <v>7819</v>
      </c>
      <c r="K22" s="3131"/>
      <c r="M22" s="988"/>
    </row>
    <row r="23" spans="1:13" ht="15.75" thickBot="1">
      <c r="A23" s="3149" t="s">
        <v>7842</v>
      </c>
      <c r="B23" s="3097" t="s">
        <v>7841</v>
      </c>
      <c r="C23" s="3097" t="s">
        <v>7841</v>
      </c>
      <c r="D23" s="3097" t="s">
        <v>7841</v>
      </c>
      <c r="E23" s="3150" t="s">
        <v>7841</v>
      </c>
      <c r="F23" s="4366" t="s">
        <v>296</v>
      </c>
      <c r="G23" s="4367"/>
      <c r="H23" s="4370" t="s">
        <v>7820</v>
      </c>
      <c r="I23" s="4371"/>
      <c r="J23" s="3130" t="s">
        <v>7819</v>
      </c>
      <c r="K23" s="3131"/>
      <c r="M23" s="988"/>
    </row>
    <row r="24" spans="1:13" ht="15.75" thickBot="1">
      <c r="A24" s="3149" t="s">
        <v>7840</v>
      </c>
      <c r="B24" s="3097" t="s">
        <v>7839</v>
      </c>
      <c r="C24" s="3097" t="s">
        <v>7839</v>
      </c>
      <c r="D24" s="3097" t="s">
        <v>7839</v>
      </c>
      <c r="E24" s="3150" t="s">
        <v>7839</v>
      </c>
      <c r="F24" s="4372" t="s">
        <v>296</v>
      </c>
      <c r="G24" s="4373"/>
      <c r="H24" s="4370" t="s">
        <v>7820</v>
      </c>
      <c r="I24" s="4371"/>
      <c r="J24" s="3130" t="s">
        <v>7819</v>
      </c>
      <c r="K24" s="3131"/>
      <c r="M24" s="988"/>
    </row>
    <row r="25" spans="1:13" ht="15.75" thickBot="1">
      <c r="A25" s="3149" t="s">
        <v>7838</v>
      </c>
      <c r="B25" s="3097" t="s">
        <v>7837</v>
      </c>
      <c r="C25" s="3097" t="s">
        <v>7837</v>
      </c>
      <c r="D25" s="3097" t="s">
        <v>7837</v>
      </c>
      <c r="E25" s="3150" t="s">
        <v>7837</v>
      </c>
      <c r="F25" s="4366" t="s">
        <v>296</v>
      </c>
      <c r="G25" s="4367"/>
      <c r="H25" s="4370" t="s">
        <v>7820</v>
      </c>
      <c r="I25" s="4371"/>
      <c r="J25" s="3130" t="s">
        <v>7819</v>
      </c>
      <c r="K25" s="3131"/>
      <c r="M25" s="988"/>
    </row>
    <row r="26" spans="1:13" ht="15.75" thickBot="1">
      <c r="A26" s="3149" t="s">
        <v>7836</v>
      </c>
      <c r="B26" s="3097" t="s">
        <v>7835</v>
      </c>
      <c r="C26" s="3097" t="s">
        <v>7835</v>
      </c>
      <c r="D26" s="3097" t="s">
        <v>7835</v>
      </c>
      <c r="E26" s="3150" t="s">
        <v>7835</v>
      </c>
      <c r="F26" s="4366" t="s">
        <v>296</v>
      </c>
      <c r="G26" s="4367"/>
      <c r="H26" s="4370" t="s">
        <v>7820</v>
      </c>
      <c r="I26" s="4371"/>
      <c r="J26" s="3130" t="s">
        <v>7819</v>
      </c>
      <c r="K26" s="3131"/>
      <c r="M26" s="988"/>
    </row>
    <row r="27" spans="1:13" ht="15.75" thickBot="1">
      <c r="A27" s="3149" t="s">
        <v>7834</v>
      </c>
      <c r="B27" s="3097"/>
      <c r="C27" s="3097"/>
      <c r="D27" s="3097"/>
      <c r="E27" s="3150"/>
      <c r="F27" s="4366" t="s">
        <v>296</v>
      </c>
      <c r="G27" s="4367"/>
      <c r="H27" s="4370" t="s">
        <v>7820</v>
      </c>
      <c r="I27" s="4371"/>
      <c r="J27" s="3130" t="s">
        <v>7819</v>
      </c>
      <c r="K27" s="3131"/>
      <c r="M27" s="988"/>
    </row>
    <row r="28" spans="1:13" ht="15.75" thickBot="1">
      <c r="A28" s="3149" t="s">
        <v>7833</v>
      </c>
      <c r="B28" s="3097" t="s">
        <v>7832</v>
      </c>
      <c r="C28" s="3097" t="s">
        <v>7832</v>
      </c>
      <c r="D28" s="3097" t="s">
        <v>7832</v>
      </c>
      <c r="E28" s="3150" t="s">
        <v>7832</v>
      </c>
      <c r="F28" s="4366" t="s">
        <v>296</v>
      </c>
      <c r="G28" s="4367"/>
      <c r="H28" s="4370" t="s">
        <v>976</v>
      </c>
      <c r="I28" s="4371"/>
      <c r="J28" s="3130" t="s">
        <v>7819</v>
      </c>
      <c r="K28" s="3131"/>
      <c r="M28" s="988"/>
    </row>
    <row r="29" spans="1:13" ht="15.75" thickBot="1">
      <c r="A29" s="3149" t="s">
        <v>7831</v>
      </c>
      <c r="B29" s="3097"/>
      <c r="C29" s="3097"/>
      <c r="D29" s="3097"/>
      <c r="E29" s="3150"/>
      <c r="F29" s="4366" t="s">
        <v>296</v>
      </c>
      <c r="G29" s="4367"/>
      <c r="H29" s="4370" t="s">
        <v>7820</v>
      </c>
      <c r="I29" s="4371"/>
      <c r="J29" s="3130" t="s">
        <v>7819</v>
      </c>
      <c r="K29" s="3131"/>
      <c r="M29" s="988"/>
    </row>
    <row r="30" spans="1:13" ht="15.75" thickBot="1">
      <c r="A30" s="3149" t="s">
        <v>7830</v>
      </c>
      <c r="B30" s="3097" t="s">
        <v>7829</v>
      </c>
      <c r="C30" s="3097" t="s">
        <v>7829</v>
      </c>
      <c r="D30" s="3097" t="s">
        <v>7829</v>
      </c>
      <c r="E30" s="3150" t="s">
        <v>7829</v>
      </c>
      <c r="F30" s="4366" t="s">
        <v>296</v>
      </c>
      <c r="G30" s="4367"/>
      <c r="H30" s="4370" t="s">
        <v>7820</v>
      </c>
      <c r="I30" s="4371"/>
      <c r="J30" s="3130" t="s">
        <v>7819</v>
      </c>
      <c r="K30" s="3131"/>
      <c r="M30" s="988"/>
    </row>
    <row r="31" spans="1:13" ht="15.75" thickBot="1">
      <c r="A31" s="3149" t="s">
        <v>7828</v>
      </c>
      <c r="B31" s="3097" t="s">
        <v>7827</v>
      </c>
      <c r="C31" s="3097" t="s">
        <v>7827</v>
      </c>
      <c r="D31" s="3097" t="s">
        <v>7827</v>
      </c>
      <c r="E31" s="3150" t="s">
        <v>7827</v>
      </c>
      <c r="F31" s="4366" t="s">
        <v>296</v>
      </c>
      <c r="G31" s="4367"/>
      <c r="H31" s="4370" t="s">
        <v>7820</v>
      </c>
      <c r="I31" s="4371"/>
      <c r="J31" s="3130" t="s">
        <v>7819</v>
      </c>
      <c r="K31" s="3131"/>
      <c r="M31" s="988"/>
    </row>
    <row r="32" spans="1:13" ht="15.75" thickBot="1">
      <c r="A32" s="3149" t="s">
        <v>7826</v>
      </c>
      <c r="B32" s="3097" t="s">
        <v>7825</v>
      </c>
      <c r="C32" s="3097" t="s">
        <v>7825</v>
      </c>
      <c r="D32" s="3097" t="s">
        <v>7825</v>
      </c>
      <c r="E32" s="3150" t="s">
        <v>7825</v>
      </c>
      <c r="F32" s="4366" t="s">
        <v>296</v>
      </c>
      <c r="G32" s="4367"/>
      <c r="H32" s="4370" t="s">
        <v>7820</v>
      </c>
      <c r="I32" s="4371"/>
      <c r="J32" s="3130" t="s">
        <v>7819</v>
      </c>
      <c r="K32" s="3131"/>
      <c r="M32" s="988"/>
    </row>
    <row r="33" spans="1:13" ht="15.75" thickBot="1">
      <c r="A33" s="3149" t="s">
        <v>7824</v>
      </c>
      <c r="B33" s="3097" t="s">
        <v>7823</v>
      </c>
      <c r="C33" s="3097" t="s">
        <v>7823</v>
      </c>
      <c r="D33" s="3097" t="s">
        <v>7823</v>
      </c>
      <c r="E33" s="3150" t="s">
        <v>7823</v>
      </c>
      <c r="F33" s="4366" t="s">
        <v>296</v>
      </c>
      <c r="G33" s="4367"/>
      <c r="H33" s="4370" t="s">
        <v>766</v>
      </c>
      <c r="I33" s="4371"/>
      <c r="J33" s="3130" t="s">
        <v>7819</v>
      </c>
      <c r="K33" s="3131"/>
      <c r="M33" s="988"/>
    </row>
    <row r="34" spans="1:13" ht="15.75" thickBot="1">
      <c r="A34" s="3149" t="s">
        <v>7822</v>
      </c>
      <c r="B34" s="3097" t="s">
        <v>7821</v>
      </c>
      <c r="C34" s="3097" t="s">
        <v>7821</v>
      </c>
      <c r="D34" s="3097" t="s">
        <v>7821</v>
      </c>
      <c r="E34" s="3150" t="s">
        <v>7821</v>
      </c>
      <c r="F34" s="4366" t="s">
        <v>296</v>
      </c>
      <c r="G34" s="4367"/>
      <c r="H34" s="4370" t="s">
        <v>7820</v>
      </c>
      <c r="I34" s="4371"/>
      <c r="J34" s="3130" t="s">
        <v>7819</v>
      </c>
      <c r="K34" s="3131"/>
      <c r="M34" s="988"/>
    </row>
    <row r="35" spans="1:13" ht="15.75" thickBot="1">
      <c r="A35" s="4368" t="s">
        <v>7818</v>
      </c>
      <c r="B35" s="3106" t="s">
        <v>1862</v>
      </c>
      <c r="C35" s="3106" t="s">
        <v>1862</v>
      </c>
      <c r="D35" s="3106" t="s">
        <v>1862</v>
      </c>
      <c r="E35" s="4369" t="s">
        <v>1862</v>
      </c>
      <c r="F35" s="4366" t="s">
        <v>450</v>
      </c>
      <c r="G35" s="4367"/>
      <c r="H35" s="3096" t="s">
        <v>7803</v>
      </c>
      <c r="I35" s="3150"/>
      <c r="J35" s="3130" t="s">
        <v>7802</v>
      </c>
      <c r="K35" s="3131"/>
    </row>
    <row r="36" spans="1:13" ht="15.75" thickBot="1">
      <c r="A36" s="3149" t="s">
        <v>7817</v>
      </c>
      <c r="B36" s="3097" t="s">
        <v>1866</v>
      </c>
      <c r="C36" s="3097" t="s">
        <v>1866</v>
      </c>
      <c r="D36" s="3097" t="s">
        <v>1866</v>
      </c>
      <c r="E36" s="3150" t="s">
        <v>1866</v>
      </c>
      <c r="F36" s="4366" t="s">
        <v>450</v>
      </c>
      <c r="G36" s="4367"/>
      <c r="H36" s="3096" t="s">
        <v>7803</v>
      </c>
      <c r="I36" s="3150"/>
      <c r="J36" s="3130" t="s">
        <v>7802</v>
      </c>
      <c r="K36" s="3131"/>
    </row>
    <row r="37" spans="1:13" ht="15.75" thickBot="1">
      <c r="A37" s="3149" t="s">
        <v>7816</v>
      </c>
      <c r="B37" s="3097" t="s">
        <v>1866</v>
      </c>
      <c r="C37" s="3097" t="s">
        <v>1866</v>
      </c>
      <c r="D37" s="3097" t="s">
        <v>1866</v>
      </c>
      <c r="E37" s="3150" t="s">
        <v>1866</v>
      </c>
      <c r="F37" s="4366" t="s">
        <v>450</v>
      </c>
      <c r="G37" s="4367"/>
      <c r="H37" s="3096" t="s">
        <v>7803</v>
      </c>
      <c r="I37" s="3150"/>
      <c r="J37" s="3130" t="s">
        <v>7802</v>
      </c>
      <c r="K37" s="3131"/>
    </row>
    <row r="38" spans="1:13" ht="15.75" thickBot="1">
      <c r="A38" s="3149" t="s">
        <v>7815</v>
      </c>
      <c r="B38" s="3097" t="s">
        <v>1866</v>
      </c>
      <c r="C38" s="3097" t="s">
        <v>1866</v>
      </c>
      <c r="D38" s="3097" t="s">
        <v>1866</v>
      </c>
      <c r="E38" s="3150" t="s">
        <v>1866</v>
      </c>
      <c r="F38" s="4366" t="s">
        <v>450</v>
      </c>
      <c r="G38" s="4367"/>
      <c r="H38" s="3096" t="s">
        <v>7803</v>
      </c>
      <c r="I38" s="3150"/>
      <c r="J38" s="3130" t="s">
        <v>7802</v>
      </c>
      <c r="K38" s="3131"/>
    </row>
    <row r="39" spans="1:13" ht="15.75" thickBot="1">
      <c r="A39" s="3149" t="s">
        <v>7814</v>
      </c>
      <c r="B39" s="3097" t="s">
        <v>1870</v>
      </c>
      <c r="C39" s="3097" t="s">
        <v>1870</v>
      </c>
      <c r="D39" s="3097" t="s">
        <v>1870</v>
      </c>
      <c r="E39" s="3150" t="s">
        <v>1870</v>
      </c>
      <c r="F39" s="4366" t="s">
        <v>324</v>
      </c>
      <c r="G39" s="4367"/>
      <c r="H39" s="3096" t="s">
        <v>7803</v>
      </c>
      <c r="I39" s="3150"/>
      <c r="J39" s="3130" t="s">
        <v>7802</v>
      </c>
      <c r="K39" s="3131"/>
    </row>
    <row r="40" spans="1:13" ht="15.75" thickBot="1">
      <c r="A40" s="3149" t="s">
        <v>7813</v>
      </c>
      <c r="B40" s="3097" t="s">
        <v>1874</v>
      </c>
      <c r="C40" s="3097" t="s">
        <v>1874</v>
      </c>
      <c r="D40" s="3097" t="s">
        <v>1874</v>
      </c>
      <c r="E40" s="3150" t="s">
        <v>1874</v>
      </c>
      <c r="F40" s="4366" t="s">
        <v>450</v>
      </c>
      <c r="G40" s="4367"/>
      <c r="H40" s="3096" t="s">
        <v>7803</v>
      </c>
      <c r="I40" s="3150"/>
      <c r="J40" s="3130" t="s">
        <v>7802</v>
      </c>
      <c r="K40" s="3131"/>
    </row>
    <row r="41" spans="1:13" ht="15.75" thickBot="1">
      <c r="A41" s="3149" t="s">
        <v>7812</v>
      </c>
      <c r="B41" s="3097" t="s">
        <v>1878</v>
      </c>
      <c r="C41" s="3097" t="s">
        <v>1878</v>
      </c>
      <c r="D41" s="3097" t="s">
        <v>1878</v>
      </c>
      <c r="E41" s="3150" t="s">
        <v>1878</v>
      </c>
      <c r="F41" s="4366" t="s">
        <v>450</v>
      </c>
      <c r="G41" s="4367"/>
      <c r="H41" s="3096" t="s">
        <v>7803</v>
      </c>
      <c r="I41" s="3150"/>
      <c r="J41" s="3130" t="s">
        <v>7802</v>
      </c>
      <c r="K41" s="3131"/>
    </row>
    <row r="42" spans="1:13" ht="15.75" thickBot="1">
      <c r="A42" s="3149" t="s">
        <v>7811</v>
      </c>
      <c r="B42" s="3097" t="s">
        <v>1880</v>
      </c>
      <c r="C42" s="3097" t="s">
        <v>1880</v>
      </c>
      <c r="D42" s="3097" t="s">
        <v>1880</v>
      </c>
      <c r="E42" s="3150" t="s">
        <v>1880</v>
      </c>
      <c r="F42" s="4366" t="s">
        <v>450</v>
      </c>
      <c r="G42" s="4367"/>
      <c r="H42" s="3096" t="s">
        <v>7803</v>
      </c>
      <c r="I42" s="3150"/>
      <c r="J42" s="3130" t="s">
        <v>7802</v>
      </c>
      <c r="K42" s="3131"/>
    </row>
    <row r="43" spans="1:13" ht="15.75" thickBot="1">
      <c r="A43" s="3149" t="s">
        <v>7810</v>
      </c>
      <c r="B43" s="3097" t="s">
        <v>1883</v>
      </c>
      <c r="C43" s="3097" t="s">
        <v>1883</v>
      </c>
      <c r="D43" s="3097" t="s">
        <v>1883</v>
      </c>
      <c r="E43" s="3150" t="s">
        <v>1883</v>
      </c>
      <c r="F43" s="4366" t="s">
        <v>450</v>
      </c>
      <c r="G43" s="4367"/>
      <c r="H43" s="3096" t="s">
        <v>7803</v>
      </c>
      <c r="I43" s="3150"/>
      <c r="J43" s="3130" t="s">
        <v>7802</v>
      </c>
      <c r="K43" s="3131"/>
    </row>
    <row r="44" spans="1:13" ht="15.75" thickBot="1">
      <c r="A44" s="3149" t="s">
        <v>7809</v>
      </c>
      <c r="B44" s="3097" t="s">
        <v>1886</v>
      </c>
      <c r="C44" s="3097" t="s">
        <v>1886</v>
      </c>
      <c r="D44" s="3097" t="s">
        <v>1886</v>
      </c>
      <c r="E44" s="3150" t="s">
        <v>1886</v>
      </c>
      <c r="F44" s="4366" t="s">
        <v>450</v>
      </c>
      <c r="G44" s="4367"/>
      <c r="H44" s="3096" t="s">
        <v>7803</v>
      </c>
      <c r="I44" s="3150"/>
      <c r="J44" s="3130" t="s">
        <v>7802</v>
      </c>
      <c r="K44" s="3131"/>
    </row>
    <row r="45" spans="1:13" ht="15.75" thickBot="1">
      <c r="A45" s="3149" t="s">
        <v>7808</v>
      </c>
      <c r="B45" s="3097" t="s">
        <v>1886</v>
      </c>
      <c r="C45" s="3097" t="s">
        <v>1886</v>
      </c>
      <c r="D45" s="3097" t="s">
        <v>1886</v>
      </c>
      <c r="E45" s="3150" t="s">
        <v>1886</v>
      </c>
      <c r="F45" s="4366" t="s">
        <v>450</v>
      </c>
      <c r="G45" s="4367"/>
      <c r="H45" s="3096" t="s">
        <v>7803</v>
      </c>
      <c r="I45" s="3150"/>
      <c r="J45" s="3130" t="s">
        <v>7802</v>
      </c>
      <c r="K45" s="3131"/>
    </row>
    <row r="46" spans="1:13" ht="15.75" thickBot="1">
      <c r="A46" s="3149" t="s">
        <v>7807</v>
      </c>
      <c r="B46" s="3097" t="s">
        <v>1891</v>
      </c>
      <c r="C46" s="3097" t="s">
        <v>1891</v>
      </c>
      <c r="D46" s="3097" t="s">
        <v>1891</v>
      </c>
      <c r="E46" s="3150" t="s">
        <v>1891</v>
      </c>
      <c r="F46" s="4366" t="s">
        <v>450</v>
      </c>
      <c r="G46" s="4367"/>
      <c r="H46" s="3096" t="s">
        <v>7803</v>
      </c>
      <c r="I46" s="3150"/>
      <c r="J46" s="3130" t="s">
        <v>7802</v>
      </c>
      <c r="K46" s="3131"/>
    </row>
    <row r="47" spans="1:13" ht="15.75" thickBot="1">
      <c r="A47" s="3149" t="s">
        <v>7806</v>
      </c>
      <c r="B47" s="3097" t="s">
        <v>1894</v>
      </c>
      <c r="C47" s="3097" t="s">
        <v>1894</v>
      </c>
      <c r="D47" s="3097" t="s">
        <v>1894</v>
      </c>
      <c r="E47" s="3150" t="s">
        <v>1894</v>
      </c>
      <c r="F47" s="4366" t="s">
        <v>450</v>
      </c>
      <c r="G47" s="4367"/>
      <c r="H47" s="3096" t="s">
        <v>7803</v>
      </c>
      <c r="I47" s="3150"/>
      <c r="J47" s="3130" t="s">
        <v>7802</v>
      </c>
      <c r="K47" s="3131"/>
    </row>
    <row r="48" spans="1:13" ht="15.75" thickBot="1">
      <c r="A48" s="3149" t="s">
        <v>7805</v>
      </c>
      <c r="B48" s="3097" t="s">
        <v>1896</v>
      </c>
      <c r="C48" s="3097" t="s">
        <v>1896</v>
      </c>
      <c r="D48" s="3097" t="s">
        <v>1896</v>
      </c>
      <c r="E48" s="3150" t="s">
        <v>1896</v>
      </c>
      <c r="F48" s="4366" t="s">
        <v>450</v>
      </c>
      <c r="G48" s="4367"/>
      <c r="H48" s="3096" t="s">
        <v>7803</v>
      </c>
      <c r="I48" s="3150"/>
      <c r="J48" s="3130" t="s">
        <v>7802</v>
      </c>
      <c r="K48" s="3131"/>
    </row>
    <row r="49" spans="1:14" ht="15.75" thickBot="1">
      <c r="A49" s="3149" t="s">
        <v>7804</v>
      </c>
      <c r="B49" s="3097" t="s">
        <v>1898</v>
      </c>
      <c r="C49" s="3097" t="s">
        <v>1898</v>
      </c>
      <c r="D49" s="3097" t="s">
        <v>1898</v>
      </c>
      <c r="E49" s="3150" t="s">
        <v>1898</v>
      </c>
      <c r="F49" s="4366" t="s">
        <v>450</v>
      </c>
      <c r="G49" s="4367"/>
      <c r="H49" s="3096" t="s">
        <v>7803</v>
      </c>
      <c r="I49" s="3150"/>
      <c r="J49" s="3130" t="s">
        <v>7802</v>
      </c>
      <c r="K49" s="3131"/>
    </row>
    <row r="50" spans="1:14">
      <c r="A50" s="3156" t="s">
        <v>352</v>
      </c>
      <c r="B50" s="4357"/>
      <c r="C50" s="3105" t="s">
        <v>7801</v>
      </c>
      <c r="D50" s="3106"/>
      <c r="E50" s="3106"/>
      <c r="F50" s="3106"/>
      <c r="G50" s="3106"/>
      <c r="H50" s="3106"/>
      <c r="I50" s="3106"/>
      <c r="J50" s="3106"/>
      <c r="K50" s="3107"/>
    </row>
    <row r="51" spans="1:14">
      <c r="A51" s="3158"/>
      <c r="B51" s="4358"/>
      <c r="C51" s="3096" t="s">
        <v>6322</v>
      </c>
      <c r="D51" s="3097"/>
      <c r="E51" s="3097"/>
      <c r="F51" s="3097"/>
      <c r="G51" s="3097"/>
      <c r="H51" s="3097"/>
      <c r="I51" s="3097"/>
      <c r="J51" s="3097"/>
      <c r="K51" s="3098"/>
    </row>
    <row r="52" spans="1:14" ht="15.75" thickBot="1">
      <c r="A52" s="3158"/>
      <c r="B52" s="4358"/>
      <c r="C52" s="3096" t="s">
        <v>7800</v>
      </c>
      <c r="D52" s="3097"/>
      <c r="E52" s="3097"/>
      <c r="F52" s="3097"/>
      <c r="G52" s="3097"/>
      <c r="H52" s="3097"/>
      <c r="I52" s="3097"/>
      <c r="J52" s="3097"/>
      <c r="K52" s="3098"/>
    </row>
    <row r="53" spans="1:14" ht="54.6" customHeight="1" thickBot="1">
      <c r="A53" s="3122" t="s">
        <v>359</v>
      </c>
      <c r="B53" s="3124"/>
      <c r="C53" s="4359" t="s">
        <v>7799</v>
      </c>
      <c r="D53" s="3079"/>
      <c r="E53" s="3079"/>
      <c r="F53" s="3079"/>
      <c r="G53" s="3079"/>
      <c r="H53" s="3079"/>
      <c r="I53" s="3079"/>
      <c r="J53" s="3079"/>
      <c r="K53" s="3080"/>
    </row>
    <row r="54" spans="1:14">
      <c r="A54" s="3156" t="s">
        <v>361</v>
      </c>
      <c r="B54" s="4357"/>
      <c r="C54" s="4360" t="s">
        <v>7798</v>
      </c>
      <c r="D54" s="4361"/>
      <c r="E54" s="4361"/>
      <c r="F54" s="4361"/>
      <c r="G54" s="4361"/>
      <c r="H54" s="4361"/>
      <c r="I54" s="4361"/>
      <c r="J54" s="4361"/>
      <c r="K54" s="4362"/>
    </row>
    <row r="55" spans="1:14" ht="15.75" thickBot="1">
      <c r="A55" s="3158"/>
      <c r="B55" s="4358"/>
      <c r="C55" s="4363" t="s">
        <v>7797</v>
      </c>
      <c r="D55" s="4364"/>
      <c r="E55" s="4364"/>
      <c r="F55" s="4364"/>
      <c r="G55" s="4364"/>
      <c r="H55" s="4364"/>
      <c r="I55" s="4364"/>
      <c r="J55" s="4364"/>
      <c r="K55" s="4365"/>
    </row>
    <row r="56" spans="1:14" ht="15.75">
      <c r="A56" s="4353" t="s">
        <v>367</v>
      </c>
      <c r="B56" s="4354"/>
      <c r="C56" s="3149" t="s">
        <v>7796</v>
      </c>
      <c r="D56" s="3097" t="s">
        <v>7795</v>
      </c>
      <c r="E56" s="3097" t="s">
        <v>7795</v>
      </c>
      <c r="F56" s="3097" t="s">
        <v>7795</v>
      </c>
      <c r="G56" s="3097" t="s">
        <v>7795</v>
      </c>
      <c r="H56" s="3097" t="s">
        <v>7795</v>
      </c>
      <c r="I56" s="3097" t="s">
        <v>7795</v>
      </c>
      <c r="J56" s="3097" t="s">
        <v>7795</v>
      </c>
      <c r="K56" s="3098" t="s">
        <v>7795</v>
      </c>
      <c r="M56" s="987"/>
      <c r="N56" s="986"/>
    </row>
    <row r="57" spans="1:14" ht="15.75">
      <c r="A57" s="4355"/>
      <c r="B57" s="4356"/>
      <c r="C57" s="3149" t="s">
        <v>7794</v>
      </c>
      <c r="D57" s="3097" t="s">
        <v>7793</v>
      </c>
      <c r="E57" s="3097" t="s">
        <v>7793</v>
      </c>
      <c r="F57" s="3097" t="s">
        <v>7793</v>
      </c>
      <c r="G57" s="3097" t="s">
        <v>7793</v>
      </c>
      <c r="H57" s="3097" t="s">
        <v>7793</v>
      </c>
      <c r="I57" s="3097" t="s">
        <v>7793</v>
      </c>
      <c r="J57" s="3097" t="s">
        <v>7793</v>
      </c>
      <c r="K57" s="3098" t="s">
        <v>7793</v>
      </c>
      <c r="N57" s="986"/>
    </row>
    <row r="58" spans="1:14" ht="15.75">
      <c r="A58" s="4355"/>
      <c r="B58" s="4356"/>
      <c r="C58" s="3149" t="s">
        <v>7792</v>
      </c>
      <c r="D58" s="3097"/>
      <c r="E58" s="3097"/>
      <c r="F58" s="3097"/>
      <c r="G58" s="3097"/>
      <c r="H58" s="3097"/>
      <c r="I58" s="3097"/>
      <c r="J58" s="3097"/>
      <c r="K58" s="3098"/>
      <c r="N58" s="986"/>
    </row>
    <row r="59" spans="1:14" ht="15.75">
      <c r="A59" s="4355"/>
      <c r="B59" s="4356"/>
      <c r="C59" s="3149" t="s">
        <v>7791</v>
      </c>
      <c r="D59" s="3097"/>
      <c r="E59" s="3097"/>
      <c r="F59" s="3097"/>
      <c r="G59" s="3097"/>
      <c r="H59" s="3097"/>
      <c r="I59" s="3097"/>
      <c r="J59" s="3097"/>
      <c r="K59" s="3098"/>
      <c r="N59" s="986"/>
    </row>
    <row r="60" spans="1:14" ht="15.75">
      <c r="A60" s="4355"/>
      <c r="B60" s="4356"/>
      <c r="C60" s="3149" t="s">
        <v>7790</v>
      </c>
      <c r="D60" s="3097" t="s">
        <v>7789</v>
      </c>
      <c r="E60" s="3097" t="s">
        <v>7789</v>
      </c>
      <c r="F60" s="3097" t="s">
        <v>7789</v>
      </c>
      <c r="G60" s="3097" t="s">
        <v>7789</v>
      </c>
      <c r="H60" s="3097" t="s">
        <v>7789</v>
      </c>
      <c r="I60" s="3097" t="s">
        <v>7789</v>
      </c>
      <c r="J60" s="3097" t="s">
        <v>7789</v>
      </c>
      <c r="K60" s="3098" t="s">
        <v>7789</v>
      </c>
      <c r="N60" s="986"/>
    </row>
    <row r="61" spans="1:14" ht="15.75">
      <c r="A61" s="4355"/>
      <c r="B61" s="4356"/>
      <c r="C61" s="3149" t="s">
        <v>7788</v>
      </c>
      <c r="D61" s="3097"/>
      <c r="E61" s="3097"/>
      <c r="F61" s="3097"/>
      <c r="G61" s="3097"/>
      <c r="H61" s="3097"/>
      <c r="I61" s="3097"/>
      <c r="J61" s="3097"/>
      <c r="K61" s="3098"/>
      <c r="N61" s="986"/>
    </row>
    <row r="62" spans="1:14" ht="16.5" thickBot="1">
      <c r="A62" s="4355"/>
      <c r="B62" s="4356"/>
      <c r="C62" s="3149" t="s">
        <v>7787</v>
      </c>
      <c r="D62" s="3097"/>
      <c r="E62" s="3097"/>
      <c r="F62" s="3097"/>
      <c r="G62" s="3097"/>
      <c r="H62" s="3097"/>
      <c r="I62" s="3097"/>
      <c r="J62" s="3097"/>
      <c r="K62" s="3098"/>
      <c r="N62" s="986"/>
    </row>
    <row r="63" spans="1:14" ht="15.75" thickBot="1">
      <c r="A63" s="3166" t="s">
        <v>378</v>
      </c>
      <c r="B63" s="3167"/>
      <c r="C63" s="3167"/>
      <c r="D63" s="3167"/>
      <c r="E63" s="3167"/>
      <c r="F63" s="3167"/>
      <c r="G63" s="3167"/>
      <c r="H63" s="3167"/>
      <c r="I63" s="3167"/>
      <c r="J63" s="3167"/>
      <c r="K63" s="3168"/>
    </row>
    <row r="64" spans="1:14">
      <c r="A64" s="985" t="s">
        <v>379</v>
      </c>
      <c r="B64" s="984"/>
      <c r="C64" s="984"/>
      <c r="D64" s="984"/>
      <c r="E64" s="984"/>
      <c r="F64" s="3172">
        <v>45</v>
      </c>
      <c r="G64" s="4346"/>
      <c r="H64" s="4346"/>
      <c r="I64" s="4346"/>
      <c r="J64" s="4346"/>
      <c r="K64" s="3174"/>
      <c r="L64" s="931" t="s">
        <v>380</v>
      </c>
    </row>
    <row r="65" spans="1:12">
      <c r="A65" s="983" t="s">
        <v>381</v>
      </c>
      <c r="B65" s="982"/>
      <c r="C65" s="982"/>
      <c r="D65" s="982"/>
      <c r="E65" s="982"/>
      <c r="F65" s="3178">
        <v>5</v>
      </c>
      <c r="G65" s="3179"/>
      <c r="H65" s="3179"/>
      <c r="I65" s="3179"/>
      <c r="J65" s="3179"/>
      <c r="K65" s="3180"/>
      <c r="L65" s="931" t="s">
        <v>382</v>
      </c>
    </row>
    <row r="66" spans="1:12" ht="15.75" thickBot="1">
      <c r="A66" s="981" t="s">
        <v>383</v>
      </c>
      <c r="B66" s="980"/>
      <c r="C66" s="980"/>
      <c r="D66" s="980"/>
      <c r="E66" s="980"/>
      <c r="F66" s="3184" t="s">
        <v>1470</v>
      </c>
      <c r="G66" s="3185"/>
      <c r="H66" s="3185"/>
      <c r="I66" s="3185"/>
      <c r="J66" s="3185"/>
      <c r="K66" s="3186"/>
    </row>
    <row r="67" spans="1:12" ht="15.75" thickBot="1">
      <c r="A67" s="4347" t="s">
        <v>6219</v>
      </c>
      <c r="B67" s="4348"/>
      <c r="C67" s="4348"/>
      <c r="D67" s="4348"/>
      <c r="E67" s="4349"/>
      <c r="F67" s="4350" t="s">
        <v>7565</v>
      </c>
      <c r="G67" s="4351"/>
      <c r="H67" s="4351"/>
      <c r="I67" s="4351"/>
      <c r="J67" s="4351"/>
      <c r="K67" s="4352"/>
    </row>
  </sheetData>
  <sheetProtection algorithmName="SHA-512" hashValue="aEiAKb8yIGQG0WEMMDQ330Lf2s0z8ODmlkLIMS41OCuOSx3/HAcx3a2fGvAFKOZ/BPxITolWTp8eVuT9JN1e7w==" saltValue="slOTclQ68IoDglXRcNg0gQ==" spinCount="100000" sheet="1" objects="1" scenarios="1"/>
  <mergeCells count="187">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L6"/>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2"/>
    <mergeCell ref="C50:K50"/>
    <mergeCell ref="C51:K51"/>
    <mergeCell ref="C52:K52"/>
    <mergeCell ref="A53:B53"/>
    <mergeCell ref="C53:K53"/>
    <mergeCell ref="A54:B55"/>
    <mergeCell ref="C54:K54"/>
    <mergeCell ref="C55:K55"/>
    <mergeCell ref="F64:K64"/>
    <mergeCell ref="F65:K65"/>
    <mergeCell ref="F66:K66"/>
    <mergeCell ref="A67:E67"/>
    <mergeCell ref="F67:K67"/>
    <mergeCell ref="A56:B62"/>
    <mergeCell ref="C56:K56"/>
    <mergeCell ref="C57:K57"/>
    <mergeCell ref="C58:K58"/>
    <mergeCell ref="C59:K59"/>
    <mergeCell ref="C60:K60"/>
    <mergeCell ref="C61:K61"/>
    <mergeCell ref="C62:K62"/>
    <mergeCell ref="A63:K6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526E-204A-4475-9267-42B7DB3F2798}">
  <dimension ref="A1:K62"/>
  <sheetViews>
    <sheetView workbookViewId="0">
      <selection activeCell="I1" sqref="I1:K1"/>
    </sheetView>
  </sheetViews>
  <sheetFormatPr defaultColWidth="8.7109375" defaultRowHeight="15"/>
  <cols>
    <col min="1" max="16384" width="8.7109375" style="1014"/>
  </cols>
  <sheetData>
    <row r="1" spans="1:11" ht="48.75" customHeight="1" thickBot="1">
      <c r="A1" s="4469" t="s">
        <v>247</v>
      </c>
      <c r="B1" s="4470"/>
      <c r="C1" s="4489"/>
      <c r="D1" s="4490" t="s">
        <v>248</v>
      </c>
      <c r="E1" s="4491"/>
      <c r="F1" s="4469" t="s">
        <v>249</v>
      </c>
      <c r="G1" s="4470"/>
      <c r="H1" s="4489"/>
      <c r="I1" s="4492" t="s">
        <v>8372</v>
      </c>
      <c r="J1" s="4493"/>
      <c r="K1" s="4493"/>
    </row>
    <row r="2" spans="1:11" ht="15.75" thickBot="1">
      <c r="A2" s="4469" t="s">
        <v>251</v>
      </c>
      <c r="B2" s="4470"/>
      <c r="C2" s="4489"/>
      <c r="D2" s="4494" t="s">
        <v>252</v>
      </c>
      <c r="E2" s="4495"/>
      <c r="F2" s="4469" t="s">
        <v>253</v>
      </c>
      <c r="G2" s="4470"/>
      <c r="H2" s="4489"/>
      <c r="I2" s="4490" t="s">
        <v>8333</v>
      </c>
      <c r="J2" s="4496"/>
      <c r="K2" s="4496"/>
    </row>
    <row r="3" spans="1:11" ht="15.75" thickBot="1">
      <c r="A3" s="4469" t="s">
        <v>255</v>
      </c>
      <c r="B3" s="4470"/>
      <c r="C3" s="4489"/>
      <c r="D3" s="4490" t="s">
        <v>4165</v>
      </c>
      <c r="E3" s="4491"/>
      <c r="F3" s="4469" t="s">
        <v>257</v>
      </c>
      <c r="G3" s="4470"/>
      <c r="H3" s="4489"/>
      <c r="I3" s="4490">
        <v>2</v>
      </c>
      <c r="J3" s="4496"/>
      <c r="K3" s="4497"/>
    </row>
    <row r="4" spans="1:11" ht="15.75" thickBot="1">
      <c r="A4" s="4469" t="s">
        <v>258</v>
      </c>
      <c r="B4" s="4470"/>
      <c r="C4" s="4489"/>
      <c r="D4" s="4490" t="s">
        <v>259</v>
      </c>
      <c r="E4" s="4491"/>
      <c r="F4" s="4469" t="s">
        <v>260</v>
      </c>
      <c r="G4" s="4470"/>
      <c r="H4" s="4489"/>
      <c r="I4" s="4490" t="s">
        <v>261</v>
      </c>
      <c r="J4" s="4496"/>
      <c r="K4" s="4497"/>
    </row>
    <row r="5" spans="1:11" ht="15.75" thickBot="1">
      <c r="A5" s="4469" t="s">
        <v>263</v>
      </c>
      <c r="B5" s="4470"/>
      <c r="C5" s="4489"/>
      <c r="D5" s="4490" t="s">
        <v>264</v>
      </c>
      <c r="E5" s="4491"/>
      <c r="F5" s="4469" t="s">
        <v>265</v>
      </c>
      <c r="G5" s="4470"/>
      <c r="H5" s="4489"/>
      <c r="I5" s="4490" t="s">
        <v>266</v>
      </c>
      <c r="J5" s="4496"/>
      <c r="K5" s="4491"/>
    </row>
    <row r="6" spans="1:11" ht="15.75" thickBot="1">
      <c r="A6" s="4469" t="s">
        <v>268</v>
      </c>
      <c r="B6" s="4470"/>
      <c r="C6" s="4476"/>
      <c r="D6" s="4477" t="s">
        <v>8332</v>
      </c>
      <c r="E6" s="4415"/>
      <c r="F6" s="4415"/>
      <c r="G6" s="4415"/>
      <c r="H6" s="4415"/>
      <c r="I6" s="4415"/>
      <c r="J6" s="4415"/>
      <c r="K6" s="4498"/>
    </row>
    <row r="7" spans="1:11" ht="32.25" customHeight="1" thickBot="1">
      <c r="A7" s="4469" t="s">
        <v>270</v>
      </c>
      <c r="B7" s="4470"/>
      <c r="C7" s="4476"/>
      <c r="D7" s="4477" t="s">
        <v>8331</v>
      </c>
      <c r="E7" s="4415"/>
      <c r="F7" s="4415"/>
      <c r="G7" s="4415"/>
      <c r="H7" s="4415"/>
      <c r="I7" s="4415"/>
      <c r="J7" s="4415"/>
      <c r="K7" s="4478"/>
    </row>
    <row r="8" spans="1:11" ht="33.75" customHeight="1" thickBot="1">
      <c r="A8" s="4479" t="s">
        <v>272</v>
      </c>
      <c r="B8" s="4480"/>
      <c r="C8" s="4480"/>
      <c r="D8" s="4481"/>
      <c r="E8" s="4481"/>
      <c r="F8" s="4481"/>
      <c r="G8" s="4481"/>
      <c r="H8" s="4481"/>
      <c r="I8" s="4481"/>
      <c r="J8" s="4481"/>
      <c r="K8" s="4482"/>
    </row>
    <row r="9" spans="1:11" ht="30.95" customHeight="1">
      <c r="A9" s="1020" t="s">
        <v>273</v>
      </c>
      <c r="B9" s="1019"/>
      <c r="C9" s="1019"/>
      <c r="D9" s="4483" t="s">
        <v>8330</v>
      </c>
      <c r="E9" s="4468"/>
      <c r="F9" s="4468"/>
      <c r="G9" s="4468"/>
      <c r="H9" s="4468"/>
      <c r="I9" s="4468"/>
      <c r="J9" s="4468"/>
      <c r="K9" s="4468"/>
    </row>
    <row r="10" spans="1:11" ht="30.95" customHeight="1" thickBot="1">
      <c r="A10" s="1018"/>
      <c r="B10" s="1017"/>
      <c r="C10" s="1017"/>
      <c r="D10" s="4483" t="s">
        <v>8329</v>
      </c>
      <c r="E10" s="4468"/>
      <c r="F10" s="4468"/>
      <c r="G10" s="4468"/>
      <c r="H10" s="4468"/>
      <c r="I10" s="4468"/>
      <c r="J10" s="4468"/>
      <c r="K10" s="4468"/>
    </row>
    <row r="11" spans="1:11" ht="30.95" customHeight="1">
      <c r="A11" s="4484" t="s">
        <v>277</v>
      </c>
      <c r="B11" s="4485"/>
      <c r="C11" s="4485"/>
      <c r="D11" s="4483" t="s">
        <v>8328</v>
      </c>
      <c r="E11" s="4468"/>
      <c r="F11" s="4468"/>
      <c r="G11" s="4468"/>
      <c r="H11" s="4468"/>
      <c r="I11" s="4468"/>
      <c r="J11" s="4468"/>
      <c r="K11" s="4468"/>
    </row>
    <row r="12" spans="1:11" ht="30.95" customHeight="1" thickBot="1">
      <c r="A12" s="4486"/>
      <c r="B12" s="4471"/>
      <c r="C12" s="4471"/>
      <c r="D12" s="4483" t="s">
        <v>8327</v>
      </c>
      <c r="E12" s="4468"/>
      <c r="F12" s="4468"/>
      <c r="G12" s="4468"/>
      <c r="H12" s="4468"/>
      <c r="I12" s="4468"/>
      <c r="J12" s="4468"/>
      <c r="K12" s="4468"/>
    </row>
    <row r="13" spans="1:11" ht="30.95" customHeight="1">
      <c r="A13" s="4484" t="s">
        <v>281</v>
      </c>
      <c r="B13" s="4485"/>
      <c r="C13" s="4485"/>
      <c r="D13" s="4487" t="s">
        <v>8326</v>
      </c>
      <c r="E13" s="4488"/>
      <c r="F13" s="4488"/>
      <c r="G13" s="4488"/>
      <c r="H13" s="4488"/>
      <c r="I13" s="4488"/>
      <c r="J13" s="4488"/>
      <c r="K13" s="4488"/>
    </row>
    <row r="14" spans="1:11" ht="30.95" customHeight="1" thickBot="1">
      <c r="A14" s="4486"/>
      <c r="B14" s="4471"/>
      <c r="C14" s="4471"/>
      <c r="D14" s="4487" t="s">
        <v>8325</v>
      </c>
      <c r="E14" s="4488"/>
      <c r="F14" s="4488"/>
      <c r="G14" s="4488"/>
      <c r="H14" s="4488"/>
      <c r="I14" s="4488"/>
      <c r="J14" s="4488"/>
      <c r="K14" s="4488"/>
    </row>
    <row r="15" spans="1:11" ht="15.75" thickBot="1">
      <c r="A15" s="4413" t="s">
        <v>284</v>
      </c>
      <c r="B15" s="4414"/>
      <c r="C15" s="4414"/>
      <c r="D15" s="4468" t="s">
        <v>285</v>
      </c>
      <c r="E15" s="4468"/>
      <c r="F15" s="4468"/>
      <c r="G15" s="4468"/>
      <c r="H15" s="4468"/>
      <c r="I15" s="4468"/>
      <c r="J15" s="4468"/>
      <c r="K15" s="4468"/>
    </row>
    <row r="16" spans="1:11" ht="15.75" thickBot="1">
      <c r="A16" s="1016" t="s">
        <v>287</v>
      </c>
      <c r="B16" s="1015"/>
      <c r="C16" s="1015"/>
      <c r="D16" s="4468" t="s">
        <v>288</v>
      </c>
      <c r="E16" s="4468"/>
      <c r="F16" s="4468"/>
      <c r="G16" s="4468"/>
      <c r="H16" s="4468"/>
      <c r="I16" s="4468"/>
      <c r="J16" s="4468"/>
      <c r="K16" s="4468"/>
    </row>
    <row r="17" spans="1:11" ht="15.75" thickBot="1">
      <c r="A17" s="4469" t="s">
        <v>290</v>
      </c>
      <c r="B17" s="4470"/>
      <c r="C17" s="4470"/>
      <c r="D17" s="4471"/>
      <c r="E17" s="4472"/>
      <c r="F17" s="4473" t="s">
        <v>291</v>
      </c>
      <c r="G17" s="4474"/>
      <c r="H17" s="4473" t="s">
        <v>292</v>
      </c>
      <c r="I17" s="4474"/>
      <c r="J17" s="4473" t="s">
        <v>293</v>
      </c>
      <c r="K17" s="4475"/>
    </row>
    <row r="18" spans="1:11" ht="48.95" customHeight="1" thickBot="1">
      <c r="A18" s="4453" t="s">
        <v>8324</v>
      </c>
      <c r="B18" s="4454"/>
      <c r="C18" s="4454"/>
      <c r="D18" s="4454"/>
      <c r="E18" s="4455"/>
      <c r="F18" s="4464" t="s">
        <v>296</v>
      </c>
      <c r="G18" s="4465"/>
      <c r="H18" s="4449" t="s">
        <v>1803</v>
      </c>
      <c r="I18" s="4450"/>
      <c r="J18" s="4451" t="s">
        <v>7765</v>
      </c>
      <c r="K18" s="4452"/>
    </row>
    <row r="19" spans="1:11" ht="48.95" customHeight="1" thickBot="1">
      <c r="A19" s="4453" t="s">
        <v>8323</v>
      </c>
      <c r="B19" s="4454"/>
      <c r="C19" s="4454"/>
      <c r="D19" s="4454"/>
      <c r="E19" s="4455"/>
      <c r="F19" s="4464" t="s">
        <v>296</v>
      </c>
      <c r="G19" s="4465"/>
      <c r="H19" s="4449" t="s">
        <v>1803</v>
      </c>
      <c r="I19" s="4450"/>
      <c r="J19" s="4451" t="s">
        <v>7765</v>
      </c>
      <c r="K19" s="4452"/>
    </row>
    <row r="20" spans="1:11" ht="48.95" customHeight="1" thickBot="1">
      <c r="A20" s="4453" t="s">
        <v>8322</v>
      </c>
      <c r="B20" s="4454"/>
      <c r="C20" s="4454"/>
      <c r="D20" s="4454"/>
      <c r="E20" s="4455"/>
      <c r="F20" s="4464" t="s">
        <v>296</v>
      </c>
      <c r="G20" s="4465"/>
      <c r="H20" s="4449" t="s">
        <v>1803</v>
      </c>
      <c r="I20" s="4450"/>
      <c r="J20" s="4451" t="s">
        <v>7765</v>
      </c>
      <c r="K20" s="4452"/>
    </row>
    <row r="21" spans="1:11" ht="48.95" customHeight="1" thickBot="1">
      <c r="A21" s="4453" t="s">
        <v>8321</v>
      </c>
      <c r="B21" s="4454"/>
      <c r="C21" s="4454"/>
      <c r="D21" s="4454"/>
      <c r="E21" s="4455"/>
      <c r="F21" s="4464" t="s">
        <v>296</v>
      </c>
      <c r="G21" s="4465"/>
      <c r="H21" s="4449" t="s">
        <v>1803</v>
      </c>
      <c r="I21" s="4450"/>
      <c r="J21" s="4451" t="s">
        <v>7765</v>
      </c>
      <c r="K21" s="4452"/>
    </row>
    <row r="22" spans="1:11" ht="48.95" customHeight="1" thickBot="1">
      <c r="A22" s="4453" t="s">
        <v>8320</v>
      </c>
      <c r="B22" s="4454"/>
      <c r="C22" s="4454"/>
      <c r="D22" s="4454"/>
      <c r="E22" s="4455"/>
      <c r="F22" s="4464" t="s">
        <v>296</v>
      </c>
      <c r="G22" s="4465"/>
      <c r="H22" s="4449" t="s">
        <v>1803</v>
      </c>
      <c r="I22" s="4450"/>
      <c r="J22" s="4451" t="s">
        <v>7765</v>
      </c>
      <c r="K22" s="4452"/>
    </row>
    <row r="23" spans="1:11" ht="48.95" customHeight="1" thickBot="1">
      <c r="A23" s="4453" t="s">
        <v>8319</v>
      </c>
      <c r="B23" s="4454"/>
      <c r="C23" s="4454"/>
      <c r="D23" s="4454"/>
      <c r="E23" s="4455"/>
      <c r="F23" s="4464" t="s">
        <v>296</v>
      </c>
      <c r="G23" s="4465"/>
      <c r="H23" s="4449" t="s">
        <v>1803</v>
      </c>
      <c r="I23" s="4450"/>
      <c r="J23" s="4451" t="s">
        <v>7765</v>
      </c>
      <c r="K23" s="4452"/>
    </row>
    <row r="24" spans="1:11" ht="48.95" customHeight="1" thickBot="1">
      <c r="A24" s="4453" t="s">
        <v>8318</v>
      </c>
      <c r="B24" s="4454"/>
      <c r="C24" s="4454"/>
      <c r="D24" s="4454"/>
      <c r="E24" s="4455"/>
      <c r="F24" s="4464" t="s">
        <v>296</v>
      </c>
      <c r="G24" s="4465"/>
      <c r="H24" s="4449" t="s">
        <v>1803</v>
      </c>
      <c r="I24" s="4450"/>
      <c r="J24" s="4451" t="s">
        <v>7765</v>
      </c>
      <c r="K24" s="4452"/>
    </row>
    <row r="25" spans="1:11" ht="48.95" customHeight="1" thickBot="1">
      <c r="A25" s="4453" t="s">
        <v>8317</v>
      </c>
      <c r="B25" s="4454"/>
      <c r="C25" s="4454"/>
      <c r="D25" s="4454"/>
      <c r="E25" s="4455"/>
      <c r="F25" s="4464" t="s">
        <v>296</v>
      </c>
      <c r="G25" s="4465"/>
      <c r="H25" s="4449" t="s">
        <v>1803</v>
      </c>
      <c r="I25" s="4450"/>
      <c r="J25" s="4451" t="s">
        <v>7765</v>
      </c>
      <c r="K25" s="4452"/>
    </row>
    <row r="26" spans="1:11" ht="48.95" customHeight="1" thickBot="1">
      <c r="A26" s="4453" t="s">
        <v>8316</v>
      </c>
      <c r="B26" s="4454"/>
      <c r="C26" s="4454"/>
      <c r="D26" s="4454"/>
      <c r="E26" s="4455"/>
      <c r="F26" s="4464" t="s">
        <v>296</v>
      </c>
      <c r="G26" s="4465"/>
      <c r="H26" s="4449" t="s">
        <v>1803</v>
      </c>
      <c r="I26" s="4450"/>
      <c r="J26" s="4451" t="s">
        <v>7765</v>
      </c>
      <c r="K26" s="4452"/>
    </row>
    <row r="27" spans="1:11" ht="48.95" customHeight="1" thickBot="1">
      <c r="A27" s="4453" t="s">
        <v>8315</v>
      </c>
      <c r="B27" s="4454"/>
      <c r="C27" s="4454"/>
      <c r="D27" s="4454"/>
      <c r="E27" s="4455"/>
      <c r="F27" s="4464" t="s">
        <v>296</v>
      </c>
      <c r="G27" s="4465"/>
      <c r="H27" s="4449" t="s">
        <v>1803</v>
      </c>
      <c r="I27" s="4450"/>
      <c r="J27" s="4451" t="s">
        <v>7765</v>
      </c>
      <c r="K27" s="4452"/>
    </row>
    <row r="28" spans="1:11" ht="48.95" customHeight="1" thickBot="1">
      <c r="A28" s="4453" t="s">
        <v>8314</v>
      </c>
      <c r="B28" s="4454"/>
      <c r="C28" s="4454"/>
      <c r="D28" s="4454"/>
      <c r="E28" s="4455"/>
      <c r="F28" s="4464" t="s">
        <v>296</v>
      </c>
      <c r="G28" s="4465"/>
      <c r="H28" s="4449" t="s">
        <v>1803</v>
      </c>
      <c r="I28" s="4450"/>
      <c r="J28" s="4451" t="s">
        <v>7765</v>
      </c>
      <c r="K28" s="4452"/>
    </row>
    <row r="29" spans="1:11" ht="48.95" customHeight="1" thickBot="1">
      <c r="A29" s="4453" t="s">
        <v>8313</v>
      </c>
      <c r="B29" s="4454"/>
      <c r="C29" s="4454"/>
      <c r="D29" s="4454"/>
      <c r="E29" s="4455"/>
      <c r="F29" s="4464" t="s">
        <v>296</v>
      </c>
      <c r="G29" s="4465"/>
      <c r="H29" s="4449" t="s">
        <v>1803</v>
      </c>
      <c r="I29" s="4450"/>
      <c r="J29" s="4451" t="s">
        <v>7765</v>
      </c>
      <c r="K29" s="4452"/>
    </row>
    <row r="30" spans="1:11" ht="48.95" customHeight="1" thickBot="1">
      <c r="A30" s="4453" t="s">
        <v>8312</v>
      </c>
      <c r="B30" s="4454"/>
      <c r="C30" s="4454"/>
      <c r="D30" s="4454"/>
      <c r="E30" s="4455"/>
      <c r="F30" s="4464" t="s">
        <v>296</v>
      </c>
      <c r="G30" s="4465"/>
      <c r="H30" s="4449" t="s">
        <v>1803</v>
      </c>
      <c r="I30" s="4450"/>
      <c r="J30" s="4451" t="s">
        <v>7765</v>
      </c>
      <c r="K30" s="4452"/>
    </row>
    <row r="31" spans="1:11" ht="48.95" customHeight="1" thickBot="1">
      <c r="A31" s="4453" t="s">
        <v>8311</v>
      </c>
      <c r="B31" s="4454"/>
      <c r="C31" s="4454"/>
      <c r="D31" s="4454"/>
      <c r="E31" s="4455"/>
      <c r="F31" s="4464" t="s">
        <v>296</v>
      </c>
      <c r="G31" s="4465"/>
      <c r="H31" s="4449" t="s">
        <v>1803</v>
      </c>
      <c r="I31" s="4450"/>
      <c r="J31" s="4451" t="s">
        <v>7765</v>
      </c>
      <c r="K31" s="4452"/>
    </row>
    <row r="32" spans="1:11" ht="48.95" customHeight="1" thickBot="1">
      <c r="A32" s="4458" t="s">
        <v>8310</v>
      </c>
      <c r="B32" s="4459"/>
      <c r="C32" s="4459"/>
      <c r="D32" s="4459"/>
      <c r="E32" s="4460"/>
      <c r="F32" s="4464" t="s">
        <v>296</v>
      </c>
      <c r="G32" s="4465"/>
      <c r="H32" s="4449" t="s">
        <v>1803</v>
      </c>
      <c r="I32" s="4450"/>
      <c r="J32" s="4451" t="s">
        <v>7765</v>
      </c>
      <c r="K32" s="4452"/>
    </row>
    <row r="33" spans="1:11" ht="34.5" customHeight="1" thickBot="1">
      <c r="A33" s="4453" t="s">
        <v>8309</v>
      </c>
      <c r="B33" s="4454"/>
      <c r="C33" s="4454"/>
      <c r="D33" s="4454"/>
      <c r="E33" s="4455"/>
      <c r="F33" s="4456" t="s">
        <v>450</v>
      </c>
      <c r="G33" s="4457"/>
      <c r="H33" s="4449" t="s">
        <v>1803</v>
      </c>
      <c r="I33" s="4450"/>
      <c r="J33" s="4451" t="s">
        <v>7751</v>
      </c>
      <c r="K33" s="4452"/>
    </row>
    <row r="34" spans="1:11" ht="34.5" customHeight="1" thickBot="1">
      <c r="A34" s="4453" t="s">
        <v>8308</v>
      </c>
      <c r="B34" s="4454"/>
      <c r="C34" s="4454"/>
      <c r="D34" s="4454"/>
      <c r="E34" s="4455"/>
      <c r="F34" s="4456" t="s">
        <v>450</v>
      </c>
      <c r="G34" s="4457"/>
      <c r="H34" s="4449" t="s">
        <v>1803</v>
      </c>
      <c r="I34" s="4450"/>
      <c r="J34" s="4451" t="s">
        <v>7751</v>
      </c>
      <c r="K34" s="4452"/>
    </row>
    <row r="35" spans="1:11" ht="34.5" customHeight="1" thickBot="1">
      <c r="A35" s="4453" t="s">
        <v>8307</v>
      </c>
      <c r="B35" s="4454"/>
      <c r="C35" s="4454"/>
      <c r="D35" s="4454"/>
      <c r="E35" s="4455"/>
      <c r="F35" s="4456" t="s">
        <v>450</v>
      </c>
      <c r="G35" s="4457"/>
      <c r="H35" s="4466" t="s">
        <v>611</v>
      </c>
      <c r="I35" s="4467"/>
      <c r="J35" s="4451" t="s">
        <v>7751</v>
      </c>
      <c r="K35" s="4452"/>
    </row>
    <row r="36" spans="1:11" ht="34.5" customHeight="1" thickBot="1">
      <c r="A36" s="4453" t="s">
        <v>8306</v>
      </c>
      <c r="B36" s="4454"/>
      <c r="C36" s="4454"/>
      <c r="D36" s="4454"/>
      <c r="E36" s="4455"/>
      <c r="F36" s="4456" t="s">
        <v>450</v>
      </c>
      <c r="G36" s="4457"/>
      <c r="H36" s="4449" t="s">
        <v>1803</v>
      </c>
      <c r="I36" s="4450"/>
      <c r="J36" s="4451" t="s">
        <v>7751</v>
      </c>
      <c r="K36" s="4452"/>
    </row>
    <row r="37" spans="1:11" ht="34.5" customHeight="1" thickBot="1">
      <c r="A37" s="4453" t="s">
        <v>8305</v>
      </c>
      <c r="B37" s="4454"/>
      <c r="C37" s="4454"/>
      <c r="D37" s="4454"/>
      <c r="E37" s="4455"/>
      <c r="F37" s="4456" t="s">
        <v>450</v>
      </c>
      <c r="G37" s="4457"/>
      <c r="H37" s="4449" t="s">
        <v>1803</v>
      </c>
      <c r="I37" s="4450"/>
      <c r="J37" s="4451" t="s">
        <v>7751</v>
      </c>
      <c r="K37" s="4452"/>
    </row>
    <row r="38" spans="1:11" ht="34.5" customHeight="1" thickBot="1">
      <c r="A38" s="4453" t="s">
        <v>8304</v>
      </c>
      <c r="B38" s="4454"/>
      <c r="C38" s="4454"/>
      <c r="D38" s="4454"/>
      <c r="E38" s="4455"/>
      <c r="F38" s="4456" t="s">
        <v>450</v>
      </c>
      <c r="G38" s="4457"/>
      <c r="H38" s="4449" t="s">
        <v>1803</v>
      </c>
      <c r="I38" s="4450"/>
      <c r="J38" s="4451" t="s">
        <v>7751</v>
      </c>
      <c r="K38" s="4452"/>
    </row>
    <row r="39" spans="1:11" ht="34.5" customHeight="1" thickBot="1">
      <c r="A39" s="4453" t="s">
        <v>8303</v>
      </c>
      <c r="B39" s="4454"/>
      <c r="C39" s="4454"/>
      <c r="D39" s="4454"/>
      <c r="E39" s="4455"/>
      <c r="F39" s="4456" t="s">
        <v>450</v>
      </c>
      <c r="G39" s="4457"/>
      <c r="H39" s="4449" t="s">
        <v>1803</v>
      </c>
      <c r="I39" s="4450"/>
      <c r="J39" s="4451" t="s">
        <v>7751</v>
      </c>
      <c r="K39" s="4452"/>
    </row>
    <row r="40" spans="1:11" ht="34.5" customHeight="1" thickBot="1">
      <c r="A40" s="4453" t="s">
        <v>8302</v>
      </c>
      <c r="B40" s="4454"/>
      <c r="C40" s="4454"/>
      <c r="D40" s="4454"/>
      <c r="E40" s="4455"/>
      <c r="F40" s="4456" t="s">
        <v>450</v>
      </c>
      <c r="G40" s="4457"/>
      <c r="H40" s="4449" t="s">
        <v>1803</v>
      </c>
      <c r="I40" s="4450"/>
      <c r="J40" s="4451" t="s">
        <v>7751</v>
      </c>
      <c r="K40" s="4452"/>
    </row>
    <row r="41" spans="1:11" ht="34.5" customHeight="1" thickBot="1">
      <c r="A41" s="4453" t="s">
        <v>8301</v>
      </c>
      <c r="B41" s="4454"/>
      <c r="C41" s="4454"/>
      <c r="D41" s="4454"/>
      <c r="E41" s="4455"/>
      <c r="F41" s="4456" t="s">
        <v>450</v>
      </c>
      <c r="G41" s="4457"/>
      <c r="H41" s="4449" t="s">
        <v>1803</v>
      </c>
      <c r="I41" s="4450"/>
      <c r="J41" s="4451" t="s">
        <v>7751</v>
      </c>
      <c r="K41" s="4452"/>
    </row>
    <row r="42" spans="1:11" ht="34.5" customHeight="1" thickBot="1">
      <c r="A42" s="4453" t="s">
        <v>8300</v>
      </c>
      <c r="B42" s="4454"/>
      <c r="C42" s="4454"/>
      <c r="D42" s="4454"/>
      <c r="E42" s="4455"/>
      <c r="F42" s="4456" t="s">
        <v>450</v>
      </c>
      <c r="G42" s="4457"/>
      <c r="H42" s="4449" t="s">
        <v>1803</v>
      </c>
      <c r="I42" s="4450"/>
      <c r="J42" s="4451" t="s">
        <v>7751</v>
      </c>
      <c r="K42" s="4452"/>
    </row>
    <row r="43" spans="1:11" ht="34.5" customHeight="1" thickBot="1">
      <c r="A43" s="4453" t="s">
        <v>8299</v>
      </c>
      <c r="B43" s="4454"/>
      <c r="C43" s="4454"/>
      <c r="D43" s="4454"/>
      <c r="E43" s="4455"/>
      <c r="F43" s="4456" t="s">
        <v>450</v>
      </c>
      <c r="G43" s="4457"/>
      <c r="H43" s="4449" t="s">
        <v>1803</v>
      </c>
      <c r="I43" s="4450"/>
      <c r="J43" s="4451" t="s">
        <v>7751</v>
      </c>
      <c r="K43" s="4452"/>
    </row>
    <row r="44" spans="1:11" ht="34.5" customHeight="1" thickBot="1">
      <c r="A44" s="4453" t="s">
        <v>8298</v>
      </c>
      <c r="B44" s="4454"/>
      <c r="C44" s="4454"/>
      <c r="D44" s="4454"/>
      <c r="E44" s="4455"/>
      <c r="F44" s="4456" t="s">
        <v>450</v>
      </c>
      <c r="G44" s="4457"/>
      <c r="H44" s="4449" t="s">
        <v>1803</v>
      </c>
      <c r="I44" s="4450"/>
      <c r="J44" s="4451" t="s">
        <v>7751</v>
      </c>
      <c r="K44" s="4452"/>
    </row>
    <row r="45" spans="1:11" ht="34.5" customHeight="1" thickBot="1">
      <c r="A45" s="4453" t="s">
        <v>8297</v>
      </c>
      <c r="B45" s="4454"/>
      <c r="C45" s="4454"/>
      <c r="D45" s="4454"/>
      <c r="E45" s="4455"/>
      <c r="F45" s="4456" t="s">
        <v>450</v>
      </c>
      <c r="G45" s="4457"/>
      <c r="H45" s="4449" t="s">
        <v>1803</v>
      </c>
      <c r="I45" s="4450"/>
      <c r="J45" s="4451" t="s">
        <v>7751</v>
      </c>
      <c r="K45" s="4452"/>
    </row>
    <row r="46" spans="1:11" ht="34.5" customHeight="1" thickBot="1">
      <c r="A46" s="4453" t="s">
        <v>8296</v>
      </c>
      <c r="B46" s="4454"/>
      <c r="C46" s="4454"/>
      <c r="D46" s="4454"/>
      <c r="E46" s="4455"/>
      <c r="F46" s="4456" t="s">
        <v>450</v>
      </c>
      <c r="G46" s="4457"/>
      <c r="H46" s="4449" t="s">
        <v>1803</v>
      </c>
      <c r="I46" s="4450"/>
      <c r="J46" s="4451" t="s">
        <v>7751</v>
      </c>
      <c r="K46" s="4452"/>
    </row>
    <row r="47" spans="1:11" ht="34.5" customHeight="1" thickBot="1">
      <c r="A47" s="4458" t="s">
        <v>7057</v>
      </c>
      <c r="B47" s="4459"/>
      <c r="C47" s="4459"/>
      <c r="D47" s="4459"/>
      <c r="E47" s="4460"/>
      <c r="F47" s="4456" t="s">
        <v>450</v>
      </c>
      <c r="G47" s="4457"/>
      <c r="H47" s="4449" t="s">
        <v>1803</v>
      </c>
      <c r="I47" s="4450"/>
      <c r="J47" s="4451" t="s">
        <v>7751</v>
      </c>
      <c r="K47" s="4452"/>
    </row>
    <row r="48" spans="1:11" ht="29.1" customHeight="1" thickBot="1">
      <c r="A48" s="4416" t="s">
        <v>352</v>
      </c>
      <c r="B48" s="4461"/>
      <c r="C48" s="4462" t="s">
        <v>696</v>
      </c>
      <c r="D48" s="4463"/>
      <c r="E48" s="4463"/>
      <c r="F48" s="4463"/>
      <c r="G48" s="4463"/>
      <c r="H48" s="4463"/>
      <c r="I48" s="4463"/>
      <c r="J48" s="4463"/>
      <c r="K48" s="4463"/>
    </row>
    <row r="49" spans="1:11" ht="120" customHeight="1" thickBot="1">
      <c r="A49" s="4413" t="s">
        <v>359</v>
      </c>
      <c r="B49" s="4414"/>
      <c r="C49" s="4415" t="s">
        <v>7416</v>
      </c>
      <c r="D49" s="4415"/>
      <c r="E49" s="4415"/>
      <c r="F49" s="4415"/>
      <c r="G49" s="4415"/>
      <c r="H49" s="4415"/>
      <c r="I49" s="4415"/>
      <c r="J49" s="4415"/>
      <c r="K49" s="4415"/>
    </row>
    <row r="50" spans="1:11">
      <c r="A50" s="4416" t="s">
        <v>361</v>
      </c>
      <c r="B50" s="4417"/>
      <c r="C50" s="4418" t="s">
        <v>8295</v>
      </c>
      <c r="D50" s="4418"/>
      <c r="E50" s="4418"/>
      <c r="F50" s="4418"/>
      <c r="G50" s="4418"/>
      <c r="H50" s="4418"/>
      <c r="I50" s="4418"/>
      <c r="J50" s="4418"/>
      <c r="K50" s="4418"/>
    </row>
    <row r="51" spans="1:11" ht="21.6" customHeight="1" thickBot="1">
      <c r="A51" s="4405"/>
      <c r="B51" s="4406"/>
      <c r="C51" s="4419" t="s">
        <v>8294</v>
      </c>
      <c r="D51" s="4419"/>
      <c r="E51" s="4419"/>
      <c r="F51" s="4419"/>
      <c r="G51" s="4419"/>
      <c r="H51" s="4419"/>
      <c r="I51" s="4419"/>
      <c r="J51" s="4419"/>
      <c r="K51" s="4419"/>
    </row>
    <row r="52" spans="1:11" ht="29.25" customHeight="1">
      <c r="A52" s="4405" t="s">
        <v>367</v>
      </c>
      <c r="B52" s="4420"/>
      <c r="C52" s="4421" t="s">
        <v>8293</v>
      </c>
      <c r="D52" s="4422"/>
      <c r="E52" s="4422"/>
      <c r="F52" s="4422"/>
      <c r="G52" s="4422"/>
      <c r="H52" s="4422"/>
      <c r="I52" s="4422"/>
      <c r="J52" s="4422"/>
      <c r="K52" s="4423"/>
    </row>
    <row r="53" spans="1:11" ht="27.75" customHeight="1">
      <c r="A53" s="4405"/>
      <c r="B53" s="4420"/>
      <c r="C53" s="4421" t="s">
        <v>3059</v>
      </c>
      <c r="D53" s="4422"/>
      <c r="E53" s="4422"/>
      <c r="F53" s="4422"/>
      <c r="G53" s="4422"/>
      <c r="H53" s="4422"/>
      <c r="I53" s="4422"/>
      <c r="J53" s="4422"/>
      <c r="K53" s="4423"/>
    </row>
    <row r="54" spans="1:11" ht="28.5" customHeight="1">
      <c r="A54" s="4405"/>
      <c r="B54" s="4420"/>
      <c r="C54" s="4424" t="s">
        <v>3659</v>
      </c>
      <c r="D54" s="4425"/>
      <c r="E54" s="4425"/>
      <c r="F54" s="4425"/>
      <c r="G54" s="4425"/>
      <c r="H54" s="4425"/>
      <c r="I54" s="4425"/>
      <c r="J54" s="4425"/>
      <c r="K54" s="4426"/>
    </row>
    <row r="55" spans="1:11" ht="34.5" customHeight="1" thickBot="1">
      <c r="A55" s="4405"/>
      <c r="B55" s="4420"/>
      <c r="C55" s="4424" t="s">
        <v>8292</v>
      </c>
      <c r="D55" s="4425"/>
      <c r="E55" s="4425"/>
      <c r="F55" s="4425"/>
      <c r="G55" s="4425"/>
      <c r="H55" s="4425"/>
      <c r="I55" s="4425"/>
      <c r="J55" s="4425"/>
      <c r="K55" s="4426"/>
    </row>
    <row r="56" spans="1:11" ht="15.75" thickBot="1">
      <c r="A56" s="4427" t="s">
        <v>378</v>
      </c>
      <c r="B56" s="4428"/>
      <c r="C56" s="4428"/>
      <c r="D56" s="4428"/>
      <c r="E56" s="4428"/>
      <c r="F56" s="4428"/>
      <c r="G56" s="4428"/>
      <c r="H56" s="4428"/>
      <c r="I56" s="4428"/>
      <c r="J56" s="4428"/>
      <c r="K56" s="4429"/>
    </row>
    <row r="57" spans="1:11">
      <c r="A57" s="4430" t="s">
        <v>379</v>
      </c>
      <c r="B57" s="4431"/>
      <c r="C57" s="4431"/>
      <c r="D57" s="4431"/>
      <c r="E57" s="4432"/>
      <c r="F57" s="4433">
        <v>45</v>
      </c>
      <c r="G57" s="4434"/>
      <c r="H57" s="4434"/>
      <c r="I57" s="4434"/>
      <c r="J57" s="4434"/>
      <c r="K57" s="4434"/>
    </row>
    <row r="58" spans="1:11">
      <c r="A58" s="4435" t="s">
        <v>381</v>
      </c>
      <c r="B58" s="4436"/>
      <c r="C58" s="4436"/>
      <c r="D58" s="4436"/>
      <c r="E58" s="4437"/>
      <c r="F58" s="4438">
        <v>5</v>
      </c>
      <c r="G58" s="4439"/>
      <c r="H58" s="4439"/>
      <c r="I58" s="4439"/>
      <c r="J58" s="4439"/>
      <c r="K58" s="4439"/>
    </row>
    <row r="59" spans="1:11" ht="15.75" thickBot="1">
      <c r="A59" s="4440" t="s">
        <v>383</v>
      </c>
      <c r="B59" s="4441"/>
      <c r="C59" s="4441"/>
      <c r="D59" s="4441"/>
      <c r="E59" s="4442"/>
      <c r="F59" s="4443" t="s">
        <v>1470</v>
      </c>
      <c r="G59" s="4444"/>
      <c r="H59" s="4444"/>
      <c r="I59" s="4444"/>
      <c r="J59" s="4444"/>
      <c r="K59" s="4444"/>
    </row>
    <row r="60" spans="1:11">
      <c r="A60" s="4416" t="s">
        <v>4078</v>
      </c>
      <c r="B60" s="4417"/>
      <c r="C60" s="4417"/>
      <c r="D60" s="4417"/>
      <c r="E60" s="4445"/>
      <c r="F60" s="4446" t="s">
        <v>7625</v>
      </c>
      <c r="G60" s="4447"/>
      <c r="H60" s="4447"/>
      <c r="I60" s="4447"/>
      <c r="J60" s="4447"/>
      <c r="K60" s="4448"/>
    </row>
    <row r="61" spans="1:11">
      <c r="A61" s="4405" t="s">
        <v>4079</v>
      </c>
      <c r="B61" s="4406"/>
      <c r="C61" s="4406"/>
      <c r="D61" s="4406"/>
      <c r="E61" s="4407"/>
      <c r="F61" s="4408" t="s">
        <v>8291</v>
      </c>
      <c r="G61" s="4409"/>
      <c r="H61" s="4409"/>
      <c r="I61" s="4409"/>
      <c r="J61" s="4409"/>
      <c r="K61" s="4410"/>
    </row>
    <row r="62" spans="1:11">
      <c r="A62" s="4405"/>
      <c r="B62" s="4406"/>
      <c r="C62" s="4406"/>
      <c r="D62" s="4406"/>
      <c r="E62" s="4407"/>
      <c r="F62" s="4411"/>
      <c r="G62" s="4412"/>
      <c r="H62" s="4412"/>
      <c r="I62" s="4412"/>
      <c r="J62" s="4412"/>
      <c r="K62" s="4412"/>
    </row>
  </sheetData>
  <sheetProtection algorithmName="SHA-512" hashValue="PHx57tHd3jZNIdXPnIaHAc0tW27Xa2x6m5ENprWhyuh105KSCnshfMQsPyfjlq6es4KkYrk5ZtqKnfRuRbREcA==" saltValue="2DRoetxksJRz9u/gEnkUTw==" spinCount="100000" sheet="1" objects="1" scenarios="1"/>
  <mergeCells count="185">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D9:K9"/>
    <mergeCell ref="D10:K10"/>
    <mergeCell ref="D11:K11"/>
    <mergeCell ref="A11:C12"/>
    <mergeCell ref="D12:K12"/>
    <mergeCell ref="A13:C14"/>
    <mergeCell ref="D13:K13"/>
    <mergeCell ref="D14:K14"/>
    <mergeCell ref="A24:E24"/>
    <mergeCell ref="F24:G24"/>
    <mergeCell ref="H24:I24"/>
    <mergeCell ref="J24:K24"/>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40:E40"/>
    <mergeCell ref="F40:G40"/>
    <mergeCell ref="H40:I40"/>
    <mergeCell ref="J40:K40"/>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8:B48"/>
    <mergeCell ref="C48:K48"/>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61:E61"/>
    <mergeCell ref="F61:K61"/>
    <mergeCell ref="A62:E62"/>
    <mergeCell ref="F62:K62"/>
    <mergeCell ref="A49:B49"/>
    <mergeCell ref="C49:K49"/>
    <mergeCell ref="A50:B51"/>
    <mergeCell ref="C50:K50"/>
    <mergeCell ref="C51:K51"/>
    <mergeCell ref="A52:B55"/>
    <mergeCell ref="C52:K52"/>
    <mergeCell ref="C53:K53"/>
    <mergeCell ref="C54:K54"/>
    <mergeCell ref="C55:K55"/>
    <mergeCell ref="A56:K56"/>
    <mergeCell ref="A57:E57"/>
    <mergeCell ref="F57:K57"/>
    <mergeCell ref="A58:E58"/>
    <mergeCell ref="F58:K58"/>
    <mergeCell ref="A59:E59"/>
    <mergeCell ref="F59:K59"/>
    <mergeCell ref="A60:E60"/>
    <mergeCell ref="F60:K60"/>
  </mergeCells>
  <hyperlinks>
    <hyperlink ref="F61:K61" r:id="rId1" display="bartlomiej.makaruk@awf.edu.pl" xr:uid="{0EF9C684-3880-4E79-A197-F00A406B0D14}"/>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5547B-4DD1-4148-A07E-A25B3EC23D14}">
  <dimension ref="A1:R69"/>
  <sheetViews>
    <sheetView workbookViewId="0">
      <selection activeCell="A22" sqref="A22:E22"/>
    </sheetView>
  </sheetViews>
  <sheetFormatPr defaultColWidth="9.85546875" defaultRowHeight="15"/>
  <cols>
    <col min="1" max="4" width="9.85546875" style="4"/>
    <col min="5" max="5" width="23.140625" style="4" customWidth="1"/>
    <col min="6" max="6" width="9.85546875" style="4"/>
    <col min="7" max="7" width="10.42578125" style="4" customWidth="1"/>
    <col min="8" max="16384" width="9.85546875" style="4"/>
  </cols>
  <sheetData>
    <row r="1" spans="1:18" ht="51.75" customHeight="1" thickBot="1">
      <c r="A1" s="4584" t="s">
        <v>247</v>
      </c>
      <c r="B1" s="4585"/>
      <c r="C1" s="4585"/>
      <c r="D1" s="4586" t="s">
        <v>248</v>
      </c>
      <c r="E1" s="4587"/>
      <c r="F1" s="4588" t="s">
        <v>249</v>
      </c>
      <c r="G1" s="4589"/>
      <c r="H1" s="4590"/>
      <c r="I1" s="4591" t="s">
        <v>8433</v>
      </c>
      <c r="J1" s="4592"/>
      <c r="K1" s="4593"/>
      <c r="L1" s="1021"/>
      <c r="M1" s="1021"/>
      <c r="N1" s="1021"/>
      <c r="O1" s="1021"/>
      <c r="P1" s="1021"/>
      <c r="Q1" s="1021"/>
      <c r="R1" s="1021"/>
    </row>
    <row r="2" spans="1:18" ht="20.45" customHeight="1" thickBot="1">
      <c r="A2" s="4588" t="s">
        <v>251</v>
      </c>
      <c r="B2" s="4589"/>
      <c r="C2" s="4590"/>
      <c r="D2" s="4594" t="s">
        <v>6279</v>
      </c>
      <c r="E2" s="4595"/>
      <c r="F2" s="4588" t="s">
        <v>253</v>
      </c>
      <c r="G2" s="4589"/>
      <c r="H2" s="4590"/>
      <c r="I2" s="4594" t="s">
        <v>8432</v>
      </c>
      <c r="J2" s="4605"/>
      <c r="K2" s="4595"/>
      <c r="L2" s="1021"/>
      <c r="M2" s="1021"/>
      <c r="N2" s="1021"/>
      <c r="O2" s="1021"/>
      <c r="P2" s="1021"/>
      <c r="Q2" s="1021"/>
      <c r="R2" s="1021"/>
    </row>
    <row r="3" spans="1:18" ht="20.45" customHeight="1" thickBot="1">
      <c r="A3" s="4588" t="s">
        <v>255</v>
      </c>
      <c r="B3" s="4589"/>
      <c r="C3" s="4590"/>
      <c r="D3" s="4602" t="s">
        <v>256</v>
      </c>
      <c r="E3" s="4604"/>
      <c r="F3" s="4588" t="s">
        <v>257</v>
      </c>
      <c r="G3" s="4589"/>
      <c r="H3" s="4590"/>
      <c r="I3" s="4602">
        <v>3</v>
      </c>
      <c r="J3" s="4603"/>
      <c r="K3" s="4604"/>
      <c r="L3" s="1021"/>
      <c r="M3" s="1021"/>
      <c r="N3" s="1021"/>
      <c r="O3" s="1021"/>
      <c r="P3" s="1021"/>
      <c r="Q3" s="1021"/>
      <c r="R3" s="1021"/>
    </row>
    <row r="4" spans="1:18" ht="20.45" customHeight="1" thickBot="1">
      <c r="A4" s="4588" t="s">
        <v>258</v>
      </c>
      <c r="B4" s="4589"/>
      <c r="C4" s="4590"/>
      <c r="D4" s="4600" t="s">
        <v>6335</v>
      </c>
      <c r="E4" s="4601"/>
      <c r="F4" s="4588" t="s">
        <v>260</v>
      </c>
      <c r="G4" s="4589"/>
      <c r="H4" s="4590"/>
      <c r="I4" s="4602" t="s">
        <v>261</v>
      </c>
      <c r="J4" s="4603"/>
      <c r="K4" s="4604"/>
      <c r="L4" s="1021" t="s">
        <v>262</v>
      </c>
      <c r="M4" s="1021"/>
      <c r="N4" s="1021"/>
      <c r="O4" s="1021"/>
      <c r="P4" s="1021"/>
      <c r="Q4" s="1021"/>
      <c r="R4" s="1021"/>
    </row>
    <row r="5" spans="1:18" ht="20.45" customHeight="1" thickBot="1">
      <c r="A5" s="4588" t="s">
        <v>263</v>
      </c>
      <c r="B5" s="4589"/>
      <c r="C5" s="4590"/>
      <c r="D5" s="4602" t="s">
        <v>264</v>
      </c>
      <c r="E5" s="4604"/>
      <c r="F5" s="4588" t="s">
        <v>265</v>
      </c>
      <c r="G5" s="4589"/>
      <c r="H5" s="4590"/>
      <c r="I5" s="4602" t="s">
        <v>266</v>
      </c>
      <c r="J5" s="4603"/>
      <c r="K5" s="4604"/>
      <c r="L5" s="4569" t="s">
        <v>267</v>
      </c>
      <c r="M5" s="4563"/>
      <c r="N5" s="4563"/>
      <c r="O5" s="4563"/>
      <c r="P5" s="4563"/>
      <c r="Q5" s="4563"/>
      <c r="R5" s="1021"/>
    </row>
    <row r="6" spans="1:18" ht="37.5" customHeight="1" thickBot="1">
      <c r="A6" s="2370" t="s">
        <v>268</v>
      </c>
      <c r="B6" s="4606"/>
      <c r="C6" s="4606"/>
      <c r="D6" s="4560" t="s">
        <v>7932</v>
      </c>
      <c r="E6" s="4561"/>
      <c r="F6" s="4561"/>
      <c r="G6" s="4561"/>
      <c r="H6" s="4561"/>
      <c r="I6" s="4561"/>
      <c r="J6" s="4561"/>
      <c r="K6" s="4562"/>
      <c r="L6" s="4569"/>
      <c r="M6" s="4563"/>
      <c r="N6" s="4563"/>
      <c r="O6" s="4563"/>
      <c r="P6" s="4563"/>
      <c r="Q6" s="4563"/>
      <c r="R6" s="1021"/>
    </row>
    <row r="7" spans="1:18" ht="37.5" customHeight="1" thickBot="1">
      <c r="A7" s="4596" t="s">
        <v>270</v>
      </c>
      <c r="B7" s="4597"/>
      <c r="C7" s="4597"/>
      <c r="D7" s="4598" t="s">
        <v>8431</v>
      </c>
      <c r="E7" s="4598"/>
      <c r="F7" s="4598"/>
      <c r="G7" s="4598"/>
      <c r="H7" s="4598"/>
      <c r="I7" s="4598"/>
      <c r="J7" s="4598"/>
      <c r="K7" s="4599"/>
      <c r="L7" s="1021"/>
      <c r="M7" s="1021"/>
      <c r="N7" s="1021"/>
      <c r="O7" s="1021"/>
      <c r="P7" s="1021"/>
      <c r="Q7" s="1021"/>
      <c r="R7" s="1021"/>
    </row>
    <row r="8" spans="1:18" ht="30" customHeight="1" thickBot="1">
      <c r="A8" s="2070" t="s">
        <v>2652</v>
      </c>
      <c r="B8" s="2071"/>
      <c r="C8" s="2071"/>
      <c r="D8" s="2071"/>
      <c r="E8" s="2071"/>
      <c r="F8" s="2071"/>
      <c r="G8" s="2071"/>
      <c r="H8" s="2071"/>
      <c r="I8" s="2071"/>
      <c r="J8" s="2071"/>
      <c r="K8" s="2072"/>
      <c r="L8" s="1021"/>
      <c r="M8" s="1021"/>
      <c r="N8" s="1021"/>
      <c r="O8" s="1021"/>
      <c r="P8" s="1021"/>
      <c r="Q8" s="1021"/>
      <c r="R8" s="1021"/>
    </row>
    <row r="9" spans="1:18" ht="21.95" customHeight="1">
      <c r="A9" s="4570" t="s">
        <v>273</v>
      </c>
      <c r="B9" s="4571"/>
      <c r="C9" s="4572"/>
      <c r="D9" s="4573" t="s">
        <v>7930</v>
      </c>
      <c r="E9" s="4573"/>
      <c r="F9" s="4573"/>
      <c r="G9" s="4573"/>
      <c r="H9" s="4573"/>
      <c r="I9" s="4573"/>
      <c r="J9" s="4573"/>
      <c r="K9" s="4574"/>
      <c r="L9" s="1026"/>
      <c r="M9" s="1021"/>
      <c r="N9" s="1021"/>
      <c r="O9" s="1021"/>
      <c r="P9" s="1021"/>
      <c r="Q9" s="1021"/>
      <c r="R9" s="1021"/>
    </row>
    <row r="10" spans="1:18">
      <c r="A10" s="4570"/>
      <c r="B10" s="4571"/>
      <c r="C10" s="4572"/>
      <c r="D10" s="4575" t="s">
        <v>8430</v>
      </c>
      <c r="E10" s="4573"/>
      <c r="F10" s="4573"/>
      <c r="G10" s="4573"/>
      <c r="H10" s="4573"/>
      <c r="I10" s="4573"/>
      <c r="J10" s="4573"/>
      <c r="K10" s="4574"/>
      <c r="L10" s="1026"/>
      <c r="M10" s="1021"/>
      <c r="N10" s="1021"/>
      <c r="O10" s="1021"/>
      <c r="P10" s="1021"/>
      <c r="Q10" s="1021"/>
      <c r="R10" s="1021"/>
    </row>
    <row r="11" spans="1:18" ht="15.75" thickBot="1">
      <c r="A11" s="4570"/>
      <c r="B11" s="4571"/>
      <c r="C11" s="4572"/>
      <c r="D11" s="4576" t="s">
        <v>7928</v>
      </c>
      <c r="E11" s="4576"/>
      <c r="F11" s="4576"/>
      <c r="G11" s="4576"/>
      <c r="H11" s="4576"/>
      <c r="I11" s="4576"/>
      <c r="J11" s="4576"/>
      <c r="K11" s="4577"/>
      <c r="L11" s="1026"/>
      <c r="M11" s="1021"/>
      <c r="N11" s="1021"/>
      <c r="O11" s="1021"/>
      <c r="P11" s="1021"/>
      <c r="Q11" s="1021"/>
      <c r="R11" s="1021"/>
    </row>
    <row r="12" spans="1:18" ht="15.75" thickBot="1">
      <c r="A12" s="1972" t="s">
        <v>3338</v>
      </c>
      <c r="B12" s="4009"/>
      <c r="C12" s="2248"/>
      <c r="D12" s="4578" t="s">
        <v>8429</v>
      </c>
      <c r="E12" s="4579"/>
      <c r="F12" s="4579"/>
      <c r="G12" s="4579"/>
      <c r="H12" s="4579"/>
      <c r="I12" s="4579"/>
      <c r="J12" s="4579"/>
      <c r="K12" s="4580"/>
      <c r="L12" s="1026"/>
      <c r="M12" s="1021"/>
      <c r="N12" s="1021"/>
      <c r="O12" s="1021"/>
      <c r="P12" s="1021"/>
      <c r="Q12" s="1021"/>
      <c r="R12" s="1021"/>
    </row>
    <row r="13" spans="1:18" ht="15.75" thickBot="1">
      <c r="A13" s="1975"/>
      <c r="B13" s="1976"/>
      <c r="C13" s="1977"/>
      <c r="D13" s="4579" t="s">
        <v>7926</v>
      </c>
      <c r="E13" s="4579"/>
      <c r="F13" s="4579"/>
      <c r="G13" s="4579"/>
      <c r="H13" s="4579"/>
      <c r="I13" s="4579"/>
      <c r="J13" s="4579"/>
      <c r="K13" s="4580"/>
      <c r="L13" s="1026"/>
      <c r="M13" s="1021"/>
      <c r="N13" s="1021"/>
      <c r="O13" s="1021"/>
      <c r="P13" s="1021"/>
      <c r="Q13" s="1021"/>
      <c r="R13" s="1021"/>
    </row>
    <row r="14" spans="1:18" ht="15.75" thickBot="1">
      <c r="A14" s="1972" t="s">
        <v>281</v>
      </c>
      <c r="B14" s="4009"/>
      <c r="C14" s="2248"/>
      <c r="D14" s="4581" t="s">
        <v>7925</v>
      </c>
      <c r="E14" s="4582"/>
      <c r="F14" s="4582"/>
      <c r="G14" s="4582"/>
      <c r="H14" s="4582"/>
      <c r="I14" s="4582"/>
      <c r="J14" s="4582"/>
      <c r="K14" s="4583"/>
      <c r="L14" s="1026"/>
      <c r="M14" s="1021"/>
      <c r="N14" s="1021"/>
      <c r="O14" s="1021"/>
      <c r="P14" s="1021"/>
      <c r="Q14" s="1021"/>
      <c r="R14" s="1021"/>
    </row>
    <row r="15" spans="1:18" ht="15.75" thickBot="1">
      <c r="A15" s="2013" t="s">
        <v>284</v>
      </c>
      <c r="B15" s="2052"/>
      <c r="C15" s="2053"/>
      <c r="D15" s="4560" t="s">
        <v>7924</v>
      </c>
      <c r="E15" s="4561"/>
      <c r="F15" s="4561"/>
      <c r="G15" s="4561"/>
      <c r="H15" s="4561"/>
      <c r="I15" s="4561"/>
      <c r="J15" s="4561"/>
      <c r="K15" s="4562"/>
      <c r="L15" s="4563" t="s">
        <v>286</v>
      </c>
      <c r="M15" s="4563"/>
      <c r="N15" s="4563"/>
      <c r="O15" s="4563"/>
      <c r="P15" s="4563"/>
      <c r="Q15" s="4563"/>
      <c r="R15" s="4563"/>
    </row>
    <row r="16" spans="1:18" ht="30.75" thickBot="1">
      <c r="A16" s="999" t="s">
        <v>287</v>
      </c>
      <c r="B16" s="998"/>
      <c r="C16" s="998"/>
      <c r="D16" s="4561" t="s">
        <v>6156</v>
      </c>
      <c r="E16" s="4561"/>
      <c r="F16" s="4561"/>
      <c r="G16" s="4561"/>
      <c r="H16" s="4561"/>
      <c r="I16" s="4561"/>
      <c r="J16" s="4561"/>
      <c r="K16" s="4562"/>
      <c r="L16" s="4564" t="s">
        <v>289</v>
      </c>
      <c r="M16" s="4564"/>
      <c r="N16" s="4564"/>
      <c r="O16" s="4564"/>
      <c r="P16" s="4564"/>
      <c r="Q16" s="4564"/>
      <c r="R16" s="4564"/>
    </row>
    <row r="17" spans="1:18" ht="37.5" customHeight="1" thickBot="1">
      <c r="A17" s="4565" t="s">
        <v>290</v>
      </c>
      <c r="B17" s="4566"/>
      <c r="C17" s="4566"/>
      <c r="D17" s="4566"/>
      <c r="E17" s="4566"/>
      <c r="F17" s="4567" t="s">
        <v>291</v>
      </c>
      <c r="G17" s="4567"/>
      <c r="H17" s="4567" t="s">
        <v>292</v>
      </c>
      <c r="I17" s="4567"/>
      <c r="J17" s="4567" t="s">
        <v>293</v>
      </c>
      <c r="K17" s="4568"/>
      <c r="L17" s="4569" t="s">
        <v>294</v>
      </c>
      <c r="M17" s="4563"/>
      <c r="N17" s="4563"/>
      <c r="O17" s="4563"/>
      <c r="P17" s="4563"/>
      <c r="Q17" s="4563"/>
      <c r="R17" s="4563"/>
    </row>
    <row r="18" spans="1:18" ht="42.95" customHeight="1">
      <c r="A18" s="4550" t="s">
        <v>8428</v>
      </c>
      <c r="B18" s="4551"/>
      <c r="C18" s="4551"/>
      <c r="D18" s="4551"/>
      <c r="E18" s="4552"/>
      <c r="F18" s="4553" t="s">
        <v>296</v>
      </c>
      <c r="G18" s="4554"/>
      <c r="H18" s="4555" t="s">
        <v>1561</v>
      </c>
      <c r="I18" s="4555"/>
      <c r="J18" s="4537" t="s">
        <v>7906</v>
      </c>
      <c r="K18" s="4538"/>
      <c r="L18" s="1021"/>
      <c r="M18" s="1021"/>
      <c r="N18" s="1021"/>
      <c r="O18" s="1021"/>
      <c r="P18" s="1021"/>
      <c r="Q18" s="1021"/>
      <c r="R18" s="1021"/>
    </row>
    <row r="19" spans="1:18" ht="42.95" customHeight="1">
      <c r="A19" s="4515" t="s">
        <v>8427</v>
      </c>
      <c r="B19" s="4516"/>
      <c r="C19" s="4516"/>
      <c r="D19" s="4516"/>
      <c r="E19" s="4517"/>
      <c r="F19" s="4518" t="s">
        <v>296</v>
      </c>
      <c r="G19" s="4519"/>
      <c r="H19" s="4520" t="s">
        <v>1561</v>
      </c>
      <c r="I19" s="4520"/>
      <c r="J19" s="4513" t="s">
        <v>7897</v>
      </c>
      <c r="K19" s="4514"/>
      <c r="L19" s="1021"/>
      <c r="M19" s="1021"/>
      <c r="N19" s="1021"/>
      <c r="O19" s="1021"/>
      <c r="P19" s="1021"/>
      <c r="Q19" s="1021"/>
      <c r="R19" s="1021"/>
    </row>
    <row r="20" spans="1:18" ht="42.95" customHeight="1">
      <c r="A20" s="4515" t="s">
        <v>8426</v>
      </c>
      <c r="B20" s="4516"/>
      <c r="C20" s="4516"/>
      <c r="D20" s="4516"/>
      <c r="E20" s="4517"/>
      <c r="F20" s="4518" t="s">
        <v>296</v>
      </c>
      <c r="G20" s="4519"/>
      <c r="H20" s="4520" t="s">
        <v>1561</v>
      </c>
      <c r="I20" s="4520"/>
      <c r="J20" s="4556" t="s">
        <v>7897</v>
      </c>
      <c r="K20" s="4557"/>
      <c r="L20" s="1021"/>
      <c r="M20" s="1021"/>
      <c r="N20" s="1021"/>
      <c r="O20" s="1021"/>
      <c r="P20" s="1021"/>
      <c r="Q20" s="1021"/>
      <c r="R20" s="1021"/>
    </row>
    <row r="21" spans="1:18" ht="42.95" customHeight="1">
      <c r="A21" s="4515" t="s">
        <v>8425</v>
      </c>
      <c r="B21" s="4516"/>
      <c r="C21" s="4516"/>
      <c r="D21" s="4516"/>
      <c r="E21" s="4517"/>
      <c r="F21" s="4518" t="s">
        <v>296</v>
      </c>
      <c r="G21" s="4519"/>
      <c r="H21" s="4520" t="s">
        <v>1561</v>
      </c>
      <c r="I21" s="4520"/>
      <c r="J21" s="4513" t="s">
        <v>7919</v>
      </c>
      <c r="K21" s="4514"/>
      <c r="L21" s="1021"/>
      <c r="M21" s="1021"/>
      <c r="N21" s="1021"/>
      <c r="O21" s="1021"/>
      <c r="P21" s="1021"/>
      <c r="Q21" s="1021"/>
      <c r="R21" s="1021"/>
    </row>
    <row r="22" spans="1:18" ht="42.95" customHeight="1">
      <c r="A22" s="4515" t="s">
        <v>8424</v>
      </c>
      <c r="B22" s="4516"/>
      <c r="C22" s="4516"/>
      <c r="D22" s="4516"/>
      <c r="E22" s="4517"/>
      <c r="F22" s="4518" t="s">
        <v>296</v>
      </c>
      <c r="G22" s="4519"/>
      <c r="H22" s="4520" t="s">
        <v>1561</v>
      </c>
      <c r="I22" s="4520"/>
      <c r="J22" s="4556" t="s">
        <v>7882</v>
      </c>
      <c r="K22" s="4557"/>
      <c r="L22" s="1021"/>
      <c r="M22" s="1021"/>
      <c r="N22" s="1021"/>
      <c r="O22" s="1021"/>
      <c r="P22" s="1021"/>
      <c r="Q22" s="1021"/>
      <c r="R22" s="1021"/>
    </row>
    <row r="23" spans="1:18" ht="42.95" customHeight="1">
      <c r="A23" s="4515" t="s">
        <v>8423</v>
      </c>
      <c r="B23" s="4516"/>
      <c r="C23" s="4516"/>
      <c r="D23" s="4516"/>
      <c r="E23" s="4517"/>
      <c r="F23" s="4518" t="s">
        <v>296</v>
      </c>
      <c r="G23" s="4519"/>
      <c r="H23" s="4520" t="s">
        <v>1561</v>
      </c>
      <c r="I23" s="4520"/>
      <c r="J23" s="4513" t="s">
        <v>7882</v>
      </c>
      <c r="K23" s="4514"/>
      <c r="L23" s="1021"/>
      <c r="M23" s="1021"/>
      <c r="N23" s="1021"/>
      <c r="O23" s="1021"/>
      <c r="P23" s="1021"/>
      <c r="Q23" s="1021"/>
      <c r="R23" s="1021"/>
    </row>
    <row r="24" spans="1:18" ht="42.95" customHeight="1">
      <c r="A24" s="4515" t="s">
        <v>8422</v>
      </c>
      <c r="B24" s="4516"/>
      <c r="C24" s="4516"/>
      <c r="D24" s="4516"/>
      <c r="E24" s="4517"/>
      <c r="F24" s="4518" t="s">
        <v>296</v>
      </c>
      <c r="G24" s="4519"/>
      <c r="H24" s="4520" t="s">
        <v>1561</v>
      </c>
      <c r="I24" s="4520"/>
      <c r="J24" s="4556" t="s">
        <v>7908</v>
      </c>
      <c r="K24" s="4557"/>
      <c r="L24" s="1021"/>
      <c r="M24" s="1021"/>
      <c r="N24" s="1021"/>
      <c r="O24" s="1021"/>
      <c r="P24" s="1021"/>
      <c r="Q24" s="1021"/>
      <c r="R24" s="1021"/>
    </row>
    <row r="25" spans="1:18" ht="42.95" customHeight="1">
      <c r="A25" s="4515" t="s">
        <v>8421</v>
      </c>
      <c r="B25" s="4516"/>
      <c r="C25" s="4516"/>
      <c r="D25" s="4516"/>
      <c r="E25" s="4517"/>
      <c r="F25" s="4518" t="s">
        <v>296</v>
      </c>
      <c r="G25" s="4519"/>
      <c r="H25" s="4520" t="s">
        <v>1561</v>
      </c>
      <c r="I25" s="4520"/>
      <c r="J25" s="4556" t="s">
        <v>7908</v>
      </c>
      <c r="K25" s="4557"/>
      <c r="L25" s="1021"/>
      <c r="M25" s="1021"/>
      <c r="N25" s="1021"/>
      <c r="O25" s="1021"/>
      <c r="P25" s="1021"/>
      <c r="Q25" s="1021"/>
      <c r="R25" s="1021"/>
    </row>
    <row r="26" spans="1:18" ht="42.95" customHeight="1">
      <c r="A26" s="4515" t="s">
        <v>8420</v>
      </c>
      <c r="B26" s="4516"/>
      <c r="C26" s="4516"/>
      <c r="D26" s="4516"/>
      <c r="E26" s="4517"/>
      <c r="F26" s="4518" t="s">
        <v>296</v>
      </c>
      <c r="G26" s="4519"/>
      <c r="H26" s="4520" t="s">
        <v>1561</v>
      </c>
      <c r="I26" s="4520"/>
      <c r="J26" s="4556" t="s">
        <v>7908</v>
      </c>
      <c r="K26" s="4557"/>
      <c r="L26" s="1021"/>
      <c r="M26" s="1021"/>
      <c r="N26" s="1021"/>
      <c r="O26" s="1021"/>
      <c r="P26" s="1021"/>
      <c r="Q26" s="1021"/>
      <c r="R26" s="1021"/>
    </row>
    <row r="27" spans="1:18" ht="42.95" customHeight="1">
      <c r="A27" s="4515" t="s">
        <v>8419</v>
      </c>
      <c r="B27" s="4516"/>
      <c r="C27" s="4516"/>
      <c r="D27" s="4516"/>
      <c r="E27" s="4517"/>
      <c r="F27" s="4518" t="s">
        <v>296</v>
      </c>
      <c r="G27" s="4519"/>
      <c r="H27" s="4520" t="s">
        <v>1561</v>
      </c>
      <c r="I27" s="4520"/>
      <c r="J27" s="4556" t="s">
        <v>7908</v>
      </c>
      <c r="K27" s="4557"/>
      <c r="L27" s="1021"/>
      <c r="M27" s="1021"/>
      <c r="N27" s="1021"/>
      <c r="O27" s="1021"/>
      <c r="P27" s="1021"/>
      <c r="Q27" s="1021"/>
      <c r="R27" s="1021"/>
    </row>
    <row r="28" spans="1:18" ht="42.95" customHeight="1">
      <c r="A28" s="4515" t="s">
        <v>8418</v>
      </c>
      <c r="B28" s="4516"/>
      <c r="C28" s="4516"/>
      <c r="D28" s="4516"/>
      <c r="E28" s="4517"/>
      <c r="F28" s="4518" t="s">
        <v>296</v>
      </c>
      <c r="G28" s="4519"/>
      <c r="H28" s="4520" t="s">
        <v>1561</v>
      </c>
      <c r="I28" s="4520"/>
      <c r="J28" s="4556" t="s">
        <v>7908</v>
      </c>
      <c r="K28" s="4557"/>
      <c r="L28" s="1021"/>
      <c r="M28" s="1021"/>
      <c r="N28" s="1021"/>
      <c r="O28" s="1021"/>
      <c r="P28" s="1021"/>
      <c r="Q28" s="1021"/>
      <c r="R28" s="1021"/>
    </row>
    <row r="29" spans="1:18" ht="42.95" customHeight="1">
      <c r="A29" s="4515" t="s">
        <v>8417</v>
      </c>
      <c r="B29" s="4516"/>
      <c r="C29" s="4516"/>
      <c r="D29" s="4516"/>
      <c r="E29" s="4517"/>
      <c r="F29" s="4518" t="s">
        <v>296</v>
      </c>
      <c r="G29" s="4519"/>
      <c r="H29" s="4520" t="s">
        <v>1561</v>
      </c>
      <c r="I29" s="4520"/>
      <c r="J29" s="4556" t="s">
        <v>7908</v>
      </c>
      <c r="K29" s="4557"/>
      <c r="L29" s="1021"/>
      <c r="M29" s="1021"/>
      <c r="N29" s="1021"/>
      <c r="O29" s="1021"/>
      <c r="P29" s="1021"/>
      <c r="Q29" s="1021"/>
      <c r="R29" s="1021"/>
    </row>
    <row r="30" spans="1:18" ht="42.95" customHeight="1">
      <c r="A30" s="4515" t="s">
        <v>8416</v>
      </c>
      <c r="B30" s="4516"/>
      <c r="C30" s="4516"/>
      <c r="D30" s="4516"/>
      <c r="E30" s="4517"/>
      <c r="F30" s="4518" t="s">
        <v>296</v>
      </c>
      <c r="G30" s="4519"/>
      <c r="H30" s="4520" t="s">
        <v>1561</v>
      </c>
      <c r="I30" s="4520"/>
      <c r="J30" s="4556" t="s">
        <v>7908</v>
      </c>
      <c r="K30" s="4557"/>
      <c r="L30" s="1021"/>
      <c r="M30" s="1021"/>
      <c r="N30" s="1021"/>
      <c r="O30" s="1021"/>
      <c r="P30" s="1021"/>
      <c r="Q30" s="1021"/>
      <c r="R30" s="1021"/>
    </row>
    <row r="31" spans="1:18" ht="42.95" customHeight="1">
      <c r="A31" s="4515" t="s">
        <v>8415</v>
      </c>
      <c r="B31" s="4516"/>
      <c r="C31" s="4516"/>
      <c r="D31" s="4516"/>
      <c r="E31" s="4517"/>
      <c r="F31" s="4518" t="s">
        <v>296</v>
      </c>
      <c r="G31" s="4519"/>
      <c r="H31" s="4520" t="s">
        <v>1561</v>
      </c>
      <c r="I31" s="4520"/>
      <c r="J31" s="4556" t="s">
        <v>7908</v>
      </c>
      <c r="K31" s="4557"/>
      <c r="L31" s="1021"/>
      <c r="M31" s="1021"/>
      <c r="N31" s="1021"/>
      <c r="O31" s="1021"/>
      <c r="P31" s="1021"/>
      <c r="Q31" s="1021"/>
      <c r="R31" s="1021"/>
    </row>
    <row r="32" spans="1:18" ht="42.95" customHeight="1" thickBot="1">
      <c r="A32" s="4521" t="s">
        <v>3300</v>
      </c>
      <c r="B32" s="4522"/>
      <c r="C32" s="4522"/>
      <c r="D32" s="4522"/>
      <c r="E32" s="4523"/>
      <c r="F32" s="4524" t="s">
        <v>296</v>
      </c>
      <c r="G32" s="4525"/>
      <c r="H32" s="4526" t="s">
        <v>1561</v>
      </c>
      <c r="I32" s="4526"/>
      <c r="J32" s="4558" t="s">
        <v>7908</v>
      </c>
      <c r="K32" s="4559"/>
      <c r="L32" s="1021"/>
      <c r="M32" s="1021"/>
      <c r="N32" s="1021"/>
      <c r="O32" s="1021"/>
      <c r="P32" s="1021"/>
      <c r="Q32" s="1021"/>
      <c r="R32" s="1021"/>
    </row>
    <row r="33" spans="1:18" ht="42.95" customHeight="1">
      <c r="A33" s="4550" t="s">
        <v>522</v>
      </c>
      <c r="B33" s="4551"/>
      <c r="C33" s="4551"/>
      <c r="D33" s="4551"/>
      <c r="E33" s="4552"/>
      <c r="F33" s="4553" t="s">
        <v>324</v>
      </c>
      <c r="G33" s="4554"/>
      <c r="H33" s="4555" t="s">
        <v>1561</v>
      </c>
      <c r="I33" s="4555"/>
      <c r="J33" s="4537" t="s">
        <v>7906</v>
      </c>
      <c r="K33" s="4538"/>
      <c r="L33" s="1021"/>
      <c r="M33" s="1021"/>
      <c r="N33" s="1021"/>
      <c r="O33" s="1021"/>
      <c r="P33" s="1021"/>
      <c r="Q33" s="1021"/>
      <c r="R33" s="1021"/>
    </row>
    <row r="34" spans="1:18" ht="42.95" customHeight="1">
      <c r="A34" s="4515" t="s">
        <v>8427</v>
      </c>
      <c r="B34" s="4516"/>
      <c r="C34" s="4516"/>
      <c r="D34" s="4516"/>
      <c r="E34" s="4517"/>
      <c r="F34" s="4518" t="s">
        <v>324</v>
      </c>
      <c r="G34" s="4519"/>
      <c r="H34" s="4520" t="s">
        <v>1561</v>
      </c>
      <c r="I34" s="4520"/>
      <c r="J34" s="4513" t="s">
        <v>7897</v>
      </c>
      <c r="K34" s="4514"/>
      <c r="L34" s="1021"/>
      <c r="M34" s="1021"/>
      <c r="N34" s="1021"/>
      <c r="O34" s="1021"/>
      <c r="P34" s="1021"/>
      <c r="Q34" s="1021"/>
      <c r="R34" s="1021"/>
    </row>
    <row r="35" spans="1:18" ht="42.95" customHeight="1">
      <c r="A35" s="4515" t="s">
        <v>8426</v>
      </c>
      <c r="B35" s="4516"/>
      <c r="C35" s="4516"/>
      <c r="D35" s="4516"/>
      <c r="E35" s="4517"/>
      <c r="F35" s="4518" t="s">
        <v>324</v>
      </c>
      <c r="G35" s="4519"/>
      <c r="H35" s="4520" t="s">
        <v>1561</v>
      </c>
      <c r="I35" s="4520"/>
      <c r="J35" s="4513" t="s">
        <v>7897</v>
      </c>
      <c r="K35" s="4514"/>
      <c r="L35" s="1021"/>
      <c r="M35" s="1021"/>
      <c r="N35" s="1021"/>
      <c r="O35" s="1021"/>
      <c r="P35" s="1021"/>
      <c r="Q35" s="1021"/>
      <c r="R35" s="1021"/>
    </row>
    <row r="36" spans="1:18" ht="34.5" customHeight="1">
      <c r="A36" s="4515" t="s">
        <v>8425</v>
      </c>
      <c r="B36" s="4516"/>
      <c r="C36" s="4516"/>
      <c r="D36" s="4516"/>
      <c r="E36" s="4517"/>
      <c r="F36" s="4518" t="s">
        <v>324</v>
      </c>
      <c r="G36" s="4519"/>
      <c r="H36" s="4520" t="s">
        <v>1561</v>
      </c>
      <c r="I36" s="4520"/>
      <c r="J36" s="4513" t="s">
        <v>7897</v>
      </c>
      <c r="K36" s="4514"/>
      <c r="L36" s="1021"/>
      <c r="M36" s="1021"/>
      <c r="N36" s="1021"/>
      <c r="O36" s="1021"/>
      <c r="P36" s="1021"/>
      <c r="Q36" s="1021"/>
      <c r="R36" s="1021"/>
    </row>
    <row r="37" spans="1:18" ht="34.5" customHeight="1">
      <c r="A37" s="4515" t="s">
        <v>8424</v>
      </c>
      <c r="B37" s="4516"/>
      <c r="C37" s="4516"/>
      <c r="D37" s="4516"/>
      <c r="E37" s="4517"/>
      <c r="F37" s="4518" t="s">
        <v>324</v>
      </c>
      <c r="G37" s="4519"/>
      <c r="H37" s="4520" t="s">
        <v>1561</v>
      </c>
      <c r="I37" s="4520"/>
      <c r="J37" s="4513" t="s">
        <v>7900</v>
      </c>
      <c r="K37" s="4514"/>
      <c r="L37" s="1021"/>
      <c r="M37" s="1021"/>
      <c r="N37" s="1021"/>
      <c r="O37" s="1021"/>
      <c r="P37" s="1021"/>
      <c r="Q37" s="1021"/>
      <c r="R37" s="1021"/>
    </row>
    <row r="38" spans="1:18" ht="34.5" customHeight="1">
      <c r="A38" s="4515" t="s">
        <v>8423</v>
      </c>
      <c r="B38" s="4516"/>
      <c r="C38" s="4516"/>
      <c r="D38" s="4516"/>
      <c r="E38" s="4517"/>
      <c r="F38" s="4518" t="s">
        <v>324</v>
      </c>
      <c r="G38" s="4519"/>
      <c r="H38" s="4520" t="s">
        <v>1561</v>
      </c>
      <c r="I38" s="4520"/>
      <c r="J38" s="4513" t="s">
        <v>7897</v>
      </c>
      <c r="K38" s="4514"/>
      <c r="L38" s="1021"/>
      <c r="M38" s="1021"/>
      <c r="N38" s="1021"/>
      <c r="O38" s="1021"/>
      <c r="P38" s="1021"/>
      <c r="Q38" s="1021"/>
      <c r="R38" s="1021"/>
    </row>
    <row r="39" spans="1:18" ht="34.5" customHeight="1">
      <c r="A39" s="4515" t="s">
        <v>8422</v>
      </c>
      <c r="B39" s="4516"/>
      <c r="C39" s="4516"/>
      <c r="D39" s="4516"/>
      <c r="E39" s="4517"/>
      <c r="F39" s="4518" t="s">
        <v>324</v>
      </c>
      <c r="G39" s="4519"/>
      <c r="H39" s="4520" t="s">
        <v>1561</v>
      </c>
      <c r="I39" s="4520"/>
      <c r="J39" s="4513" t="s">
        <v>7894</v>
      </c>
      <c r="K39" s="4514"/>
      <c r="L39" s="1021"/>
      <c r="M39" s="1021"/>
      <c r="N39" s="1021"/>
      <c r="O39" s="1021"/>
      <c r="P39" s="1021"/>
      <c r="Q39" s="1021"/>
      <c r="R39" s="1021"/>
    </row>
    <row r="40" spans="1:18" s="997" customFormat="1" ht="34.5" customHeight="1">
      <c r="A40" s="4515" t="s">
        <v>8421</v>
      </c>
      <c r="B40" s="4516"/>
      <c r="C40" s="4516"/>
      <c r="D40" s="4516"/>
      <c r="E40" s="4517"/>
      <c r="F40" s="4518" t="s">
        <v>324</v>
      </c>
      <c r="G40" s="4519"/>
      <c r="H40" s="4520" t="s">
        <v>1561</v>
      </c>
      <c r="I40" s="4520"/>
      <c r="J40" s="2401" t="s">
        <v>7882</v>
      </c>
      <c r="K40" s="2402"/>
    </row>
    <row r="41" spans="1:18" ht="34.5" customHeight="1">
      <c r="A41" s="4515" t="s">
        <v>8420</v>
      </c>
      <c r="B41" s="4516"/>
      <c r="C41" s="4516"/>
      <c r="D41" s="4516"/>
      <c r="E41" s="4517"/>
      <c r="F41" s="4518" t="s">
        <v>324</v>
      </c>
      <c r="G41" s="4519"/>
      <c r="H41" s="4520" t="s">
        <v>1561</v>
      </c>
      <c r="I41" s="4520"/>
      <c r="J41" s="4513" t="s">
        <v>7882</v>
      </c>
      <c r="K41" s="4514"/>
      <c r="L41" s="1021"/>
      <c r="M41" s="1021"/>
      <c r="N41" s="1021"/>
      <c r="O41" s="1021"/>
      <c r="P41" s="1021"/>
      <c r="Q41" s="1021"/>
      <c r="R41" s="1021"/>
    </row>
    <row r="42" spans="1:18" ht="34.5" customHeight="1">
      <c r="A42" s="4515" t="s">
        <v>8419</v>
      </c>
      <c r="B42" s="4516"/>
      <c r="C42" s="4516"/>
      <c r="D42" s="4516"/>
      <c r="E42" s="4517"/>
      <c r="F42" s="4518" t="s">
        <v>324</v>
      </c>
      <c r="G42" s="4519"/>
      <c r="H42" s="4520" t="s">
        <v>1561</v>
      </c>
      <c r="I42" s="4520"/>
      <c r="J42" s="4513" t="s">
        <v>7882</v>
      </c>
      <c r="K42" s="4514"/>
      <c r="L42" s="1021"/>
      <c r="M42" s="1021"/>
      <c r="N42" s="1021"/>
      <c r="O42" s="1021"/>
      <c r="P42" s="1021"/>
      <c r="Q42" s="1021"/>
      <c r="R42" s="1021"/>
    </row>
    <row r="43" spans="1:18" s="997" customFormat="1" ht="34.5" customHeight="1">
      <c r="A43" s="4515" t="s">
        <v>8418</v>
      </c>
      <c r="B43" s="4516"/>
      <c r="C43" s="4516"/>
      <c r="D43" s="4516"/>
      <c r="E43" s="4517"/>
      <c r="F43" s="4518" t="s">
        <v>324</v>
      </c>
      <c r="G43" s="4519"/>
      <c r="H43" s="4520" t="s">
        <v>1561</v>
      </c>
      <c r="I43" s="4520"/>
      <c r="J43" s="4513" t="s">
        <v>7882</v>
      </c>
      <c r="K43" s="4514"/>
    </row>
    <row r="44" spans="1:18" s="997" customFormat="1" ht="34.5" customHeight="1">
      <c r="A44" s="4515" t="s">
        <v>8417</v>
      </c>
      <c r="B44" s="4516"/>
      <c r="C44" s="4516"/>
      <c r="D44" s="4516"/>
      <c r="E44" s="4517"/>
      <c r="F44" s="4518" t="s">
        <v>324</v>
      </c>
      <c r="G44" s="4519"/>
      <c r="H44" s="4520" t="s">
        <v>1561</v>
      </c>
      <c r="I44" s="4520"/>
      <c r="J44" s="4513" t="s">
        <v>7882</v>
      </c>
      <c r="K44" s="4514"/>
    </row>
    <row r="45" spans="1:18" s="997" customFormat="1" ht="34.5" customHeight="1">
      <c r="A45" s="4515" t="s">
        <v>8416</v>
      </c>
      <c r="B45" s="4516"/>
      <c r="C45" s="4516"/>
      <c r="D45" s="4516"/>
      <c r="E45" s="4517"/>
      <c r="F45" s="4518" t="s">
        <v>324</v>
      </c>
      <c r="G45" s="4519"/>
      <c r="H45" s="4520" t="s">
        <v>1561</v>
      </c>
      <c r="I45" s="4520"/>
      <c r="J45" s="4529" t="s">
        <v>7882</v>
      </c>
      <c r="K45" s="4503"/>
    </row>
    <row r="46" spans="1:18" s="997" customFormat="1" ht="34.5" customHeight="1">
      <c r="A46" s="4515" t="s">
        <v>8415</v>
      </c>
      <c r="B46" s="4516"/>
      <c r="C46" s="4516"/>
      <c r="D46" s="4516"/>
      <c r="E46" s="4517"/>
      <c r="F46" s="4518" t="s">
        <v>324</v>
      </c>
      <c r="G46" s="4519"/>
      <c r="H46" s="4520" t="s">
        <v>1561</v>
      </c>
      <c r="I46" s="4520"/>
      <c r="J46" s="4513" t="s">
        <v>7882</v>
      </c>
      <c r="K46" s="4514"/>
    </row>
    <row r="47" spans="1:18" ht="34.5" customHeight="1" thickBot="1">
      <c r="A47" s="4521" t="s">
        <v>3300</v>
      </c>
      <c r="B47" s="4522"/>
      <c r="C47" s="4522"/>
      <c r="D47" s="4522"/>
      <c r="E47" s="4523"/>
      <c r="F47" s="4524" t="s">
        <v>324</v>
      </c>
      <c r="G47" s="4525"/>
      <c r="H47" s="4526" t="s">
        <v>1561</v>
      </c>
      <c r="I47" s="4526"/>
      <c r="J47" s="4527" t="s">
        <v>7879</v>
      </c>
      <c r="K47" s="4528"/>
      <c r="L47" s="1021"/>
      <c r="M47" s="1021"/>
      <c r="N47" s="1021"/>
      <c r="O47" s="1021"/>
      <c r="P47" s="1021"/>
      <c r="Q47" s="1021"/>
      <c r="R47" s="1021"/>
    </row>
    <row r="48" spans="1:18" ht="14.45" customHeight="1">
      <c r="A48" s="1972" t="s">
        <v>352</v>
      </c>
      <c r="B48" s="2018"/>
      <c r="C48" s="3998" t="s">
        <v>8414</v>
      </c>
      <c r="D48" s="3999"/>
      <c r="E48" s="3999"/>
      <c r="F48" s="3999"/>
      <c r="G48" s="3999"/>
      <c r="H48" s="3999"/>
      <c r="I48" s="3999"/>
      <c r="J48" s="3999"/>
      <c r="K48" s="3999"/>
      <c r="L48" s="1021"/>
      <c r="M48" s="1021"/>
      <c r="N48" s="1021"/>
      <c r="O48" s="1021"/>
      <c r="P48" s="1021"/>
      <c r="Q48" s="1021"/>
      <c r="R48" s="1021"/>
    </row>
    <row r="49" spans="1:18" ht="15.75" thickBot="1">
      <c r="A49" s="2243"/>
      <c r="B49" s="2244"/>
      <c r="C49" s="4499" t="s">
        <v>8413</v>
      </c>
      <c r="D49" s="4499"/>
      <c r="E49" s="4499"/>
      <c r="F49" s="4499"/>
      <c r="G49" s="4499"/>
      <c r="H49" s="4499"/>
      <c r="I49" s="4499"/>
      <c r="J49" s="4499"/>
      <c r="K49" s="4500"/>
      <c r="L49" s="1021"/>
      <c r="M49" s="1021"/>
      <c r="N49" s="1021"/>
      <c r="O49" s="1021"/>
      <c r="P49" s="1021"/>
      <c r="Q49" s="1021"/>
      <c r="R49" s="1021"/>
    </row>
    <row r="50" spans="1:18" ht="101.45" customHeight="1" thickBot="1">
      <c r="A50" s="2013" t="s">
        <v>359</v>
      </c>
      <c r="B50" s="2052"/>
      <c r="C50" s="4504" t="s">
        <v>7876</v>
      </c>
      <c r="D50" s="4505"/>
      <c r="E50" s="4505"/>
      <c r="F50" s="4505"/>
      <c r="G50" s="4505"/>
      <c r="H50" s="4505"/>
      <c r="I50" s="4505"/>
      <c r="J50" s="4505"/>
      <c r="K50" s="4506"/>
      <c r="L50" s="1021"/>
      <c r="M50" s="1021"/>
      <c r="N50" s="1021"/>
      <c r="O50" s="1021"/>
      <c r="P50" s="1021"/>
      <c r="Q50" s="1021"/>
      <c r="R50" s="1021"/>
    </row>
    <row r="51" spans="1:18" ht="38.450000000000003" customHeight="1">
      <c r="A51" s="1972" t="s">
        <v>361</v>
      </c>
      <c r="B51" s="4009"/>
      <c r="C51" s="4507" t="s">
        <v>8412</v>
      </c>
      <c r="D51" s="4508"/>
      <c r="E51" s="4508"/>
      <c r="F51" s="4508"/>
      <c r="G51" s="4508"/>
      <c r="H51" s="4508"/>
      <c r="I51" s="4508"/>
      <c r="J51" s="4508"/>
      <c r="K51" s="4509"/>
      <c r="L51" s="1021"/>
      <c r="M51" s="1021"/>
      <c r="N51" s="1021"/>
      <c r="O51" s="1021"/>
      <c r="P51" s="1021"/>
      <c r="Q51" s="1021"/>
      <c r="R51" s="1021"/>
    </row>
    <row r="52" spans="1:18" ht="38.450000000000003" customHeight="1">
      <c r="A52" s="1975"/>
      <c r="B52" s="1976"/>
      <c r="C52" s="4507" t="s">
        <v>8411</v>
      </c>
      <c r="D52" s="4508"/>
      <c r="E52" s="4508"/>
      <c r="F52" s="4508"/>
      <c r="G52" s="4508"/>
      <c r="H52" s="4508"/>
      <c r="I52" s="4508"/>
      <c r="J52" s="4508"/>
      <c r="K52" s="4509"/>
      <c r="L52" s="1021"/>
      <c r="M52" s="1021"/>
      <c r="N52" s="1021"/>
      <c r="O52" s="1021"/>
      <c r="P52" s="1021"/>
      <c r="Q52" s="1021"/>
      <c r="R52" s="1021"/>
    </row>
    <row r="53" spans="1:18" ht="38.450000000000003" customHeight="1">
      <c r="A53" s="1975"/>
      <c r="B53" s="1976"/>
      <c r="C53" s="4507" t="s">
        <v>8410</v>
      </c>
      <c r="D53" s="4508"/>
      <c r="E53" s="4508"/>
      <c r="F53" s="4508"/>
      <c r="G53" s="4508"/>
      <c r="H53" s="4508"/>
      <c r="I53" s="4508"/>
      <c r="J53" s="4508"/>
      <c r="K53" s="4509"/>
      <c r="L53" s="1021"/>
      <c r="M53" s="1021"/>
      <c r="N53" s="1021"/>
      <c r="O53" s="1021"/>
      <c r="P53" s="1026"/>
      <c r="Q53" s="1021"/>
      <c r="R53" s="1021"/>
    </row>
    <row r="54" spans="1:18" ht="38.450000000000003" customHeight="1">
      <c r="A54" s="1975"/>
      <c r="B54" s="1976"/>
      <c r="C54" s="4507" t="s">
        <v>8409</v>
      </c>
      <c r="D54" s="4508"/>
      <c r="E54" s="4508"/>
      <c r="F54" s="4508"/>
      <c r="G54" s="4508"/>
      <c r="H54" s="4508"/>
      <c r="I54" s="4508"/>
      <c r="J54" s="4508"/>
      <c r="K54" s="4509"/>
      <c r="L54" s="1021"/>
      <c r="M54" s="1021"/>
      <c r="N54" s="1021"/>
      <c r="O54" s="1021"/>
      <c r="P54" s="1021"/>
      <c r="Q54" s="1021"/>
      <c r="R54" s="1021"/>
    </row>
    <row r="55" spans="1:18" ht="38.450000000000003" customHeight="1" thickBot="1">
      <c r="A55" s="2243"/>
      <c r="B55" s="2249"/>
      <c r="C55" s="4510" t="s">
        <v>8408</v>
      </c>
      <c r="D55" s="4511"/>
      <c r="E55" s="4511"/>
      <c r="F55" s="4511"/>
      <c r="G55" s="4511"/>
      <c r="H55" s="4511"/>
      <c r="I55" s="4511"/>
      <c r="J55" s="4511"/>
      <c r="K55" s="4512"/>
      <c r="L55" s="1021"/>
      <c r="M55" s="1021"/>
      <c r="N55" s="1021"/>
      <c r="O55" s="1021"/>
      <c r="P55" s="1021"/>
      <c r="Q55" s="1021"/>
      <c r="R55" s="1021"/>
    </row>
    <row r="56" spans="1:18" ht="14.45" customHeight="1">
      <c r="A56" s="2392" t="s">
        <v>367</v>
      </c>
      <c r="B56" s="2393"/>
      <c r="C56" s="4536" t="s">
        <v>3946</v>
      </c>
      <c r="D56" s="4537"/>
      <c r="E56" s="4537"/>
      <c r="F56" s="4537"/>
      <c r="G56" s="4537"/>
      <c r="H56" s="4537"/>
      <c r="I56" s="4537"/>
      <c r="J56" s="4537"/>
      <c r="K56" s="4538"/>
      <c r="L56" s="1021"/>
      <c r="M56" s="1021"/>
      <c r="N56" s="1021"/>
      <c r="O56" s="1021"/>
      <c r="P56" s="1021"/>
      <c r="Q56" s="1021"/>
      <c r="R56" s="1021"/>
    </row>
    <row r="57" spans="1:18" ht="14.45" customHeight="1">
      <c r="A57" s="2396"/>
      <c r="B57" s="2397"/>
      <c r="C57" s="4539" t="s">
        <v>8407</v>
      </c>
      <c r="D57" s="4513"/>
      <c r="E57" s="4513"/>
      <c r="F57" s="4513"/>
      <c r="G57" s="4513"/>
      <c r="H57" s="4513"/>
      <c r="I57" s="4513"/>
      <c r="J57" s="4513"/>
      <c r="K57" s="4514"/>
      <c r="L57" s="1021"/>
      <c r="M57" s="1021"/>
      <c r="N57" s="1021"/>
      <c r="O57" s="1021"/>
      <c r="P57" s="1021"/>
      <c r="Q57" s="1021"/>
      <c r="R57" s="1021"/>
    </row>
    <row r="58" spans="1:18" ht="14.45" customHeight="1">
      <c r="A58" s="2396"/>
      <c r="B58" s="2397"/>
      <c r="C58" s="4501" t="s">
        <v>7868</v>
      </c>
      <c r="D58" s="4502"/>
      <c r="E58" s="4502"/>
      <c r="F58" s="4502"/>
      <c r="G58" s="4502"/>
      <c r="H58" s="4502"/>
      <c r="I58" s="4502"/>
      <c r="J58" s="4502"/>
      <c r="K58" s="4503"/>
      <c r="L58" s="1021"/>
      <c r="M58" s="1021"/>
      <c r="N58" s="1021"/>
      <c r="O58" s="1021"/>
      <c r="P58" s="1021"/>
      <c r="Q58" s="1021"/>
      <c r="R58" s="1021"/>
    </row>
    <row r="59" spans="1:18" ht="14.45" customHeight="1">
      <c r="A59" s="2396"/>
      <c r="B59" s="2397"/>
      <c r="C59" s="4501" t="s">
        <v>8406</v>
      </c>
      <c r="D59" s="4502"/>
      <c r="E59" s="4502"/>
      <c r="F59" s="4502"/>
      <c r="G59" s="4502"/>
      <c r="H59" s="4502"/>
      <c r="I59" s="4502"/>
      <c r="J59" s="4502"/>
      <c r="K59" s="4503"/>
      <c r="L59" s="1021"/>
      <c r="M59" s="1021"/>
      <c r="N59" s="1021"/>
      <c r="O59" s="1021"/>
      <c r="P59" s="1021"/>
      <c r="Q59" s="1021"/>
      <c r="R59" s="1021"/>
    </row>
    <row r="60" spans="1:18" ht="14.45" customHeight="1">
      <c r="A60" s="2396"/>
      <c r="B60" s="2397"/>
      <c r="C60" s="4501" t="s">
        <v>8405</v>
      </c>
      <c r="D60" s="4502"/>
      <c r="E60" s="4502"/>
      <c r="F60" s="4502"/>
      <c r="G60" s="4502"/>
      <c r="H60" s="4502"/>
      <c r="I60" s="4502"/>
      <c r="J60" s="4502"/>
      <c r="K60" s="4503"/>
      <c r="L60" s="1021"/>
      <c r="M60" s="1021"/>
      <c r="N60" s="1021"/>
      <c r="O60" s="1021"/>
      <c r="P60" s="1021"/>
      <c r="Q60" s="1021"/>
      <c r="R60" s="1021"/>
    </row>
    <row r="61" spans="1:18" ht="14.45" customHeight="1">
      <c r="A61" s="2396"/>
      <c r="B61" s="2397"/>
      <c r="C61" s="4501" t="s">
        <v>8404</v>
      </c>
      <c r="D61" s="4502"/>
      <c r="E61" s="4502"/>
      <c r="F61" s="4502"/>
      <c r="G61" s="4502"/>
      <c r="H61" s="4502"/>
      <c r="I61" s="4502"/>
      <c r="J61" s="4502"/>
      <c r="K61" s="4503"/>
      <c r="L61" s="1021"/>
      <c r="M61" s="1021"/>
      <c r="N61" s="1021"/>
      <c r="O61" s="1021"/>
      <c r="P61" s="1021"/>
      <c r="Q61" s="1021"/>
      <c r="R61" s="1021"/>
    </row>
    <row r="62" spans="1:18" ht="15" customHeight="1" thickBot="1">
      <c r="A62" s="2396"/>
      <c r="B62" s="2397"/>
      <c r="C62" s="4549" t="s">
        <v>8403</v>
      </c>
      <c r="D62" s="4499"/>
      <c r="E62" s="4499"/>
      <c r="F62" s="4499"/>
      <c r="G62" s="4499"/>
      <c r="H62" s="4499"/>
      <c r="I62" s="4499"/>
      <c r="J62" s="4499"/>
      <c r="K62" s="4500"/>
      <c r="L62" s="1021"/>
      <c r="M62" s="1021"/>
      <c r="N62" s="1021"/>
      <c r="O62" s="1021"/>
      <c r="P62" s="1021"/>
      <c r="Q62" s="1021"/>
      <c r="R62" s="1021"/>
    </row>
    <row r="63" spans="1:18" ht="15.75" thickBot="1">
      <c r="A63" s="2085" t="s">
        <v>378</v>
      </c>
      <c r="B63" s="2086"/>
      <c r="C63" s="2086"/>
      <c r="D63" s="2086"/>
      <c r="E63" s="2086"/>
      <c r="F63" s="2086"/>
      <c r="G63" s="2086"/>
      <c r="H63" s="2086"/>
      <c r="I63" s="2086"/>
      <c r="J63" s="2086"/>
      <c r="K63" s="2403"/>
      <c r="L63" s="1021"/>
      <c r="M63" s="1021"/>
      <c r="N63" s="1021"/>
      <c r="O63" s="1021"/>
      <c r="P63" s="1021"/>
      <c r="Q63" s="1021"/>
      <c r="R63" s="1021"/>
    </row>
    <row r="64" spans="1:18">
      <c r="A64" s="88" t="s">
        <v>379</v>
      </c>
      <c r="B64" s="1025"/>
      <c r="C64" s="1025"/>
      <c r="D64" s="1025"/>
      <c r="E64" s="1025"/>
      <c r="F64" s="4540">
        <v>60</v>
      </c>
      <c r="G64" s="4541"/>
      <c r="H64" s="4541"/>
      <c r="I64" s="4541"/>
      <c r="J64" s="4541"/>
      <c r="K64" s="4542"/>
      <c r="L64" s="1021" t="s">
        <v>380</v>
      </c>
      <c r="M64" s="1021"/>
      <c r="N64" s="1021"/>
      <c r="O64" s="1021"/>
      <c r="P64" s="1021"/>
      <c r="Q64" s="1021"/>
      <c r="R64" s="1021"/>
    </row>
    <row r="65" spans="1:18">
      <c r="A65" s="138" t="s">
        <v>381</v>
      </c>
      <c r="B65" s="1024"/>
      <c r="C65" s="1024"/>
      <c r="D65" s="1024"/>
      <c r="E65" s="1024"/>
      <c r="F65" s="4543">
        <v>15</v>
      </c>
      <c r="G65" s="4544"/>
      <c r="H65" s="4544"/>
      <c r="I65" s="4544"/>
      <c r="J65" s="4544"/>
      <c r="K65" s="4545"/>
      <c r="L65" s="1021" t="s">
        <v>382</v>
      </c>
      <c r="M65" s="1021"/>
      <c r="N65" s="1021"/>
      <c r="O65" s="1021"/>
      <c r="P65" s="1021"/>
      <c r="Q65" s="1021"/>
      <c r="R65" s="1021"/>
    </row>
    <row r="66" spans="1:18" ht="15.75" thickBot="1">
      <c r="A66" s="1023" t="s">
        <v>383</v>
      </c>
      <c r="B66" s="1022"/>
      <c r="C66" s="1022"/>
      <c r="D66" s="1022"/>
      <c r="E66" s="1022"/>
      <c r="F66" s="4546" t="s">
        <v>8402</v>
      </c>
      <c r="G66" s="4547"/>
      <c r="H66" s="4547"/>
      <c r="I66" s="4547"/>
      <c r="J66" s="4547"/>
      <c r="K66" s="4548"/>
      <c r="L66" s="1021"/>
      <c r="M66" s="1021"/>
      <c r="N66" s="1021"/>
      <c r="O66" s="1021"/>
      <c r="P66" s="1021"/>
      <c r="Q66" s="1021"/>
      <c r="R66" s="1021"/>
    </row>
    <row r="67" spans="1:18">
      <c r="A67" s="1972" t="s">
        <v>6219</v>
      </c>
      <c r="B67" s="1973"/>
      <c r="C67" s="1973"/>
      <c r="D67" s="1973"/>
      <c r="E67" s="2248"/>
      <c r="F67" s="4530" t="s">
        <v>7525</v>
      </c>
      <c r="G67" s="4531"/>
      <c r="H67" s="4531"/>
      <c r="I67" s="4531"/>
      <c r="J67" s="4531"/>
      <c r="K67" s="4532"/>
      <c r="L67" s="1021"/>
      <c r="M67" s="1021"/>
      <c r="N67" s="1021"/>
      <c r="O67" s="1021"/>
      <c r="P67" s="1021"/>
      <c r="Q67" s="1021"/>
      <c r="R67" s="1021"/>
    </row>
    <row r="68" spans="1:18">
      <c r="A68" s="1975"/>
      <c r="B68" s="1976"/>
      <c r="C68" s="1976"/>
      <c r="D68" s="1976"/>
      <c r="E68" s="1977"/>
      <c r="F68" s="4529"/>
      <c r="G68" s="4502"/>
      <c r="H68" s="4502"/>
      <c r="I68" s="4502"/>
      <c r="J68" s="4502"/>
      <c r="K68" s="4503"/>
      <c r="L68" s="1021"/>
      <c r="M68" s="1021"/>
      <c r="N68" s="1021"/>
      <c r="O68" s="1021"/>
      <c r="P68" s="1021"/>
      <c r="Q68" s="1021"/>
      <c r="R68" s="1021"/>
    </row>
    <row r="69" spans="1:18" ht="15.75" thickBot="1">
      <c r="A69" s="2243"/>
      <c r="B69" s="2249"/>
      <c r="C69" s="2249"/>
      <c r="D69" s="2249"/>
      <c r="E69" s="2250"/>
      <c r="F69" s="4533"/>
      <c r="G69" s="4534"/>
      <c r="H69" s="4534"/>
      <c r="I69" s="4534"/>
      <c r="J69" s="4534"/>
      <c r="K69" s="4535"/>
      <c r="L69" s="1021"/>
      <c r="M69" s="1021"/>
      <c r="N69" s="1021"/>
      <c r="O69" s="1021"/>
      <c r="P69" s="1021"/>
      <c r="Q69" s="1021"/>
      <c r="R69" s="1021"/>
    </row>
  </sheetData>
  <sheetProtection algorithmName="SHA-512" hashValue="gbk6FLr7vLQkHYUSbrbGggxGWfqYexCkgqm3I8dDRUBtYHuF0nytxOrTQlaB/seCulA0T7LuwkGluJA7NqxsOw==" saltValue="ERbj2YGqF938ucGudK8lTg==" spinCount="100000" sheet="1" objects="1" scenarios="1"/>
  <mergeCells count="192">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3"/>
    <mergeCell ref="D12:K12"/>
    <mergeCell ref="D13:K13"/>
    <mergeCell ref="A14:C14"/>
    <mergeCell ref="D14:K14"/>
    <mergeCell ref="A15:C15"/>
    <mergeCell ref="D15:K15"/>
    <mergeCell ref="L15:R15"/>
    <mergeCell ref="D16:K16"/>
    <mergeCell ref="L16:R16"/>
    <mergeCell ref="A17:E17"/>
    <mergeCell ref="F17:G17"/>
    <mergeCell ref="H17:I17"/>
    <mergeCell ref="J17:K17"/>
    <mergeCell ref="L17:R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F27:G27"/>
    <mergeCell ref="F28:G28"/>
    <mergeCell ref="F29:G29"/>
    <mergeCell ref="F30:G30"/>
    <mergeCell ref="F31:G31"/>
    <mergeCell ref="F32:G32"/>
    <mergeCell ref="A22:E22"/>
    <mergeCell ref="F22:G22"/>
    <mergeCell ref="H22:I22"/>
    <mergeCell ref="J22:K22"/>
    <mergeCell ref="A23:E23"/>
    <mergeCell ref="F23:G23"/>
    <mergeCell ref="H23:I23"/>
    <mergeCell ref="J23:K23"/>
    <mergeCell ref="A24:E24"/>
    <mergeCell ref="F24:G24"/>
    <mergeCell ref="H24:I24"/>
    <mergeCell ref="J24:K24"/>
    <mergeCell ref="A27:E27"/>
    <mergeCell ref="A28:E28"/>
    <mergeCell ref="A29:E29"/>
    <mergeCell ref="A30:E30"/>
    <mergeCell ref="H30:I30"/>
    <mergeCell ref="J30:K30"/>
    <mergeCell ref="H31:I31"/>
    <mergeCell ref="J31:K31"/>
    <mergeCell ref="H32:I32"/>
    <mergeCell ref="J32:K32"/>
    <mergeCell ref="A33:E33"/>
    <mergeCell ref="F33:G33"/>
    <mergeCell ref="H33:I33"/>
    <mergeCell ref="J33:K33"/>
    <mergeCell ref="F25:G25"/>
    <mergeCell ref="F26:G26"/>
    <mergeCell ref="A34:E34"/>
    <mergeCell ref="F34:G34"/>
    <mergeCell ref="H34:I34"/>
    <mergeCell ref="J34:K34"/>
    <mergeCell ref="H29:I29"/>
    <mergeCell ref="J29:K29"/>
    <mergeCell ref="A31:E31"/>
    <mergeCell ref="A32:E32"/>
    <mergeCell ref="H25:I25"/>
    <mergeCell ref="J25:K25"/>
    <mergeCell ref="H26:I26"/>
    <mergeCell ref="J26:K26"/>
    <mergeCell ref="H27:I27"/>
    <mergeCell ref="J27:K27"/>
    <mergeCell ref="H28:I28"/>
    <mergeCell ref="J28:K28"/>
    <mergeCell ref="A25:E25"/>
    <mergeCell ref="A26:E26"/>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67:E69"/>
    <mergeCell ref="F67:K67"/>
    <mergeCell ref="F68:K68"/>
    <mergeCell ref="F69:K69"/>
    <mergeCell ref="A56:B62"/>
    <mergeCell ref="C56:K56"/>
    <mergeCell ref="C57:K57"/>
    <mergeCell ref="C58:K58"/>
    <mergeCell ref="C59:K59"/>
    <mergeCell ref="C60:K60"/>
    <mergeCell ref="J43:K43"/>
    <mergeCell ref="A43:E43"/>
    <mergeCell ref="A63:K63"/>
    <mergeCell ref="F64:K64"/>
    <mergeCell ref="F65:K65"/>
    <mergeCell ref="F66:K66"/>
    <mergeCell ref="C62:K62"/>
    <mergeCell ref="A44:E44"/>
    <mergeCell ref="F44:G44"/>
    <mergeCell ref="H44:I44"/>
    <mergeCell ref="J44:K44"/>
    <mergeCell ref="A42:E42"/>
    <mergeCell ref="F42:G42"/>
    <mergeCell ref="H42:I42"/>
    <mergeCell ref="J42:K42"/>
    <mergeCell ref="F43:G43"/>
    <mergeCell ref="H43:I43"/>
    <mergeCell ref="A47:E47"/>
    <mergeCell ref="F47:G47"/>
    <mergeCell ref="H47:I47"/>
    <mergeCell ref="J47:K47"/>
    <mergeCell ref="A46:E46"/>
    <mergeCell ref="F45:G45"/>
    <mergeCell ref="F46:G46"/>
    <mergeCell ref="H46:I46"/>
    <mergeCell ref="J46:K46"/>
    <mergeCell ref="H45:I45"/>
    <mergeCell ref="J45:K45"/>
    <mergeCell ref="A45:E45"/>
    <mergeCell ref="A48:B49"/>
    <mergeCell ref="C48:K48"/>
    <mergeCell ref="C49:K49"/>
    <mergeCell ref="C61:K61"/>
    <mergeCell ref="A50:B50"/>
    <mergeCell ref="C50:K50"/>
    <mergeCell ref="A51:B55"/>
    <mergeCell ref="C51:K51"/>
    <mergeCell ref="C52:K52"/>
    <mergeCell ref="C53:K53"/>
    <mergeCell ref="C54:K54"/>
    <mergeCell ref="C55:K5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0"/>
  </sheetPr>
  <dimension ref="A1:R87"/>
  <sheetViews>
    <sheetView workbookViewId="0">
      <selection activeCell="F2" sqref="F2:H2"/>
    </sheetView>
  </sheetViews>
  <sheetFormatPr defaultColWidth="8.85546875" defaultRowHeight="15"/>
  <cols>
    <col min="1" max="11" width="8.5703125" customWidth="1"/>
  </cols>
  <sheetData>
    <row r="1" spans="1:18" ht="30.75" customHeight="1" thickBot="1">
      <c r="A1" s="1196" t="s">
        <v>247</v>
      </c>
      <c r="B1" s="1197"/>
      <c r="C1" s="1197"/>
      <c r="D1" s="1240" t="s">
        <v>248</v>
      </c>
      <c r="E1" s="1241"/>
      <c r="F1" s="1086" t="s">
        <v>249</v>
      </c>
      <c r="G1" s="1087"/>
      <c r="H1" s="1192"/>
      <c r="I1" s="1517" t="s">
        <v>8084</v>
      </c>
      <c r="J1" s="1243"/>
      <c r="K1" s="1244"/>
      <c r="L1" s="92"/>
      <c r="M1" s="92"/>
      <c r="N1" s="92"/>
      <c r="O1" s="92"/>
      <c r="P1" s="92"/>
      <c r="Q1" s="92"/>
      <c r="R1" s="92"/>
    </row>
    <row r="2" spans="1:18" ht="48" customHeight="1" thickBot="1">
      <c r="A2" s="1086" t="s">
        <v>251</v>
      </c>
      <c r="B2" s="1087"/>
      <c r="C2" s="1192"/>
      <c r="D2" s="1203" t="s">
        <v>252</v>
      </c>
      <c r="E2" s="1204"/>
      <c r="F2" s="1086" t="s">
        <v>253</v>
      </c>
      <c r="G2" s="1087"/>
      <c r="H2" s="1192"/>
      <c r="I2" s="1240" t="s">
        <v>387</v>
      </c>
      <c r="J2" s="1518"/>
      <c r="K2" s="1241"/>
      <c r="L2" s="92"/>
      <c r="M2" s="92"/>
      <c r="N2" s="92"/>
      <c r="O2" s="92"/>
      <c r="P2" s="92"/>
      <c r="Q2" s="92"/>
      <c r="R2" s="92"/>
    </row>
    <row r="3" spans="1:18" ht="15.75" thickBot="1">
      <c r="A3" s="1086" t="s">
        <v>255</v>
      </c>
      <c r="B3" s="1087"/>
      <c r="C3" s="1192"/>
      <c r="D3" s="1519" t="s">
        <v>1407</v>
      </c>
      <c r="E3" s="1238"/>
      <c r="F3" s="1086" t="s">
        <v>257</v>
      </c>
      <c r="G3" s="1087"/>
      <c r="H3" s="1192"/>
      <c r="I3" s="1237">
        <v>2</v>
      </c>
      <c r="J3" s="1239"/>
      <c r="K3" s="1238"/>
      <c r="L3" s="92"/>
      <c r="M3" s="92"/>
      <c r="N3" s="92"/>
      <c r="O3" s="92"/>
      <c r="P3" s="92"/>
      <c r="Q3" s="92"/>
      <c r="R3" s="92"/>
    </row>
    <row r="4" spans="1:18" ht="15.75" thickBot="1">
      <c r="A4" s="1086" t="s">
        <v>258</v>
      </c>
      <c r="B4" s="1087"/>
      <c r="C4" s="1192"/>
      <c r="D4" s="1240" t="s">
        <v>259</v>
      </c>
      <c r="E4" s="1241"/>
      <c r="F4" s="1086" t="s">
        <v>260</v>
      </c>
      <c r="G4" s="1087"/>
      <c r="H4" s="1192"/>
      <c r="I4" s="1237" t="s">
        <v>261</v>
      </c>
      <c r="J4" s="1239"/>
      <c r="K4" s="1238"/>
      <c r="L4" s="92" t="s">
        <v>262</v>
      </c>
      <c r="M4" s="92"/>
      <c r="N4" s="92"/>
      <c r="O4" s="92"/>
      <c r="P4" s="92"/>
      <c r="Q4" s="92"/>
      <c r="R4" s="92"/>
    </row>
    <row r="5" spans="1:18" ht="20.45" customHeight="1" thickBot="1">
      <c r="A5" s="1086" t="s">
        <v>263</v>
      </c>
      <c r="B5" s="1087"/>
      <c r="C5" s="1192"/>
      <c r="D5" s="1237" t="s">
        <v>264</v>
      </c>
      <c r="E5" s="1238"/>
      <c r="F5" s="1086" t="s">
        <v>265</v>
      </c>
      <c r="G5" s="1087"/>
      <c r="H5" s="1192"/>
      <c r="I5" s="1237" t="s">
        <v>266</v>
      </c>
      <c r="J5" s="1239"/>
      <c r="K5" s="1238"/>
      <c r="L5" s="1234" t="s">
        <v>267</v>
      </c>
      <c r="M5" s="1232"/>
      <c r="N5" s="1232"/>
      <c r="O5" s="1232"/>
      <c r="P5" s="1232"/>
      <c r="Q5" s="1232"/>
      <c r="R5" s="92"/>
    </row>
    <row r="6" spans="1:18" ht="29.25" customHeight="1" thickBot="1">
      <c r="A6" s="1086" t="s">
        <v>268</v>
      </c>
      <c r="B6" s="1087"/>
      <c r="C6" s="1088"/>
      <c r="D6" s="1221" t="s">
        <v>633</v>
      </c>
      <c r="E6" s="1221"/>
      <c r="F6" s="1221"/>
      <c r="G6" s="1221"/>
      <c r="H6" s="1221"/>
      <c r="I6" s="1221"/>
      <c r="J6" s="1221"/>
      <c r="K6" s="1222"/>
      <c r="L6" s="1234"/>
      <c r="M6" s="1232"/>
      <c r="N6" s="1232"/>
      <c r="O6" s="1232"/>
      <c r="P6" s="1232"/>
      <c r="Q6" s="1232"/>
      <c r="R6" s="92"/>
    </row>
    <row r="7" spans="1:18" ht="110.25" customHeight="1" thickBot="1">
      <c r="A7" s="1086" t="s">
        <v>270</v>
      </c>
      <c r="B7" s="1087"/>
      <c r="C7" s="1088"/>
      <c r="D7" s="1248" t="s">
        <v>634</v>
      </c>
      <c r="E7" s="1157"/>
      <c r="F7" s="1157"/>
      <c r="G7" s="1157"/>
      <c r="H7" s="1157"/>
      <c r="I7" s="1157"/>
      <c r="J7" s="1157"/>
      <c r="K7" s="1249"/>
      <c r="L7" s="92"/>
      <c r="M7" s="92"/>
      <c r="N7" s="92"/>
      <c r="O7" s="92"/>
      <c r="P7" s="92"/>
      <c r="Q7" s="92"/>
      <c r="R7" s="92"/>
    </row>
    <row r="8" spans="1:18" ht="36" customHeight="1" thickBot="1">
      <c r="A8" s="1187" t="s">
        <v>272</v>
      </c>
      <c r="B8" s="1188"/>
      <c r="C8" s="1188"/>
      <c r="D8" s="1188"/>
      <c r="E8" s="1188"/>
      <c r="F8" s="1188"/>
      <c r="G8" s="1188"/>
      <c r="H8" s="1188"/>
      <c r="I8" s="1188"/>
      <c r="J8" s="1188"/>
      <c r="K8" s="1189"/>
      <c r="L8" s="92"/>
      <c r="M8" s="92"/>
      <c r="N8" s="92"/>
      <c r="O8" s="92"/>
      <c r="P8" s="92"/>
      <c r="Q8" s="92"/>
      <c r="R8" s="92"/>
    </row>
    <row r="9" spans="1:18" ht="52.5" customHeight="1">
      <c r="A9" s="1175" t="s">
        <v>273</v>
      </c>
      <c r="B9" s="1176"/>
      <c r="C9" s="1177"/>
      <c r="D9" s="1520" t="s">
        <v>635</v>
      </c>
      <c r="E9" s="1251"/>
      <c r="F9" s="1251"/>
      <c r="G9" s="1251"/>
      <c r="H9" s="1251"/>
      <c r="I9" s="1251"/>
      <c r="J9" s="1251"/>
      <c r="K9" s="1252"/>
      <c r="L9" s="92"/>
      <c r="M9" s="92"/>
      <c r="N9" s="92"/>
      <c r="O9" s="92"/>
      <c r="P9" s="92"/>
      <c r="Q9" s="92"/>
      <c r="R9" s="92"/>
    </row>
    <row r="10" spans="1:18" ht="52.5" customHeight="1">
      <c r="A10" s="1175"/>
      <c r="B10" s="1176"/>
      <c r="C10" s="1177"/>
      <c r="D10" s="1180" t="s">
        <v>636</v>
      </c>
      <c r="E10" s="1138"/>
      <c r="F10" s="1138"/>
      <c r="G10" s="1138"/>
      <c r="H10" s="1138"/>
      <c r="I10" s="1138"/>
      <c r="J10" s="1138"/>
      <c r="K10" s="1139"/>
      <c r="L10" s="92"/>
      <c r="M10" s="92"/>
      <c r="N10" s="92"/>
      <c r="O10" s="92"/>
      <c r="P10" s="92"/>
      <c r="Q10" s="92"/>
      <c r="R10" s="92"/>
    </row>
    <row r="11" spans="1:18" ht="52.5" customHeight="1" thickBot="1">
      <c r="A11" s="1175"/>
      <c r="B11" s="1176"/>
      <c r="C11" s="1177"/>
      <c r="D11" s="1180" t="s">
        <v>637</v>
      </c>
      <c r="E11" s="1138"/>
      <c r="F11" s="1138"/>
      <c r="G11" s="1138"/>
      <c r="H11" s="1138"/>
      <c r="I11" s="1138"/>
      <c r="J11" s="1138"/>
      <c r="K11" s="1139"/>
      <c r="L11" s="92"/>
      <c r="M11" s="92"/>
      <c r="N11" s="92"/>
      <c r="O11" s="92"/>
      <c r="P11" s="92"/>
      <c r="Q11" s="92"/>
      <c r="R11" s="92"/>
    </row>
    <row r="12" spans="1:18" ht="51.75" customHeight="1">
      <c r="A12" s="1172" t="s">
        <v>277</v>
      </c>
      <c r="B12" s="1173"/>
      <c r="C12" s="1174"/>
      <c r="D12" s="1178" t="s">
        <v>638</v>
      </c>
      <c r="E12" s="1178"/>
      <c r="F12" s="1178"/>
      <c r="G12" s="1178"/>
      <c r="H12" s="1178"/>
      <c r="I12" s="1178"/>
      <c r="J12" s="1178"/>
      <c r="K12" s="1179"/>
      <c r="L12" s="92"/>
      <c r="M12" s="92"/>
      <c r="N12" s="92"/>
      <c r="O12" s="92"/>
      <c r="P12" s="92"/>
      <c r="Q12" s="92"/>
      <c r="R12" s="92"/>
    </row>
    <row r="13" spans="1:18" ht="47.25" customHeight="1">
      <c r="A13" s="1175"/>
      <c r="B13" s="1176"/>
      <c r="C13" s="1177"/>
      <c r="D13" s="1180" t="s">
        <v>639</v>
      </c>
      <c r="E13" s="1138"/>
      <c r="F13" s="1138"/>
      <c r="G13" s="1138"/>
      <c r="H13" s="1138"/>
      <c r="I13" s="1138"/>
      <c r="J13" s="1138"/>
      <c r="K13" s="1139"/>
      <c r="L13" s="92"/>
      <c r="M13" s="92"/>
      <c r="N13" s="92"/>
      <c r="O13" s="92"/>
      <c r="P13" s="92"/>
      <c r="Q13" s="92"/>
      <c r="R13" s="92"/>
    </row>
    <row r="14" spans="1:18" ht="48.75" customHeight="1" thickBot="1">
      <c r="A14" s="1175"/>
      <c r="B14" s="1176"/>
      <c r="C14" s="1177"/>
      <c r="D14" s="1181" t="s">
        <v>640</v>
      </c>
      <c r="E14" s="1182"/>
      <c r="F14" s="1182"/>
      <c r="G14" s="1182"/>
      <c r="H14" s="1182"/>
      <c r="I14" s="1182"/>
      <c r="J14" s="1182"/>
      <c r="K14" s="1183"/>
      <c r="L14" s="92"/>
      <c r="M14" s="92"/>
      <c r="N14" s="92"/>
      <c r="O14" s="92"/>
      <c r="P14" s="92"/>
      <c r="Q14" s="92"/>
      <c r="R14" s="92"/>
    </row>
    <row r="15" spans="1:18" ht="47.25" customHeight="1">
      <c r="A15" s="1172" t="s">
        <v>281</v>
      </c>
      <c r="B15" s="1173"/>
      <c r="C15" s="1174"/>
      <c r="D15" s="1229" t="s">
        <v>641</v>
      </c>
      <c r="E15" s="1230"/>
      <c r="F15" s="1230"/>
      <c r="G15" s="1230"/>
      <c r="H15" s="1230"/>
      <c r="I15" s="1230"/>
      <c r="J15" s="1230"/>
      <c r="K15" s="1231"/>
      <c r="L15" s="92"/>
      <c r="M15" s="92"/>
      <c r="N15" s="92"/>
      <c r="O15" s="92"/>
      <c r="P15" s="92"/>
      <c r="Q15" s="92"/>
      <c r="R15" s="92"/>
    </row>
    <row r="16" spans="1:18" ht="51.95" customHeight="1" thickBot="1">
      <c r="A16" s="1175"/>
      <c r="B16" s="1176"/>
      <c r="C16" s="1177"/>
      <c r="D16" s="1180" t="s">
        <v>642</v>
      </c>
      <c r="E16" s="1138"/>
      <c r="F16" s="1138"/>
      <c r="G16" s="1138"/>
      <c r="H16" s="1138"/>
      <c r="I16" s="1138"/>
      <c r="J16" s="1138"/>
      <c r="K16" s="1139"/>
      <c r="L16" s="92"/>
      <c r="M16" s="92"/>
      <c r="N16" s="92"/>
      <c r="O16" s="92"/>
      <c r="P16" s="92"/>
      <c r="Q16" s="92"/>
      <c r="R16" s="92"/>
    </row>
    <row r="17" spans="1:18" ht="77.45" customHeight="1" thickBot="1">
      <c r="A17" s="1126" t="s">
        <v>284</v>
      </c>
      <c r="B17" s="1162"/>
      <c r="C17" s="1163"/>
      <c r="D17" s="1220" t="s">
        <v>285</v>
      </c>
      <c r="E17" s="1221"/>
      <c r="F17" s="1221"/>
      <c r="G17" s="1221"/>
      <c r="H17" s="1221"/>
      <c r="I17" s="1221"/>
      <c r="J17" s="1221"/>
      <c r="K17" s="1222"/>
      <c r="L17" s="1232" t="s">
        <v>286</v>
      </c>
      <c r="M17" s="1232"/>
      <c r="N17" s="1232"/>
      <c r="O17" s="1232"/>
      <c r="P17" s="1232"/>
      <c r="Q17" s="1232"/>
      <c r="R17" s="1232"/>
    </row>
    <row r="18" spans="1:18" ht="15" customHeight="1" thickBot="1">
      <c r="A18" s="52" t="s">
        <v>287</v>
      </c>
      <c r="B18" s="53"/>
      <c r="C18" s="54"/>
      <c r="D18" s="1221" t="s">
        <v>288</v>
      </c>
      <c r="E18" s="1221"/>
      <c r="F18" s="1221"/>
      <c r="G18" s="1221"/>
      <c r="H18" s="1221"/>
      <c r="I18" s="1221"/>
      <c r="J18" s="1221"/>
      <c r="K18" s="1222"/>
      <c r="L18" s="1233" t="s">
        <v>289</v>
      </c>
      <c r="M18" s="1233"/>
      <c r="N18" s="1233"/>
      <c r="O18" s="1233"/>
      <c r="P18" s="1233"/>
      <c r="Q18" s="1233"/>
      <c r="R18" s="1233"/>
    </row>
    <row r="19" spans="1:18" ht="48.75" customHeight="1" thickBot="1">
      <c r="A19" s="1167" t="s">
        <v>290</v>
      </c>
      <c r="B19" s="1168"/>
      <c r="C19" s="1168"/>
      <c r="D19" s="1168"/>
      <c r="E19" s="1168"/>
      <c r="F19" s="1169" t="s">
        <v>291</v>
      </c>
      <c r="G19" s="1169"/>
      <c r="H19" s="1169" t="s">
        <v>292</v>
      </c>
      <c r="I19" s="1169"/>
      <c r="J19" s="1169" t="s">
        <v>293</v>
      </c>
      <c r="K19" s="1170"/>
      <c r="L19" s="1234" t="s">
        <v>294</v>
      </c>
      <c r="M19" s="1232"/>
      <c r="N19" s="1232"/>
      <c r="O19" s="1232"/>
      <c r="P19" s="1232"/>
      <c r="Q19" s="1232"/>
      <c r="R19" s="1232"/>
    </row>
    <row r="20" spans="1:18" ht="142.5" customHeight="1">
      <c r="A20" s="1156" t="s">
        <v>643</v>
      </c>
      <c r="B20" s="1157"/>
      <c r="C20" s="1157"/>
      <c r="D20" s="1157"/>
      <c r="E20" s="1157"/>
      <c r="F20" s="1235" t="s">
        <v>497</v>
      </c>
      <c r="G20" s="1235"/>
      <c r="H20" s="1157" t="s">
        <v>644</v>
      </c>
      <c r="I20" s="1157"/>
      <c r="J20" s="1157" t="s">
        <v>645</v>
      </c>
      <c r="K20" s="1249"/>
      <c r="L20" s="92"/>
      <c r="M20" s="92"/>
      <c r="N20" s="92"/>
      <c r="O20" s="92"/>
      <c r="P20" s="92"/>
      <c r="Q20" s="92"/>
      <c r="R20" s="92"/>
    </row>
    <row r="21" spans="1:18" ht="201.75" customHeight="1">
      <c r="A21" s="1140" t="s">
        <v>646</v>
      </c>
      <c r="B21" s="1138"/>
      <c r="C21" s="1138"/>
      <c r="D21" s="1138"/>
      <c r="E21" s="1141"/>
      <c r="F21" s="1225" t="s">
        <v>497</v>
      </c>
      <c r="G21" s="1225"/>
      <c r="H21" s="1180" t="s">
        <v>644</v>
      </c>
      <c r="I21" s="1141"/>
      <c r="J21" s="1180" t="s">
        <v>645</v>
      </c>
      <c r="K21" s="1139"/>
      <c r="L21" s="92"/>
      <c r="M21" s="92"/>
      <c r="N21" s="92"/>
      <c r="O21" s="92"/>
      <c r="P21" s="92"/>
      <c r="Q21" s="92"/>
      <c r="R21" s="92"/>
    </row>
    <row r="22" spans="1:18" ht="234.75" customHeight="1">
      <c r="A22" s="1140" t="s">
        <v>647</v>
      </c>
      <c r="B22" s="1138"/>
      <c r="C22" s="1138"/>
      <c r="D22" s="1138"/>
      <c r="E22" s="1141"/>
      <c r="F22" s="1225" t="s">
        <v>497</v>
      </c>
      <c r="G22" s="1225"/>
      <c r="H22" s="1180" t="s">
        <v>644</v>
      </c>
      <c r="I22" s="1141"/>
      <c r="J22" s="1180" t="s">
        <v>645</v>
      </c>
      <c r="K22" s="1139"/>
      <c r="L22" s="92"/>
      <c r="M22" s="92"/>
      <c r="N22" s="92"/>
      <c r="O22" s="92"/>
      <c r="P22" s="92"/>
      <c r="Q22" s="92"/>
      <c r="R22" s="92"/>
    </row>
    <row r="23" spans="1:18" ht="102.75" customHeight="1">
      <c r="A23" s="1140" t="s">
        <v>648</v>
      </c>
      <c r="B23" s="1138"/>
      <c r="C23" s="1138"/>
      <c r="D23" s="1138"/>
      <c r="E23" s="1141"/>
      <c r="F23" s="1225" t="s">
        <v>497</v>
      </c>
      <c r="G23" s="1225"/>
      <c r="H23" s="1180" t="s">
        <v>644</v>
      </c>
      <c r="I23" s="1141"/>
      <c r="J23" s="1152" t="s">
        <v>645</v>
      </c>
      <c r="K23" s="1521"/>
      <c r="L23" s="92"/>
      <c r="M23" s="92"/>
      <c r="N23" s="92"/>
      <c r="O23" s="92"/>
      <c r="P23" s="92"/>
      <c r="Q23" s="92"/>
      <c r="R23" s="92"/>
    </row>
    <row r="24" spans="1:18" ht="158.25" customHeight="1">
      <c r="A24" s="1140" t="s">
        <v>649</v>
      </c>
      <c r="B24" s="1138"/>
      <c r="C24" s="1138"/>
      <c r="D24" s="1138"/>
      <c r="E24" s="1141"/>
      <c r="F24" s="1225" t="s">
        <v>497</v>
      </c>
      <c r="G24" s="1225"/>
      <c r="H24" s="1180" t="s">
        <v>644</v>
      </c>
      <c r="I24" s="1141"/>
      <c r="J24" s="1152" t="s">
        <v>645</v>
      </c>
      <c r="K24" s="1521"/>
      <c r="L24" s="92"/>
      <c r="M24" s="92"/>
      <c r="N24" s="92"/>
      <c r="O24" s="92"/>
      <c r="P24" s="92"/>
      <c r="Q24" s="92"/>
      <c r="R24" s="92"/>
    </row>
    <row r="25" spans="1:18" ht="211.5" customHeight="1">
      <c r="A25" s="1140" t="s">
        <v>650</v>
      </c>
      <c r="B25" s="1138"/>
      <c r="C25" s="1138"/>
      <c r="D25" s="1138"/>
      <c r="E25" s="1141"/>
      <c r="F25" s="1225" t="s">
        <v>497</v>
      </c>
      <c r="G25" s="1225"/>
      <c r="H25" s="1180" t="s">
        <v>644</v>
      </c>
      <c r="I25" s="1141"/>
      <c r="J25" s="1152" t="s">
        <v>645</v>
      </c>
      <c r="K25" s="1521"/>
      <c r="L25" s="92"/>
      <c r="M25" s="92"/>
      <c r="N25" s="92"/>
      <c r="O25" s="92"/>
      <c r="P25" s="92"/>
      <c r="Q25" s="92"/>
      <c r="R25" s="92"/>
    </row>
    <row r="26" spans="1:18" ht="95.25" customHeight="1">
      <c r="A26" s="1140" t="s">
        <v>651</v>
      </c>
      <c r="B26" s="1138"/>
      <c r="C26" s="1138"/>
      <c r="D26" s="1138"/>
      <c r="E26" s="1141"/>
      <c r="F26" s="1225" t="s">
        <v>497</v>
      </c>
      <c r="G26" s="1225"/>
      <c r="H26" s="1180" t="s">
        <v>644</v>
      </c>
      <c r="I26" s="1141"/>
      <c r="J26" s="1152" t="s">
        <v>645</v>
      </c>
      <c r="K26" s="1521"/>
      <c r="L26" s="92"/>
      <c r="M26" s="92"/>
      <c r="N26" s="92"/>
      <c r="O26" s="92"/>
      <c r="P26" s="92"/>
      <c r="Q26" s="92"/>
      <c r="R26" s="92"/>
    </row>
    <row r="27" spans="1:18" ht="156.75" customHeight="1">
      <c r="A27" s="1140" t="s">
        <v>652</v>
      </c>
      <c r="B27" s="1138"/>
      <c r="C27" s="1138"/>
      <c r="D27" s="1138"/>
      <c r="E27" s="1141"/>
      <c r="F27" s="1225" t="s">
        <v>497</v>
      </c>
      <c r="G27" s="1225"/>
      <c r="H27" s="1180" t="s">
        <v>644</v>
      </c>
      <c r="I27" s="1141"/>
      <c r="J27" s="1152" t="s">
        <v>645</v>
      </c>
      <c r="K27" s="1521"/>
      <c r="L27" s="92"/>
      <c r="M27" s="92"/>
      <c r="N27" s="92"/>
      <c r="O27" s="92"/>
      <c r="P27" s="92"/>
      <c r="Q27" s="92"/>
      <c r="R27" s="92"/>
    </row>
    <row r="28" spans="1:18" ht="198.95" customHeight="1">
      <c r="A28" s="1140" t="s">
        <v>653</v>
      </c>
      <c r="B28" s="1138"/>
      <c r="C28" s="1138"/>
      <c r="D28" s="1138"/>
      <c r="E28" s="1141"/>
      <c r="F28" s="1225" t="s">
        <v>497</v>
      </c>
      <c r="G28" s="1225"/>
      <c r="H28" s="1180" t="s">
        <v>644</v>
      </c>
      <c r="I28" s="1141"/>
      <c r="J28" s="1152" t="s">
        <v>645</v>
      </c>
      <c r="K28" s="1521"/>
      <c r="L28" s="92"/>
      <c r="M28" s="92"/>
      <c r="N28" s="92"/>
      <c r="O28" s="92"/>
      <c r="P28" s="92"/>
      <c r="Q28" s="92"/>
      <c r="R28" s="92"/>
    </row>
    <row r="29" spans="1:18" ht="251.25" customHeight="1">
      <c r="A29" s="1140" t="s">
        <v>654</v>
      </c>
      <c r="B29" s="1138"/>
      <c r="C29" s="1138"/>
      <c r="D29" s="1138"/>
      <c r="E29" s="1141"/>
      <c r="F29" s="1225" t="s">
        <v>497</v>
      </c>
      <c r="G29" s="1225"/>
      <c r="H29" s="1180" t="s">
        <v>644</v>
      </c>
      <c r="I29" s="1141"/>
      <c r="J29" s="1180" t="s">
        <v>645</v>
      </c>
      <c r="K29" s="1139"/>
      <c r="L29" s="92"/>
      <c r="M29" s="92"/>
      <c r="N29" s="92"/>
      <c r="O29" s="92"/>
      <c r="P29" s="92"/>
      <c r="Q29" s="92"/>
      <c r="R29" s="92"/>
    </row>
    <row r="30" spans="1:18" ht="251.25" customHeight="1">
      <c r="A30" s="1140" t="s">
        <v>655</v>
      </c>
      <c r="B30" s="1138"/>
      <c r="C30" s="1138"/>
      <c r="D30" s="1138"/>
      <c r="E30" s="1141"/>
      <c r="F30" s="1225" t="s">
        <v>497</v>
      </c>
      <c r="G30" s="1225"/>
      <c r="H30" s="1180" t="s">
        <v>644</v>
      </c>
      <c r="I30" s="1141"/>
      <c r="J30" s="1180" t="s">
        <v>645</v>
      </c>
      <c r="K30" s="1139"/>
      <c r="L30" s="92"/>
      <c r="M30" s="92"/>
      <c r="N30" s="92"/>
      <c r="O30" s="92"/>
      <c r="P30" s="92"/>
      <c r="Q30" s="92"/>
      <c r="R30" s="92"/>
    </row>
    <row r="31" spans="1:18" ht="141.75" customHeight="1">
      <c r="A31" s="1140" t="s">
        <v>656</v>
      </c>
      <c r="B31" s="1138"/>
      <c r="C31" s="1138"/>
      <c r="D31" s="1138"/>
      <c r="E31" s="1141"/>
      <c r="F31" s="1225" t="s">
        <v>497</v>
      </c>
      <c r="G31" s="1225"/>
      <c r="H31" s="1180" t="s">
        <v>644</v>
      </c>
      <c r="I31" s="1141"/>
      <c r="J31" s="1152" t="s">
        <v>645</v>
      </c>
      <c r="K31" s="1521"/>
      <c r="L31" s="92"/>
      <c r="M31" s="92"/>
      <c r="N31" s="92"/>
      <c r="O31" s="92"/>
      <c r="P31" s="92"/>
      <c r="Q31" s="92"/>
      <c r="R31" s="92"/>
    </row>
    <row r="32" spans="1:18" ht="177" customHeight="1">
      <c r="A32" s="1140" t="s">
        <v>657</v>
      </c>
      <c r="B32" s="1138"/>
      <c r="C32" s="1138"/>
      <c r="D32" s="1138"/>
      <c r="E32" s="1141"/>
      <c r="F32" s="1225" t="s">
        <v>497</v>
      </c>
      <c r="G32" s="1225"/>
      <c r="H32" s="1180" t="s">
        <v>644</v>
      </c>
      <c r="I32" s="1141"/>
      <c r="J32" s="1180" t="s">
        <v>645</v>
      </c>
      <c r="K32" s="1139"/>
      <c r="L32" s="92"/>
      <c r="M32" s="92"/>
      <c r="N32" s="92"/>
      <c r="O32" s="92"/>
      <c r="P32" s="92"/>
      <c r="Q32" s="92"/>
      <c r="R32" s="92"/>
    </row>
    <row r="33" spans="1:18" ht="47.25" customHeight="1">
      <c r="A33" s="1140" t="s">
        <v>658</v>
      </c>
      <c r="B33" s="1138"/>
      <c r="C33" s="1138"/>
      <c r="D33" s="1138"/>
      <c r="E33" s="1141"/>
      <c r="F33" s="1225" t="s">
        <v>497</v>
      </c>
      <c r="G33" s="1225"/>
      <c r="H33" s="1180" t="s">
        <v>644</v>
      </c>
      <c r="I33" s="1141"/>
      <c r="J33" s="1180" t="s">
        <v>645</v>
      </c>
      <c r="K33" s="1139"/>
      <c r="L33" s="92"/>
      <c r="M33" s="92"/>
      <c r="N33" s="92"/>
      <c r="O33" s="92"/>
      <c r="P33" s="92"/>
      <c r="Q33" s="92"/>
      <c r="R33" s="92"/>
    </row>
    <row r="34" spans="1:18" ht="47.25" customHeight="1">
      <c r="A34" s="1140" t="s">
        <v>659</v>
      </c>
      <c r="B34" s="1138"/>
      <c r="C34" s="1138"/>
      <c r="D34" s="1138"/>
      <c r="E34" s="1141"/>
      <c r="F34" s="1225" t="s">
        <v>497</v>
      </c>
      <c r="G34" s="1225"/>
      <c r="H34" s="1180" t="s">
        <v>644</v>
      </c>
      <c r="I34" s="1141"/>
      <c r="J34" s="1180" t="s">
        <v>645</v>
      </c>
      <c r="K34" s="1139"/>
      <c r="L34" s="92"/>
      <c r="M34" s="92"/>
      <c r="N34" s="92"/>
      <c r="O34" s="92"/>
      <c r="P34" s="92"/>
      <c r="Q34" s="92"/>
      <c r="R34" s="92"/>
    </row>
    <row r="35" spans="1:18" ht="73.5" customHeight="1">
      <c r="A35" s="1140" t="s">
        <v>660</v>
      </c>
      <c r="B35" s="1138"/>
      <c r="C35" s="1138"/>
      <c r="D35" s="1138"/>
      <c r="E35" s="1141"/>
      <c r="F35" s="1214" t="s">
        <v>450</v>
      </c>
      <c r="G35" s="1522"/>
      <c r="H35" s="1180" t="s">
        <v>661</v>
      </c>
      <c r="I35" s="1141"/>
      <c r="J35" s="1180" t="s">
        <v>662</v>
      </c>
      <c r="K35" s="1139"/>
      <c r="L35" s="92"/>
      <c r="M35" s="92"/>
      <c r="N35" s="92"/>
      <c r="O35" s="92"/>
      <c r="P35" s="92"/>
      <c r="Q35" s="92"/>
      <c r="R35" s="92"/>
    </row>
    <row r="36" spans="1:18" ht="55.5" customHeight="1">
      <c r="A36" s="1151" t="s">
        <v>663</v>
      </c>
      <c r="B36" s="1152"/>
      <c r="C36" s="1152"/>
      <c r="D36" s="1152"/>
      <c r="E36" s="1152"/>
      <c r="F36" s="1214" t="s">
        <v>450</v>
      </c>
      <c r="G36" s="1522"/>
      <c r="H36" s="1152" t="s">
        <v>664</v>
      </c>
      <c r="I36" s="1152"/>
      <c r="J36" s="1180" t="s">
        <v>665</v>
      </c>
      <c r="K36" s="1139"/>
      <c r="L36" s="92"/>
      <c r="M36" s="92"/>
      <c r="N36" s="92"/>
      <c r="O36" s="92"/>
      <c r="P36" s="92"/>
      <c r="Q36" s="92"/>
      <c r="R36" s="92"/>
    </row>
    <row r="37" spans="1:18" ht="60" customHeight="1">
      <c r="A37" s="1149" t="s">
        <v>666</v>
      </c>
      <c r="B37" s="1150"/>
      <c r="C37" s="1150"/>
      <c r="D37" s="1150"/>
      <c r="E37" s="1150"/>
      <c r="F37" s="1214" t="s">
        <v>450</v>
      </c>
      <c r="G37" s="1522"/>
      <c r="H37" s="1150" t="s">
        <v>667</v>
      </c>
      <c r="I37" s="1150"/>
      <c r="J37" s="1150" t="s">
        <v>668</v>
      </c>
      <c r="K37" s="1224"/>
      <c r="L37" s="92"/>
      <c r="M37" s="92"/>
      <c r="N37" s="92"/>
      <c r="O37" s="92"/>
      <c r="P37" s="92"/>
      <c r="Q37" s="92"/>
      <c r="R37" s="92"/>
    </row>
    <row r="38" spans="1:18" ht="81" customHeight="1">
      <c r="A38" s="1149" t="s">
        <v>669</v>
      </c>
      <c r="B38" s="1150"/>
      <c r="C38" s="1150"/>
      <c r="D38" s="1150"/>
      <c r="E38" s="1150"/>
      <c r="F38" s="1214" t="s">
        <v>450</v>
      </c>
      <c r="G38" s="1522"/>
      <c r="H38" s="1150" t="s">
        <v>664</v>
      </c>
      <c r="I38" s="1150"/>
      <c r="J38" s="1150" t="s">
        <v>665</v>
      </c>
      <c r="K38" s="1224"/>
      <c r="L38" s="92"/>
      <c r="M38" s="92"/>
      <c r="N38" s="92"/>
      <c r="O38" s="92"/>
      <c r="P38" s="92"/>
      <c r="Q38" s="92"/>
      <c r="R38" s="92"/>
    </row>
    <row r="39" spans="1:18" ht="72.75" customHeight="1">
      <c r="A39" s="1140" t="s">
        <v>670</v>
      </c>
      <c r="B39" s="1138"/>
      <c r="C39" s="1138"/>
      <c r="D39" s="1138"/>
      <c r="E39" s="1141"/>
      <c r="F39" s="1214" t="s">
        <v>450</v>
      </c>
      <c r="G39" s="1522"/>
      <c r="H39" s="1180" t="s">
        <v>671</v>
      </c>
      <c r="I39" s="1141"/>
      <c r="J39" s="1180" t="s">
        <v>672</v>
      </c>
      <c r="K39" s="1139"/>
      <c r="L39" s="92"/>
      <c r="M39" s="92"/>
      <c r="N39" s="92"/>
      <c r="O39" s="92"/>
      <c r="P39" s="92"/>
      <c r="Q39" s="92"/>
      <c r="R39" s="92"/>
    </row>
    <row r="40" spans="1:18" ht="69" customHeight="1">
      <c r="A40" s="1140" t="s">
        <v>673</v>
      </c>
      <c r="B40" s="1138"/>
      <c r="C40" s="1138"/>
      <c r="D40" s="1138"/>
      <c r="E40" s="1141"/>
      <c r="F40" s="1214" t="s">
        <v>450</v>
      </c>
      <c r="G40" s="1522"/>
      <c r="H40" s="1180" t="s">
        <v>674</v>
      </c>
      <c r="I40" s="1141"/>
      <c r="J40" s="1180" t="s">
        <v>675</v>
      </c>
      <c r="K40" s="1139"/>
      <c r="L40" s="92"/>
      <c r="M40" s="92"/>
      <c r="N40" s="92"/>
      <c r="O40" s="92"/>
      <c r="P40" s="92"/>
      <c r="Q40" s="92"/>
      <c r="R40" s="92"/>
    </row>
    <row r="41" spans="1:18" ht="51" customHeight="1">
      <c r="A41" s="1140" t="s">
        <v>676</v>
      </c>
      <c r="B41" s="1138"/>
      <c r="C41" s="1138"/>
      <c r="D41" s="1138"/>
      <c r="E41" s="1141"/>
      <c r="F41" s="1214" t="s">
        <v>450</v>
      </c>
      <c r="G41" s="1522"/>
      <c r="H41" s="1180" t="s">
        <v>677</v>
      </c>
      <c r="I41" s="1141"/>
      <c r="J41" s="1180" t="s">
        <v>678</v>
      </c>
      <c r="K41" s="1139"/>
      <c r="L41" s="92"/>
      <c r="M41" s="92"/>
      <c r="N41" s="92"/>
      <c r="O41" s="92"/>
      <c r="P41" s="92"/>
      <c r="Q41" s="92"/>
      <c r="R41" s="92"/>
    </row>
    <row r="42" spans="1:18" ht="54.75" customHeight="1">
      <c r="A42" s="1140" t="s">
        <v>679</v>
      </c>
      <c r="B42" s="1138"/>
      <c r="C42" s="1138"/>
      <c r="D42" s="1138"/>
      <c r="E42" s="1141"/>
      <c r="F42" s="1214" t="s">
        <v>450</v>
      </c>
      <c r="G42" s="1522"/>
      <c r="H42" s="1180" t="s">
        <v>680</v>
      </c>
      <c r="I42" s="1141"/>
      <c r="J42" s="1180" t="s">
        <v>681</v>
      </c>
      <c r="K42" s="1139"/>
      <c r="L42" s="92"/>
      <c r="M42" s="92"/>
      <c r="N42" s="92"/>
      <c r="O42" s="92"/>
      <c r="P42" s="92"/>
      <c r="Q42" s="92"/>
      <c r="R42" s="92"/>
    </row>
    <row r="43" spans="1:18" ht="57.75" customHeight="1">
      <c r="A43" s="1140" t="s">
        <v>682</v>
      </c>
      <c r="B43" s="1138"/>
      <c r="C43" s="1138"/>
      <c r="D43" s="1138"/>
      <c r="E43" s="1141"/>
      <c r="F43" s="1214" t="s">
        <v>450</v>
      </c>
      <c r="G43" s="1522"/>
      <c r="H43" s="1180" t="s">
        <v>683</v>
      </c>
      <c r="I43" s="1141"/>
      <c r="J43" s="1180" t="s">
        <v>684</v>
      </c>
      <c r="K43" s="1139"/>
      <c r="L43" s="92"/>
      <c r="M43" s="92"/>
      <c r="N43" s="92"/>
      <c r="O43" s="92"/>
      <c r="P43" s="92"/>
      <c r="Q43" s="92"/>
      <c r="R43" s="92"/>
    </row>
    <row r="44" spans="1:18" ht="41.25" customHeight="1">
      <c r="A44" s="1140" t="s">
        <v>685</v>
      </c>
      <c r="B44" s="1138"/>
      <c r="C44" s="1138"/>
      <c r="D44" s="1138"/>
      <c r="E44" s="1141"/>
      <c r="F44" s="1214" t="s">
        <v>450</v>
      </c>
      <c r="G44" s="1522"/>
      <c r="H44" s="1180" t="s">
        <v>686</v>
      </c>
      <c r="I44" s="1141"/>
      <c r="J44" s="1180" t="s">
        <v>687</v>
      </c>
      <c r="K44" s="1139"/>
      <c r="L44" s="92"/>
      <c r="M44" s="92"/>
      <c r="N44" s="92"/>
      <c r="O44" s="92"/>
      <c r="P44" s="92"/>
      <c r="Q44" s="92"/>
      <c r="R44" s="92"/>
    </row>
    <row r="45" spans="1:18" ht="43.5" customHeight="1">
      <c r="A45" s="1140" t="s">
        <v>688</v>
      </c>
      <c r="B45" s="1138"/>
      <c r="C45" s="1138"/>
      <c r="D45" s="1138"/>
      <c r="E45" s="1141"/>
      <c r="F45" s="1214" t="s">
        <v>450</v>
      </c>
      <c r="G45" s="1522"/>
      <c r="H45" s="1180" t="s">
        <v>689</v>
      </c>
      <c r="I45" s="1141"/>
      <c r="J45" s="1180" t="s">
        <v>690</v>
      </c>
      <c r="K45" s="1139"/>
      <c r="L45" s="92"/>
      <c r="M45" s="92"/>
      <c r="N45" s="92"/>
      <c r="O45" s="92"/>
      <c r="P45" s="92"/>
      <c r="Q45" s="92"/>
      <c r="R45" s="92"/>
    </row>
    <row r="46" spans="1:18" ht="64.5" customHeight="1">
      <c r="A46" s="1140" t="s">
        <v>691</v>
      </c>
      <c r="B46" s="1138"/>
      <c r="C46" s="1138"/>
      <c r="D46" s="1138"/>
      <c r="E46" s="1141"/>
      <c r="F46" s="1214" t="s">
        <v>450</v>
      </c>
      <c r="G46" s="1522"/>
      <c r="H46" s="1180" t="s">
        <v>692</v>
      </c>
      <c r="I46" s="1141"/>
      <c r="J46" s="1180" t="s">
        <v>687</v>
      </c>
      <c r="K46" s="1139"/>
      <c r="L46" s="92"/>
      <c r="M46" s="92"/>
      <c r="N46" s="92"/>
      <c r="O46" s="92"/>
      <c r="P46" s="92"/>
      <c r="Q46" s="92"/>
      <c r="R46" s="92"/>
    </row>
    <row r="47" spans="1:18" ht="29.25" customHeight="1">
      <c r="A47" s="1140" t="s">
        <v>693</v>
      </c>
      <c r="B47" s="1138"/>
      <c r="C47" s="1138"/>
      <c r="D47" s="1138"/>
      <c r="E47" s="1141"/>
      <c r="F47" s="1214" t="s">
        <v>450</v>
      </c>
      <c r="G47" s="1522"/>
      <c r="H47" s="1180" t="s">
        <v>664</v>
      </c>
      <c r="I47" s="1141"/>
      <c r="J47" s="1180" t="s">
        <v>665</v>
      </c>
      <c r="K47" s="1139"/>
      <c r="L47" s="92"/>
      <c r="M47" s="92"/>
      <c r="N47" s="92"/>
      <c r="O47" s="92"/>
      <c r="P47" s="92"/>
      <c r="Q47" s="92"/>
      <c r="R47" s="92"/>
    </row>
    <row r="48" spans="1:18" ht="54.75" customHeight="1">
      <c r="A48" s="1140" t="s">
        <v>694</v>
      </c>
      <c r="B48" s="1138"/>
      <c r="C48" s="1138"/>
      <c r="D48" s="1138"/>
      <c r="E48" s="1141"/>
      <c r="F48" s="1214" t="s">
        <v>450</v>
      </c>
      <c r="G48" s="1522"/>
      <c r="H48" s="1180" t="s">
        <v>692</v>
      </c>
      <c r="I48" s="1141"/>
      <c r="J48" s="1180" t="s">
        <v>687</v>
      </c>
      <c r="K48" s="1139"/>
      <c r="L48" s="92"/>
      <c r="M48" s="92"/>
      <c r="N48" s="92"/>
      <c r="O48" s="92"/>
      <c r="P48" s="92"/>
      <c r="Q48" s="92"/>
      <c r="R48" s="92"/>
    </row>
    <row r="49" spans="1:18" ht="37.5" customHeight="1" thickBot="1">
      <c r="A49" s="1144" t="s">
        <v>695</v>
      </c>
      <c r="B49" s="1145"/>
      <c r="C49" s="1145"/>
      <c r="D49" s="1145"/>
      <c r="E49" s="1145"/>
      <c r="F49" s="1523" t="s">
        <v>450</v>
      </c>
      <c r="G49" s="1523"/>
      <c r="H49" s="1145" t="s">
        <v>671</v>
      </c>
      <c r="I49" s="1145"/>
      <c r="J49" s="1145" t="s">
        <v>672</v>
      </c>
      <c r="K49" s="1524"/>
      <c r="L49" s="92"/>
      <c r="M49" s="92"/>
      <c r="N49" s="92"/>
      <c r="O49" s="92"/>
      <c r="P49" s="92"/>
      <c r="Q49" s="92"/>
      <c r="R49" s="92"/>
    </row>
    <row r="50" spans="1:18" ht="22.5" customHeight="1">
      <c r="A50" s="1098" t="s">
        <v>352</v>
      </c>
      <c r="B50" s="1130"/>
      <c r="C50" s="1136" t="s">
        <v>696</v>
      </c>
      <c r="D50" s="1136"/>
      <c r="E50" s="1136"/>
      <c r="F50" s="1136"/>
      <c r="G50" s="1136"/>
      <c r="H50" s="1136"/>
      <c r="I50" s="1136"/>
      <c r="J50" s="1136"/>
      <c r="K50" s="1137"/>
      <c r="L50" s="92"/>
      <c r="M50" s="92"/>
      <c r="N50" s="92"/>
      <c r="O50" s="92"/>
      <c r="P50" s="92"/>
      <c r="Q50" s="92"/>
      <c r="R50" s="92"/>
    </row>
    <row r="51" spans="1:18" ht="22.5" customHeight="1">
      <c r="A51" s="1131"/>
      <c r="B51" s="1132"/>
      <c r="C51" s="1138" t="s">
        <v>697</v>
      </c>
      <c r="D51" s="1138"/>
      <c r="E51" s="1138"/>
      <c r="F51" s="1138"/>
      <c r="G51" s="1138"/>
      <c r="H51" s="1138"/>
      <c r="I51" s="1138"/>
      <c r="J51" s="1138"/>
      <c r="K51" s="1139"/>
      <c r="L51" s="92"/>
      <c r="M51" s="92"/>
      <c r="N51" s="92"/>
      <c r="O51" s="92"/>
      <c r="P51" s="92"/>
      <c r="Q51" s="92"/>
      <c r="R51" s="92"/>
    </row>
    <row r="52" spans="1:18" ht="22.5" customHeight="1">
      <c r="A52" s="1131"/>
      <c r="B52" s="1132"/>
      <c r="C52" s="1138" t="s">
        <v>698</v>
      </c>
      <c r="D52" s="1138"/>
      <c r="E52" s="1138"/>
      <c r="F52" s="1138"/>
      <c r="G52" s="1138"/>
      <c r="H52" s="1138"/>
      <c r="I52" s="1138"/>
      <c r="J52" s="1138"/>
      <c r="K52" s="1139"/>
      <c r="L52" s="92"/>
      <c r="M52" s="92"/>
      <c r="N52" s="92"/>
      <c r="O52" s="92"/>
      <c r="P52" s="92"/>
      <c r="Q52" s="92"/>
      <c r="R52" s="92"/>
    </row>
    <row r="53" spans="1:18" ht="22.5" customHeight="1">
      <c r="A53" s="1131"/>
      <c r="B53" s="1132"/>
      <c r="C53" s="1138" t="s">
        <v>699</v>
      </c>
      <c r="D53" s="1138"/>
      <c r="E53" s="1138"/>
      <c r="F53" s="1138"/>
      <c r="G53" s="1138"/>
      <c r="H53" s="1138"/>
      <c r="I53" s="1138"/>
      <c r="J53" s="1138"/>
      <c r="K53" s="1139"/>
      <c r="L53" s="92"/>
      <c r="M53" s="92"/>
      <c r="N53" s="92"/>
      <c r="O53" s="92"/>
      <c r="P53" s="92"/>
      <c r="Q53" s="92"/>
      <c r="R53" s="92"/>
    </row>
    <row r="54" spans="1:18" ht="22.5" customHeight="1">
      <c r="A54" s="1131"/>
      <c r="B54" s="1132"/>
      <c r="C54" s="1138" t="s">
        <v>700</v>
      </c>
      <c r="D54" s="1138"/>
      <c r="E54" s="1138"/>
      <c r="F54" s="1138"/>
      <c r="G54" s="1138"/>
      <c r="H54" s="1138"/>
      <c r="I54" s="1138"/>
      <c r="J54" s="1138"/>
      <c r="K54" s="1139"/>
      <c r="L54" s="92"/>
      <c r="M54" s="92"/>
      <c r="N54" s="92"/>
      <c r="O54" s="92"/>
      <c r="P54" s="92"/>
      <c r="Q54" s="92"/>
      <c r="R54" s="92"/>
    </row>
    <row r="55" spans="1:18" ht="22.5" customHeight="1">
      <c r="A55" s="1131"/>
      <c r="B55" s="1132"/>
      <c r="C55" s="1138" t="s">
        <v>701</v>
      </c>
      <c r="D55" s="1138"/>
      <c r="E55" s="1138"/>
      <c r="F55" s="1138"/>
      <c r="G55" s="1138"/>
      <c r="H55" s="1138"/>
      <c r="I55" s="1138"/>
      <c r="J55" s="1138"/>
      <c r="K55" s="1139"/>
      <c r="L55" s="92"/>
      <c r="M55" s="92"/>
      <c r="N55" s="94"/>
      <c r="O55" s="92"/>
      <c r="P55" s="92"/>
      <c r="Q55" s="92"/>
      <c r="R55" s="92"/>
    </row>
    <row r="56" spans="1:18" ht="22.5" customHeight="1">
      <c r="A56" s="1131"/>
      <c r="B56" s="1132"/>
      <c r="C56" s="1138" t="s">
        <v>702</v>
      </c>
      <c r="D56" s="1138"/>
      <c r="E56" s="1138"/>
      <c r="F56" s="1138"/>
      <c r="G56" s="1138"/>
      <c r="H56" s="1138"/>
      <c r="I56" s="1138"/>
      <c r="J56" s="1138"/>
      <c r="K56" s="1139"/>
      <c r="L56" s="92"/>
      <c r="M56" s="92"/>
      <c r="N56" s="92"/>
      <c r="O56" s="92"/>
      <c r="P56" s="92"/>
      <c r="Q56" s="92"/>
      <c r="R56" s="92"/>
    </row>
    <row r="57" spans="1:18" ht="22.5" customHeight="1" thickBot="1">
      <c r="A57" s="1101"/>
      <c r="B57" s="1133"/>
      <c r="C57" s="1182" t="s">
        <v>703</v>
      </c>
      <c r="D57" s="1182"/>
      <c r="E57" s="1182"/>
      <c r="F57" s="1182"/>
      <c r="G57" s="1182"/>
      <c r="H57" s="1182"/>
      <c r="I57" s="1182"/>
      <c r="J57" s="1182"/>
      <c r="K57" s="1183"/>
      <c r="L57" s="92"/>
      <c r="M57" s="92"/>
      <c r="N57" s="92"/>
      <c r="O57" s="92"/>
      <c r="P57" s="92"/>
      <c r="Q57" s="92"/>
      <c r="R57" s="92"/>
    </row>
    <row r="58" spans="1:18" ht="54.75" customHeight="1" thickBot="1">
      <c r="A58" s="1126" t="s">
        <v>359</v>
      </c>
      <c r="B58" s="1127"/>
      <c r="C58" s="1525" t="s">
        <v>7195</v>
      </c>
      <c r="D58" s="1221"/>
      <c r="E58" s="1221"/>
      <c r="F58" s="1221"/>
      <c r="G58" s="1221"/>
      <c r="H58" s="1221"/>
      <c r="I58" s="1221"/>
      <c r="J58" s="1221"/>
      <c r="K58" s="1222"/>
      <c r="L58" s="92"/>
      <c r="M58" s="92"/>
      <c r="N58" s="92"/>
      <c r="O58" s="92"/>
      <c r="P58" s="92"/>
      <c r="Q58" s="92"/>
      <c r="R58" s="92"/>
    </row>
    <row r="59" spans="1:18" ht="21" customHeight="1">
      <c r="A59" s="1098" t="s">
        <v>361</v>
      </c>
      <c r="B59" s="1130"/>
      <c r="C59" s="1136" t="s">
        <v>704</v>
      </c>
      <c r="D59" s="1136"/>
      <c r="E59" s="1136"/>
      <c r="F59" s="1136"/>
      <c r="G59" s="1136"/>
      <c r="H59" s="1136"/>
      <c r="I59" s="1136"/>
      <c r="J59" s="1136"/>
      <c r="K59" s="1137"/>
      <c r="L59" s="92"/>
      <c r="M59" s="92"/>
      <c r="N59" s="92"/>
      <c r="O59" s="92"/>
      <c r="P59" s="92"/>
      <c r="Q59" s="92"/>
      <c r="R59" s="92"/>
    </row>
    <row r="60" spans="1:18" ht="21" customHeight="1">
      <c r="A60" s="1131"/>
      <c r="B60" s="1132"/>
      <c r="C60" s="1138" t="s">
        <v>705</v>
      </c>
      <c r="D60" s="1138"/>
      <c r="E60" s="1138"/>
      <c r="F60" s="1138"/>
      <c r="G60" s="1138"/>
      <c r="H60" s="1138"/>
      <c r="I60" s="1138"/>
      <c r="J60" s="1138"/>
      <c r="K60" s="1139"/>
      <c r="L60" s="92"/>
      <c r="M60" s="92"/>
      <c r="N60" s="92"/>
      <c r="O60" s="92"/>
      <c r="P60" s="92"/>
      <c r="Q60" s="92"/>
      <c r="R60" s="92"/>
    </row>
    <row r="61" spans="1:18" ht="21" customHeight="1">
      <c r="A61" s="1131"/>
      <c r="B61" s="1132"/>
      <c r="C61" s="1138" t="s">
        <v>706</v>
      </c>
      <c r="D61" s="1138"/>
      <c r="E61" s="1138"/>
      <c r="F61" s="1138"/>
      <c r="G61" s="1138"/>
      <c r="H61" s="1138"/>
      <c r="I61" s="1138"/>
      <c r="J61" s="1138"/>
      <c r="K61" s="1139"/>
      <c r="L61" s="92"/>
      <c r="M61" s="92"/>
      <c r="N61" s="92"/>
      <c r="O61" s="92"/>
      <c r="P61" s="92"/>
      <c r="Q61" s="92"/>
      <c r="R61" s="92"/>
    </row>
    <row r="62" spans="1:18" ht="21" customHeight="1">
      <c r="A62" s="1131"/>
      <c r="B62" s="1132"/>
      <c r="C62" s="1138" t="s">
        <v>707</v>
      </c>
      <c r="D62" s="1138"/>
      <c r="E62" s="1138"/>
      <c r="F62" s="1138"/>
      <c r="G62" s="1138"/>
      <c r="H62" s="1138"/>
      <c r="I62" s="1138"/>
      <c r="J62" s="1138"/>
      <c r="K62" s="1139"/>
      <c r="L62" s="92"/>
      <c r="M62" s="92"/>
      <c r="N62" s="92"/>
      <c r="O62" s="92"/>
      <c r="P62" s="92"/>
      <c r="Q62" s="92"/>
      <c r="R62" s="92"/>
    </row>
    <row r="63" spans="1:18" ht="21" customHeight="1">
      <c r="A63" s="1131"/>
      <c r="B63" s="1132"/>
      <c r="C63" s="1138" t="s">
        <v>708</v>
      </c>
      <c r="D63" s="1138"/>
      <c r="E63" s="1138"/>
      <c r="F63" s="1138"/>
      <c r="G63" s="1138"/>
      <c r="H63" s="1138"/>
      <c r="I63" s="1138"/>
      <c r="J63" s="1138"/>
      <c r="K63" s="1139"/>
      <c r="L63" s="92"/>
      <c r="M63" s="92"/>
      <c r="N63" s="92"/>
      <c r="O63" s="92"/>
      <c r="P63" s="92"/>
      <c r="Q63" s="92"/>
      <c r="R63" s="92"/>
    </row>
    <row r="64" spans="1:18" ht="21" customHeight="1">
      <c r="A64" s="1131"/>
      <c r="B64" s="1132"/>
      <c r="C64" s="1138" t="s">
        <v>709</v>
      </c>
      <c r="D64" s="1138"/>
      <c r="E64" s="1138"/>
      <c r="F64" s="1138"/>
      <c r="G64" s="1138"/>
      <c r="H64" s="1138"/>
      <c r="I64" s="1138"/>
      <c r="J64" s="1138"/>
      <c r="K64" s="1139"/>
      <c r="L64" s="92"/>
      <c r="M64" s="92"/>
      <c r="N64" s="92"/>
      <c r="O64" s="92"/>
      <c r="P64" s="92"/>
      <c r="Q64" s="92"/>
      <c r="R64" s="92"/>
    </row>
    <row r="65" spans="1:18" ht="21" customHeight="1">
      <c r="A65" s="1131"/>
      <c r="B65" s="1132"/>
      <c r="C65" s="1138" t="s">
        <v>710</v>
      </c>
      <c r="D65" s="1138"/>
      <c r="E65" s="1138"/>
      <c r="F65" s="1138"/>
      <c r="G65" s="1138"/>
      <c r="H65" s="1138"/>
      <c r="I65" s="1138"/>
      <c r="J65" s="1138"/>
      <c r="K65" s="1139"/>
      <c r="L65" s="92"/>
      <c r="M65" s="92"/>
      <c r="N65" s="92"/>
      <c r="O65" s="92"/>
      <c r="P65" s="92"/>
      <c r="Q65" s="92"/>
      <c r="R65" s="92"/>
    </row>
    <row r="66" spans="1:18" ht="21" customHeight="1">
      <c r="A66" s="1131"/>
      <c r="B66" s="1132"/>
      <c r="C66" s="1138" t="s">
        <v>711</v>
      </c>
      <c r="D66" s="1138"/>
      <c r="E66" s="1138"/>
      <c r="F66" s="1138"/>
      <c r="G66" s="1138"/>
      <c r="H66" s="1138"/>
      <c r="I66" s="1138"/>
      <c r="J66" s="1138"/>
      <c r="K66" s="1139"/>
      <c r="L66" s="92"/>
      <c r="M66" s="92"/>
      <c r="N66" s="92"/>
      <c r="O66" s="92"/>
      <c r="P66" s="92"/>
      <c r="Q66" s="92"/>
      <c r="R66" s="92"/>
    </row>
    <row r="67" spans="1:18" ht="21" customHeight="1">
      <c r="A67" s="1131"/>
      <c r="B67" s="1132"/>
      <c r="C67" s="1138" t="s">
        <v>712</v>
      </c>
      <c r="D67" s="1138"/>
      <c r="E67" s="1138"/>
      <c r="F67" s="1138"/>
      <c r="G67" s="1138"/>
      <c r="H67" s="1138"/>
      <c r="I67" s="1138"/>
      <c r="J67" s="1138"/>
      <c r="K67" s="1139"/>
      <c r="L67" s="92"/>
      <c r="M67" s="92"/>
      <c r="N67" s="92"/>
      <c r="O67" s="92"/>
      <c r="P67" s="92"/>
      <c r="Q67" s="92"/>
      <c r="R67" s="92"/>
    </row>
    <row r="68" spans="1:18" ht="21" customHeight="1" thickBot="1">
      <c r="A68" s="1101"/>
      <c r="B68" s="1133"/>
      <c r="C68" s="1182" t="s">
        <v>713</v>
      </c>
      <c r="D68" s="1182"/>
      <c r="E68" s="1182"/>
      <c r="F68" s="1182"/>
      <c r="G68" s="1182"/>
      <c r="H68" s="1182"/>
      <c r="I68" s="1182"/>
      <c r="J68" s="1182"/>
      <c r="K68" s="1183"/>
      <c r="L68" s="92"/>
      <c r="M68" s="92"/>
      <c r="N68" s="92"/>
      <c r="O68" s="92"/>
      <c r="P68" s="92"/>
      <c r="Q68" s="92"/>
      <c r="R68" s="92"/>
    </row>
    <row r="69" spans="1:18" ht="32.450000000000003" customHeight="1">
      <c r="A69" s="1110" t="s">
        <v>367</v>
      </c>
      <c r="B69" s="1111"/>
      <c r="C69" s="1223" t="s">
        <v>714</v>
      </c>
      <c r="D69" s="1178"/>
      <c r="E69" s="1178"/>
      <c r="F69" s="1178"/>
      <c r="G69" s="1178"/>
      <c r="H69" s="1178"/>
      <c r="I69" s="1178"/>
      <c r="J69" s="1178"/>
      <c r="K69" s="1179"/>
      <c r="L69" s="92"/>
      <c r="M69" s="92"/>
      <c r="N69" s="92"/>
      <c r="O69" s="92"/>
      <c r="P69" s="92"/>
      <c r="Q69" s="92"/>
      <c r="R69" s="92"/>
    </row>
    <row r="70" spans="1:18" ht="33" customHeight="1">
      <c r="A70" s="1112"/>
      <c r="B70" s="1113"/>
      <c r="C70" s="1292" t="s">
        <v>715</v>
      </c>
      <c r="D70" s="1535"/>
      <c r="E70" s="1535"/>
      <c r="F70" s="1535"/>
      <c r="G70" s="1535"/>
      <c r="H70" s="1535"/>
      <c r="I70" s="1535"/>
      <c r="J70" s="1535"/>
      <c r="K70" s="1536"/>
      <c r="L70" s="92"/>
      <c r="M70" s="92"/>
      <c r="N70" s="92"/>
      <c r="O70" s="92"/>
      <c r="P70" s="92"/>
      <c r="Q70" s="92"/>
      <c r="R70" s="92"/>
    </row>
    <row r="71" spans="1:18" ht="21.75" customHeight="1">
      <c r="A71" s="1112"/>
      <c r="B71" s="1113"/>
      <c r="C71" s="1141" t="s">
        <v>716</v>
      </c>
      <c r="D71" s="1150"/>
      <c r="E71" s="1150"/>
      <c r="F71" s="1150"/>
      <c r="G71" s="1150"/>
      <c r="H71" s="1150"/>
      <c r="I71" s="1150"/>
      <c r="J71" s="1150"/>
      <c r="K71" s="1224"/>
      <c r="L71" s="92"/>
      <c r="M71" s="92"/>
      <c r="N71" s="92"/>
      <c r="O71" s="92"/>
      <c r="P71" s="92"/>
      <c r="Q71" s="92"/>
      <c r="R71" s="92"/>
    </row>
    <row r="72" spans="1:18" ht="21.75" customHeight="1">
      <c r="A72" s="1112"/>
      <c r="B72" s="1113"/>
      <c r="C72" s="1141" t="s">
        <v>717</v>
      </c>
      <c r="D72" s="1150"/>
      <c r="E72" s="1150"/>
      <c r="F72" s="1150"/>
      <c r="G72" s="1150"/>
      <c r="H72" s="1150"/>
      <c r="I72" s="1150"/>
      <c r="J72" s="1150"/>
      <c r="K72" s="1224"/>
      <c r="L72" s="92" t="s">
        <v>718</v>
      </c>
      <c r="M72" s="92"/>
      <c r="N72" s="92"/>
      <c r="O72" s="92"/>
      <c r="P72" s="92"/>
      <c r="Q72" s="92"/>
      <c r="R72" s="92"/>
    </row>
    <row r="73" spans="1:18" ht="34.5" customHeight="1">
      <c r="A73" s="1112"/>
      <c r="B73" s="1113"/>
      <c r="C73" s="1141" t="s">
        <v>719</v>
      </c>
      <c r="D73" s="1150"/>
      <c r="E73" s="1150"/>
      <c r="F73" s="1150"/>
      <c r="G73" s="1150"/>
      <c r="H73" s="1150"/>
      <c r="I73" s="1150"/>
      <c r="J73" s="1150"/>
      <c r="K73" s="1224"/>
      <c r="L73" s="92"/>
      <c r="M73" s="92"/>
      <c r="N73" s="92"/>
      <c r="O73" s="92"/>
      <c r="P73" s="92"/>
      <c r="Q73" s="92"/>
      <c r="R73" s="92"/>
    </row>
    <row r="74" spans="1:18" ht="33" customHeight="1">
      <c r="A74" s="1112"/>
      <c r="B74" s="1113"/>
      <c r="C74" s="1141" t="s">
        <v>720</v>
      </c>
      <c r="D74" s="1150"/>
      <c r="E74" s="1150"/>
      <c r="F74" s="1150"/>
      <c r="G74" s="1150"/>
      <c r="H74" s="1150"/>
      <c r="I74" s="1150"/>
      <c r="J74" s="1150"/>
      <c r="K74" s="1224"/>
      <c r="L74" s="92"/>
      <c r="M74" s="92"/>
      <c r="N74" s="92"/>
      <c r="O74" s="92"/>
      <c r="P74" s="92"/>
      <c r="Q74" s="92"/>
      <c r="R74" s="92"/>
    </row>
    <row r="75" spans="1:18" ht="32.450000000000003" customHeight="1">
      <c r="A75" s="1112"/>
      <c r="B75" s="1113"/>
      <c r="C75" s="1141" t="s">
        <v>721</v>
      </c>
      <c r="D75" s="1150"/>
      <c r="E75" s="1150"/>
      <c r="F75" s="1150"/>
      <c r="G75" s="1150"/>
      <c r="H75" s="1150"/>
      <c r="I75" s="1150"/>
      <c r="J75" s="1150"/>
      <c r="K75" s="1224"/>
      <c r="L75" s="92"/>
      <c r="M75" s="92"/>
      <c r="N75" s="92"/>
      <c r="O75" s="92"/>
      <c r="P75" s="92"/>
      <c r="Q75" s="92"/>
      <c r="R75" s="92"/>
    </row>
    <row r="76" spans="1:18" ht="32.25" customHeight="1">
      <c r="A76" s="1112"/>
      <c r="B76" s="1113"/>
      <c r="C76" s="1141" t="s">
        <v>722</v>
      </c>
      <c r="D76" s="1150"/>
      <c r="E76" s="1150"/>
      <c r="F76" s="1150"/>
      <c r="G76" s="1150"/>
      <c r="H76" s="1150"/>
      <c r="I76" s="1150"/>
      <c r="J76" s="1150"/>
      <c r="K76" s="1224"/>
      <c r="L76" s="92"/>
      <c r="M76" s="92"/>
      <c r="N76" s="92"/>
      <c r="O76" s="92"/>
      <c r="P76" s="92"/>
      <c r="Q76" s="92"/>
      <c r="R76" s="92"/>
    </row>
    <row r="77" spans="1:18" ht="35.25" customHeight="1">
      <c r="A77" s="1112"/>
      <c r="B77" s="1113"/>
      <c r="C77" s="1141" t="s">
        <v>723</v>
      </c>
      <c r="D77" s="1150"/>
      <c r="E77" s="1150"/>
      <c r="F77" s="1150"/>
      <c r="G77" s="1150"/>
      <c r="H77" s="1150"/>
      <c r="I77" s="1150"/>
      <c r="J77" s="1150"/>
      <c r="K77" s="1224"/>
      <c r="L77" s="92"/>
      <c r="M77" s="92"/>
      <c r="N77" s="92"/>
      <c r="O77" s="92"/>
      <c r="P77" s="92"/>
      <c r="Q77" s="92"/>
      <c r="R77" s="92"/>
    </row>
    <row r="78" spans="1:18" ht="31.35" customHeight="1">
      <c r="A78" s="1112"/>
      <c r="B78" s="1113"/>
      <c r="C78" s="1140" t="s">
        <v>724</v>
      </c>
      <c r="D78" s="1138"/>
      <c r="E78" s="1138"/>
      <c r="F78" s="1138"/>
      <c r="G78" s="1138"/>
      <c r="H78" s="1138"/>
      <c r="I78" s="1138"/>
      <c r="J78" s="1138"/>
      <c r="K78" s="1139"/>
      <c r="L78" s="92"/>
      <c r="M78" s="92"/>
      <c r="N78" s="92"/>
      <c r="O78" s="92"/>
      <c r="P78" s="92"/>
      <c r="Q78" s="92"/>
      <c r="R78" s="92"/>
    </row>
    <row r="79" spans="1:18" ht="32.25" customHeight="1">
      <c r="A79" s="1112"/>
      <c r="B79" s="1113"/>
      <c r="C79" s="1140" t="s">
        <v>725</v>
      </c>
      <c r="D79" s="1138"/>
      <c r="E79" s="1138"/>
      <c r="F79" s="1138"/>
      <c r="G79" s="1138"/>
      <c r="H79" s="1138"/>
      <c r="I79" s="1138"/>
      <c r="J79" s="1138"/>
      <c r="K79" s="1139"/>
      <c r="L79" s="92"/>
      <c r="M79" s="92"/>
      <c r="N79" s="92"/>
      <c r="O79" s="92"/>
      <c r="P79" s="92"/>
      <c r="Q79" s="92"/>
      <c r="R79" s="92"/>
    </row>
    <row r="80" spans="1:18" ht="50.25" customHeight="1" thickBot="1">
      <c r="A80" s="1112"/>
      <c r="B80" s="1113"/>
      <c r="C80" s="1141" t="s">
        <v>726</v>
      </c>
      <c r="D80" s="1150"/>
      <c r="E80" s="1150"/>
      <c r="F80" s="1150"/>
      <c r="G80" s="1150"/>
      <c r="H80" s="1150"/>
      <c r="I80" s="1150"/>
      <c r="J80" s="1150"/>
      <c r="K80" s="1224"/>
      <c r="L80" s="92"/>
      <c r="M80" s="92"/>
      <c r="N80" s="92"/>
      <c r="O80" s="92"/>
      <c r="P80" s="92"/>
      <c r="Q80" s="92"/>
      <c r="R80" s="92"/>
    </row>
    <row r="81" spans="1:18" ht="15.75" thickBot="1">
      <c r="A81" s="1086" t="s">
        <v>378</v>
      </c>
      <c r="B81" s="1087"/>
      <c r="C81" s="1087"/>
      <c r="D81" s="1087"/>
      <c r="E81" s="1087"/>
      <c r="F81" s="1087"/>
      <c r="G81" s="1087"/>
      <c r="H81" s="1087"/>
      <c r="I81" s="1087"/>
      <c r="J81" s="1087"/>
      <c r="K81" s="1088"/>
      <c r="L81" s="92"/>
      <c r="M81" s="92"/>
      <c r="N81" s="92"/>
      <c r="O81" s="92"/>
      <c r="P81" s="92"/>
      <c r="Q81" s="92"/>
      <c r="R81" s="92"/>
    </row>
    <row r="82" spans="1:18" ht="35.25" customHeight="1">
      <c r="A82" s="1120" t="s">
        <v>379</v>
      </c>
      <c r="B82" s="1121"/>
      <c r="C82" s="1121"/>
      <c r="D82" s="1121"/>
      <c r="E82" s="1122"/>
      <c r="F82" s="1211">
        <v>30</v>
      </c>
      <c r="G82" s="1212"/>
      <c r="H82" s="1212"/>
      <c r="I82" s="1212"/>
      <c r="J82" s="1212"/>
      <c r="K82" s="1213"/>
      <c r="L82" s="92" t="s">
        <v>380</v>
      </c>
      <c r="M82" s="92"/>
      <c r="N82" s="92"/>
      <c r="O82" s="92"/>
      <c r="P82" s="92"/>
      <c r="Q82" s="92"/>
      <c r="R82" s="92"/>
    </row>
    <row r="83" spans="1:18" ht="35.25" customHeight="1">
      <c r="A83" s="1123" t="s">
        <v>381</v>
      </c>
      <c r="B83" s="1124"/>
      <c r="C83" s="1124"/>
      <c r="D83" s="1124"/>
      <c r="E83" s="1125"/>
      <c r="F83" s="1214">
        <v>20</v>
      </c>
      <c r="G83" s="1215"/>
      <c r="H83" s="1215"/>
      <c r="I83" s="1215"/>
      <c r="J83" s="1215"/>
      <c r="K83" s="1216"/>
      <c r="L83" s="92" t="s">
        <v>382</v>
      </c>
      <c r="M83" s="92"/>
      <c r="N83" s="92"/>
      <c r="O83" s="92"/>
      <c r="P83" s="92"/>
      <c r="Q83" s="92"/>
      <c r="R83" s="92"/>
    </row>
    <row r="84" spans="1:18" ht="15.75" thickBot="1">
      <c r="A84" s="1208" t="s">
        <v>383</v>
      </c>
      <c r="B84" s="1209"/>
      <c r="C84" s="1209"/>
      <c r="D84" s="1209"/>
      <c r="E84" s="1210"/>
      <c r="F84" s="1526" t="s">
        <v>1470</v>
      </c>
      <c r="G84" s="1218"/>
      <c r="H84" s="1218"/>
      <c r="I84" s="1218"/>
      <c r="J84" s="1218"/>
      <c r="K84" s="1219"/>
      <c r="L84" s="92"/>
      <c r="M84" s="92"/>
      <c r="N84" s="92"/>
      <c r="O84" s="92"/>
      <c r="P84" s="92"/>
      <c r="Q84" s="92"/>
      <c r="R84" s="92"/>
    </row>
    <row r="85" spans="1:18" ht="36" customHeight="1">
      <c r="A85" s="1098" t="s">
        <v>727</v>
      </c>
      <c r="B85" s="1099"/>
      <c r="C85" s="1099"/>
      <c r="D85" s="1099"/>
      <c r="E85" s="1100"/>
      <c r="F85" s="1527" t="s">
        <v>728</v>
      </c>
      <c r="G85" s="1528"/>
      <c r="H85" s="1528"/>
      <c r="I85" s="1528"/>
      <c r="J85" s="1528"/>
      <c r="K85" s="1529"/>
      <c r="L85" s="92"/>
      <c r="M85" s="92"/>
      <c r="N85" s="92"/>
      <c r="O85" s="92"/>
      <c r="P85" s="92"/>
      <c r="Q85" s="92"/>
      <c r="R85" s="92"/>
    </row>
    <row r="86" spans="1:18" ht="31.5" customHeight="1">
      <c r="A86" s="1131"/>
      <c r="B86" s="1300"/>
      <c r="C86" s="1300"/>
      <c r="D86" s="1300"/>
      <c r="E86" s="1301"/>
      <c r="F86" s="1530" t="s">
        <v>729</v>
      </c>
      <c r="G86" s="1291"/>
      <c r="H86" s="1291"/>
      <c r="I86" s="1291"/>
      <c r="J86" s="1291"/>
      <c r="K86" s="1531"/>
      <c r="L86" s="92"/>
      <c r="M86" s="92"/>
      <c r="N86" s="92"/>
      <c r="O86" s="92"/>
      <c r="P86" s="92"/>
      <c r="Q86" s="92"/>
      <c r="R86" s="92"/>
    </row>
    <row r="87" spans="1:18" ht="2.25" customHeight="1" thickBot="1">
      <c r="A87" s="1101"/>
      <c r="B87" s="1102"/>
      <c r="C87" s="1102"/>
      <c r="D87" s="1102"/>
      <c r="E87" s="1103"/>
      <c r="F87" s="1532"/>
      <c r="G87" s="1533"/>
      <c r="H87" s="1533"/>
      <c r="I87" s="1533"/>
      <c r="J87" s="1533"/>
      <c r="K87" s="1534"/>
      <c r="L87" s="92"/>
      <c r="M87" s="92"/>
      <c r="N87" s="92"/>
      <c r="O87" s="92"/>
      <c r="P87" s="92"/>
      <c r="Q87" s="92"/>
      <c r="R87" s="92"/>
    </row>
  </sheetData>
  <sheetProtection algorithmName="SHA-512" hashValue="wFzxo0ovwAF0/x3mgrdP/wmUmEyam9MvfDosilMUtbakTBXMNu32EKq9jE3BDZe19fHLDW9yF3iZBK20oQR4BQ==" saltValue="xG7Du9NDNCL+36jX6L/QyQ==" spinCount="100000" sheet="1" objects="1" scenarios="1"/>
  <protectedRanges>
    <protectedRange sqref="A1" name="Zakres1"/>
  </protectedRanges>
  <mergeCells count="213">
    <mergeCell ref="F83:K83"/>
    <mergeCell ref="F84:K84"/>
    <mergeCell ref="A85:E87"/>
    <mergeCell ref="F85:K85"/>
    <mergeCell ref="F86:K86"/>
    <mergeCell ref="F87:K87"/>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 ref="A58:B58"/>
    <mergeCell ref="C58:K58"/>
    <mergeCell ref="A59:B68"/>
    <mergeCell ref="C59:K59"/>
    <mergeCell ref="C60:K60"/>
    <mergeCell ref="C61:K61"/>
    <mergeCell ref="C62:K62"/>
    <mergeCell ref="C63:K63"/>
    <mergeCell ref="C64:K64"/>
    <mergeCell ref="C65:K65"/>
    <mergeCell ref="C66:K66"/>
    <mergeCell ref="C67:K67"/>
    <mergeCell ref="C68:K68"/>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68E2F-81DB-43A6-9009-DA62F29D24FA}">
  <dimension ref="A1:K61"/>
  <sheetViews>
    <sheetView workbookViewId="0">
      <selection activeCell="L65" sqref="L65"/>
    </sheetView>
  </sheetViews>
  <sheetFormatPr defaultColWidth="8.7109375" defaultRowHeight="15"/>
  <cols>
    <col min="1" max="16384" width="8.7109375" style="1014"/>
  </cols>
  <sheetData>
    <row r="1" spans="1:11" ht="61.5" customHeight="1" thickBot="1">
      <c r="A1" s="4469" t="s">
        <v>247</v>
      </c>
      <c r="B1" s="4470"/>
      <c r="C1" s="4489"/>
      <c r="D1" s="2083" t="s">
        <v>248</v>
      </c>
      <c r="E1" s="2084"/>
      <c r="F1" s="4469" t="s">
        <v>249</v>
      </c>
      <c r="G1" s="4470"/>
      <c r="H1" s="4489"/>
      <c r="I1" s="4607" t="s">
        <v>8371</v>
      </c>
      <c r="J1" s="4172"/>
      <c r="K1" s="2938"/>
    </row>
    <row r="2" spans="1:11" ht="36" customHeight="1" thickBot="1">
      <c r="A2" s="4469" t="s">
        <v>251</v>
      </c>
      <c r="B2" s="4470"/>
      <c r="C2" s="4489"/>
      <c r="D2" s="4608" t="s">
        <v>252</v>
      </c>
      <c r="E2" s="4609"/>
      <c r="F2" s="4469" t="s">
        <v>253</v>
      </c>
      <c r="G2" s="4470"/>
      <c r="H2" s="4489"/>
      <c r="I2" s="4610" t="s">
        <v>3060</v>
      </c>
      <c r="J2" s="4611"/>
      <c r="K2" s="4612"/>
    </row>
    <row r="3" spans="1:11" ht="27.6" customHeight="1" thickBot="1">
      <c r="A3" s="4469" t="s">
        <v>255</v>
      </c>
      <c r="B3" s="4470"/>
      <c r="C3" s="4489"/>
      <c r="D3" s="2356" t="s">
        <v>256</v>
      </c>
      <c r="E3" s="2357"/>
      <c r="F3" s="4469" t="s">
        <v>257</v>
      </c>
      <c r="G3" s="4470"/>
      <c r="H3" s="4489"/>
      <c r="I3" s="2356">
        <v>3</v>
      </c>
      <c r="J3" s="2358"/>
      <c r="K3" s="2357"/>
    </row>
    <row r="4" spans="1:11" ht="15.75" thickBot="1">
      <c r="A4" s="4469" t="s">
        <v>258</v>
      </c>
      <c r="B4" s="4470"/>
      <c r="C4" s="4489"/>
      <c r="D4" s="2083" t="s">
        <v>259</v>
      </c>
      <c r="E4" s="2084"/>
      <c r="F4" s="4469" t="s">
        <v>260</v>
      </c>
      <c r="G4" s="4470"/>
      <c r="H4" s="4489"/>
      <c r="I4" s="2356" t="s">
        <v>261</v>
      </c>
      <c r="J4" s="2358"/>
      <c r="K4" s="2357"/>
    </row>
    <row r="5" spans="1:11" ht="15.75" thickBot="1">
      <c r="A5" s="4469" t="s">
        <v>263</v>
      </c>
      <c r="B5" s="4470"/>
      <c r="C5" s="4489"/>
      <c r="D5" s="2356" t="s">
        <v>264</v>
      </c>
      <c r="E5" s="2357"/>
      <c r="F5" s="4469" t="s">
        <v>265</v>
      </c>
      <c r="G5" s="4470"/>
      <c r="H5" s="4489"/>
      <c r="I5" s="2356" t="s">
        <v>266</v>
      </c>
      <c r="J5" s="2358"/>
      <c r="K5" s="2357"/>
    </row>
    <row r="6" spans="1:11" ht="15" customHeight="1" thickBot="1">
      <c r="A6" s="4469" t="s">
        <v>268</v>
      </c>
      <c r="B6" s="4470"/>
      <c r="C6" s="4476"/>
      <c r="D6" s="4477" t="s">
        <v>8332</v>
      </c>
      <c r="E6" s="4415"/>
      <c r="F6" s="4415"/>
      <c r="G6" s="4415"/>
      <c r="H6" s="4415"/>
      <c r="I6" s="4415"/>
      <c r="J6" s="4415"/>
      <c r="K6" s="4498"/>
    </row>
    <row r="7" spans="1:11" ht="32.25" customHeight="1" thickBot="1">
      <c r="A7" s="4469" t="s">
        <v>270</v>
      </c>
      <c r="B7" s="4470"/>
      <c r="C7" s="4476"/>
      <c r="D7" s="4477" t="s">
        <v>8370</v>
      </c>
      <c r="E7" s="4415"/>
      <c r="F7" s="4415"/>
      <c r="G7" s="4415"/>
      <c r="H7" s="4415"/>
      <c r="I7" s="4415"/>
      <c r="J7" s="4415"/>
      <c r="K7" s="4478"/>
    </row>
    <row r="8" spans="1:11" ht="33.75" customHeight="1" thickBot="1">
      <c r="A8" s="4479" t="s">
        <v>272</v>
      </c>
      <c r="B8" s="4480"/>
      <c r="C8" s="4480"/>
      <c r="D8" s="4481"/>
      <c r="E8" s="4481"/>
      <c r="F8" s="4481"/>
      <c r="G8" s="4481"/>
      <c r="H8" s="4481"/>
      <c r="I8" s="4481"/>
      <c r="J8" s="4481"/>
      <c r="K8" s="4482"/>
    </row>
    <row r="9" spans="1:11" ht="42.6" customHeight="1">
      <c r="A9" s="1020" t="s">
        <v>273</v>
      </c>
      <c r="B9" s="1019"/>
      <c r="C9" s="1019"/>
      <c r="D9" s="4613" t="s">
        <v>8369</v>
      </c>
      <c r="E9" s="4614"/>
      <c r="F9" s="4614"/>
      <c r="G9" s="4614"/>
      <c r="H9" s="4614"/>
      <c r="I9" s="4614"/>
      <c r="J9" s="4614"/>
      <c r="K9" s="4615"/>
    </row>
    <row r="10" spans="1:11" ht="42.6" customHeight="1" thickBot="1">
      <c r="A10" s="1018"/>
      <c r="B10" s="1017"/>
      <c r="C10" s="1017"/>
      <c r="D10" s="4616" t="s">
        <v>8368</v>
      </c>
      <c r="E10" s="2401"/>
      <c r="F10" s="2401"/>
      <c r="G10" s="2401"/>
      <c r="H10" s="2401"/>
      <c r="I10" s="2401"/>
      <c r="J10" s="2401"/>
      <c r="K10" s="2402"/>
    </row>
    <row r="11" spans="1:11" ht="42.6" customHeight="1">
      <c r="A11" s="4484" t="s">
        <v>277</v>
      </c>
      <c r="B11" s="4485"/>
      <c r="C11" s="4485"/>
      <c r="D11" s="4613" t="s">
        <v>8367</v>
      </c>
      <c r="E11" s="1997"/>
      <c r="F11" s="1997"/>
      <c r="G11" s="1997"/>
      <c r="H11" s="1997"/>
      <c r="I11" s="1997"/>
      <c r="J11" s="1997"/>
      <c r="K11" s="1998"/>
    </row>
    <row r="12" spans="1:11" ht="42.6" customHeight="1" thickBot="1">
      <c r="A12" s="4486"/>
      <c r="B12" s="4471"/>
      <c r="C12" s="4471"/>
      <c r="D12" s="4616" t="s">
        <v>8366</v>
      </c>
      <c r="E12" s="2401"/>
      <c r="F12" s="2401"/>
      <c r="G12" s="2401"/>
      <c r="H12" s="2401"/>
      <c r="I12" s="2401"/>
      <c r="J12" s="2401"/>
      <c r="K12" s="2402"/>
    </row>
    <row r="13" spans="1:11" ht="42.6" customHeight="1">
      <c r="A13" s="4484" t="s">
        <v>281</v>
      </c>
      <c r="B13" s="4485"/>
      <c r="C13" s="4485"/>
      <c r="D13" s="4613" t="s">
        <v>8365</v>
      </c>
      <c r="E13" s="4617"/>
      <c r="F13" s="4617"/>
      <c r="G13" s="4617"/>
      <c r="H13" s="4617"/>
      <c r="I13" s="4617"/>
      <c r="J13" s="4617"/>
      <c r="K13" s="4618"/>
    </row>
    <row r="14" spans="1:11" ht="42.6" customHeight="1" thickBot="1">
      <c r="A14" s="4486"/>
      <c r="B14" s="4471"/>
      <c r="C14" s="4471"/>
      <c r="D14" s="4616" t="s">
        <v>8364</v>
      </c>
      <c r="E14" s="2401"/>
      <c r="F14" s="2401"/>
      <c r="G14" s="2401"/>
      <c r="H14" s="2401"/>
      <c r="I14" s="2401"/>
      <c r="J14" s="2401"/>
      <c r="K14" s="2402"/>
    </row>
    <row r="15" spans="1:11" ht="15.75" thickBot="1">
      <c r="A15" s="4413" t="s">
        <v>284</v>
      </c>
      <c r="B15" s="4414"/>
      <c r="C15" s="4414"/>
      <c r="D15" s="4468" t="s">
        <v>285</v>
      </c>
      <c r="E15" s="4468"/>
      <c r="F15" s="4468"/>
      <c r="G15" s="4468"/>
      <c r="H15" s="4468"/>
      <c r="I15" s="4468"/>
      <c r="J15" s="4468"/>
      <c r="K15" s="4468"/>
    </row>
    <row r="16" spans="1:11" ht="15.75" thickBot="1">
      <c r="A16" s="1016" t="s">
        <v>287</v>
      </c>
      <c r="B16" s="1015"/>
      <c r="C16" s="1015"/>
      <c r="D16" s="4468" t="s">
        <v>288</v>
      </c>
      <c r="E16" s="4468"/>
      <c r="F16" s="4468"/>
      <c r="G16" s="4468"/>
      <c r="H16" s="4468"/>
      <c r="I16" s="4468"/>
      <c r="J16" s="4468"/>
      <c r="K16" s="4468"/>
    </row>
    <row r="17" spans="1:11" ht="15.75" thickBot="1">
      <c r="A17" s="4469" t="s">
        <v>290</v>
      </c>
      <c r="B17" s="4470"/>
      <c r="C17" s="4470"/>
      <c r="D17" s="4471"/>
      <c r="E17" s="4472"/>
      <c r="F17" s="4473" t="s">
        <v>291</v>
      </c>
      <c r="G17" s="4474"/>
      <c r="H17" s="4473" t="s">
        <v>292</v>
      </c>
      <c r="I17" s="4474"/>
      <c r="J17" s="4473" t="s">
        <v>293</v>
      </c>
      <c r="K17" s="4475"/>
    </row>
    <row r="18" spans="1:11" ht="73.5" customHeight="1" thickBot="1">
      <c r="A18" s="4453" t="s">
        <v>8363</v>
      </c>
      <c r="B18" s="4454"/>
      <c r="C18" s="4454"/>
      <c r="D18" s="4454"/>
      <c r="E18" s="4455"/>
      <c r="F18" s="4464" t="s">
        <v>296</v>
      </c>
      <c r="G18" s="4465"/>
      <c r="H18" s="4449" t="s">
        <v>1803</v>
      </c>
      <c r="I18" s="4450"/>
      <c r="J18" s="4451" t="s">
        <v>7765</v>
      </c>
      <c r="K18" s="4452"/>
    </row>
    <row r="19" spans="1:11" ht="73.5" customHeight="1" thickBot="1">
      <c r="A19" s="4453" t="s">
        <v>8362</v>
      </c>
      <c r="B19" s="4454"/>
      <c r="C19" s="4454"/>
      <c r="D19" s="4454"/>
      <c r="E19" s="4455"/>
      <c r="F19" s="4464" t="s">
        <v>296</v>
      </c>
      <c r="G19" s="4465"/>
      <c r="H19" s="4449" t="s">
        <v>1803</v>
      </c>
      <c r="I19" s="4450"/>
      <c r="J19" s="4451" t="s">
        <v>7765</v>
      </c>
      <c r="K19" s="4452"/>
    </row>
    <row r="20" spans="1:11" ht="73.5" customHeight="1" thickBot="1">
      <c r="A20" s="4453" t="s">
        <v>8361</v>
      </c>
      <c r="B20" s="4454"/>
      <c r="C20" s="4454"/>
      <c r="D20" s="4454"/>
      <c r="E20" s="4455"/>
      <c r="F20" s="4464" t="s">
        <v>296</v>
      </c>
      <c r="G20" s="4465"/>
      <c r="H20" s="4449" t="s">
        <v>1803</v>
      </c>
      <c r="I20" s="4450"/>
      <c r="J20" s="4451" t="s">
        <v>7765</v>
      </c>
      <c r="K20" s="4452"/>
    </row>
    <row r="21" spans="1:11" ht="73.5" customHeight="1" thickBot="1">
      <c r="A21" s="4453" t="s">
        <v>8360</v>
      </c>
      <c r="B21" s="4454"/>
      <c r="C21" s="4454"/>
      <c r="D21" s="4454"/>
      <c r="E21" s="4455"/>
      <c r="F21" s="4464" t="s">
        <v>296</v>
      </c>
      <c r="G21" s="4465"/>
      <c r="H21" s="4449" t="s">
        <v>1803</v>
      </c>
      <c r="I21" s="4450"/>
      <c r="J21" s="4451" t="s">
        <v>7765</v>
      </c>
      <c r="K21" s="4452"/>
    </row>
    <row r="22" spans="1:11" ht="73.5" customHeight="1" thickBot="1">
      <c r="A22" s="4453" t="s">
        <v>8359</v>
      </c>
      <c r="B22" s="4454"/>
      <c r="C22" s="4454"/>
      <c r="D22" s="4454"/>
      <c r="E22" s="4455"/>
      <c r="F22" s="4464" t="s">
        <v>296</v>
      </c>
      <c r="G22" s="4465"/>
      <c r="H22" s="4449" t="s">
        <v>1803</v>
      </c>
      <c r="I22" s="4450"/>
      <c r="J22" s="4451" t="s">
        <v>7765</v>
      </c>
      <c r="K22" s="4452"/>
    </row>
    <row r="23" spans="1:11" ht="73.5" customHeight="1" thickBot="1">
      <c r="A23" s="4453" t="s">
        <v>8358</v>
      </c>
      <c r="B23" s="4454"/>
      <c r="C23" s="4454"/>
      <c r="D23" s="4454"/>
      <c r="E23" s="4455"/>
      <c r="F23" s="4464" t="s">
        <v>296</v>
      </c>
      <c r="G23" s="4465"/>
      <c r="H23" s="4449" t="s">
        <v>1803</v>
      </c>
      <c r="I23" s="4450"/>
      <c r="J23" s="4451" t="s">
        <v>7765</v>
      </c>
      <c r="K23" s="4452"/>
    </row>
    <row r="24" spans="1:11" ht="73.5" customHeight="1" thickBot="1">
      <c r="A24" s="4453" t="s">
        <v>8357</v>
      </c>
      <c r="B24" s="4454"/>
      <c r="C24" s="4454"/>
      <c r="D24" s="4454"/>
      <c r="E24" s="4455"/>
      <c r="F24" s="4464" t="s">
        <v>296</v>
      </c>
      <c r="G24" s="4465"/>
      <c r="H24" s="4449" t="s">
        <v>1803</v>
      </c>
      <c r="I24" s="4450"/>
      <c r="J24" s="4451" t="s">
        <v>7765</v>
      </c>
      <c r="K24" s="4452"/>
    </row>
    <row r="25" spans="1:11" ht="73.5" customHeight="1" thickBot="1">
      <c r="A25" s="4453" t="s">
        <v>8356</v>
      </c>
      <c r="B25" s="4454"/>
      <c r="C25" s="4454"/>
      <c r="D25" s="4454"/>
      <c r="E25" s="4455"/>
      <c r="F25" s="4464" t="s">
        <v>296</v>
      </c>
      <c r="G25" s="4465"/>
      <c r="H25" s="4449" t="s">
        <v>1803</v>
      </c>
      <c r="I25" s="4450"/>
      <c r="J25" s="4451" t="s">
        <v>7765</v>
      </c>
      <c r="K25" s="4452"/>
    </row>
    <row r="26" spans="1:11" ht="73.5" customHeight="1" thickBot="1">
      <c r="A26" s="4453" t="s">
        <v>8355</v>
      </c>
      <c r="B26" s="4454"/>
      <c r="C26" s="4454"/>
      <c r="D26" s="4454"/>
      <c r="E26" s="4455"/>
      <c r="F26" s="4464" t="s">
        <v>296</v>
      </c>
      <c r="G26" s="4465"/>
      <c r="H26" s="4449" t="s">
        <v>1803</v>
      </c>
      <c r="I26" s="4450"/>
      <c r="J26" s="4451" t="s">
        <v>7765</v>
      </c>
      <c r="K26" s="4452"/>
    </row>
    <row r="27" spans="1:11" ht="73.5" customHeight="1" thickBot="1">
      <c r="A27" s="4453" t="s">
        <v>8354</v>
      </c>
      <c r="B27" s="4454"/>
      <c r="C27" s="4454"/>
      <c r="D27" s="4454"/>
      <c r="E27" s="4455"/>
      <c r="F27" s="4464" t="s">
        <v>296</v>
      </c>
      <c r="G27" s="4465"/>
      <c r="H27" s="4449" t="s">
        <v>1803</v>
      </c>
      <c r="I27" s="4450"/>
      <c r="J27" s="4451" t="s">
        <v>7765</v>
      </c>
      <c r="K27" s="4452"/>
    </row>
    <row r="28" spans="1:11" ht="73.5" customHeight="1" thickBot="1">
      <c r="A28" s="4453" t="s">
        <v>8353</v>
      </c>
      <c r="B28" s="4454"/>
      <c r="C28" s="4454"/>
      <c r="D28" s="4454"/>
      <c r="E28" s="4455"/>
      <c r="F28" s="4464" t="s">
        <v>296</v>
      </c>
      <c r="G28" s="4465"/>
      <c r="H28" s="4449" t="s">
        <v>1803</v>
      </c>
      <c r="I28" s="4450"/>
      <c r="J28" s="4451" t="s">
        <v>7765</v>
      </c>
      <c r="K28" s="4452"/>
    </row>
    <row r="29" spans="1:11" ht="73.5" customHeight="1" thickBot="1">
      <c r="A29" s="4453" t="s">
        <v>8352</v>
      </c>
      <c r="B29" s="4454"/>
      <c r="C29" s="4454"/>
      <c r="D29" s="4454"/>
      <c r="E29" s="4455"/>
      <c r="F29" s="4464" t="s">
        <v>296</v>
      </c>
      <c r="G29" s="4465"/>
      <c r="H29" s="4449" t="s">
        <v>1803</v>
      </c>
      <c r="I29" s="4450"/>
      <c r="J29" s="4451" t="s">
        <v>7765</v>
      </c>
      <c r="K29" s="4452"/>
    </row>
    <row r="30" spans="1:11" ht="73.5" customHeight="1" thickBot="1">
      <c r="A30" s="4453" t="s">
        <v>8351</v>
      </c>
      <c r="B30" s="4454"/>
      <c r="C30" s="4454"/>
      <c r="D30" s="4454"/>
      <c r="E30" s="4455"/>
      <c r="F30" s="4464" t="s">
        <v>296</v>
      </c>
      <c r="G30" s="4465"/>
      <c r="H30" s="4449" t="s">
        <v>1803</v>
      </c>
      <c r="I30" s="4450"/>
      <c r="J30" s="4451" t="s">
        <v>7765</v>
      </c>
      <c r="K30" s="4452"/>
    </row>
    <row r="31" spans="1:11" ht="73.5" customHeight="1" thickBot="1">
      <c r="A31" s="4453" t="s">
        <v>8350</v>
      </c>
      <c r="B31" s="4454"/>
      <c r="C31" s="4454"/>
      <c r="D31" s="4454"/>
      <c r="E31" s="4455"/>
      <c r="F31" s="4464" t="s">
        <v>296</v>
      </c>
      <c r="G31" s="4465"/>
      <c r="H31" s="4449" t="s">
        <v>1803</v>
      </c>
      <c r="I31" s="4450"/>
      <c r="J31" s="4451" t="s">
        <v>7765</v>
      </c>
      <c r="K31" s="4452"/>
    </row>
    <row r="32" spans="1:11" ht="73.5" customHeight="1" thickBot="1">
      <c r="A32" s="4458" t="s">
        <v>8310</v>
      </c>
      <c r="B32" s="4459"/>
      <c r="C32" s="4459"/>
      <c r="D32" s="4459"/>
      <c r="E32" s="4460"/>
      <c r="F32" s="4464" t="s">
        <v>296</v>
      </c>
      <c r="G32" s="4465"/>
      <c r="H32" s="4449" t="s">
        <v>1803</v>
      </c>
      <c r="I32" s="4450"/>
      <c r="J32" s="4451" t="s">
        <v>7765</v>
      </c>
      <c r="K32" s="4452"/>
    </row>
    <row r="33" spans="1:11" ht="73.5" customHeight="1" thickBot="1">
      <c r="A33" s="4453" t="s">
        <v>8309</v>
      </c>
      <c r="B33" s="4454"/>
      <c r="C33" s="4454"/>
      <c r="D33" s="4454"/>
      <c r="E33" s="4455"/>
      <c r="F33" s="4456" t="s">
        <v>324</v>
      </c>
      <c r="G33" s="4457"/>
      <c r="H33" s="4449" t="s">
        <v>1803</v>
      </c>
      <c r="I33" s="4450"/>
      <c r="J33" s="4451" t="s">
        <v>7751</v>
      </c>
      <c r="K33" s="4452"/>
    </row>
    <row r="34" spans="1:11" ht="73.5" customHeight="1" thickBot="1">
      <c r="A34" s="4453" t="s">
        <v>8349</v>
      </c>
      <c r="B34" s="4454"/>
      <c r="C34" s="4454"/>
      <c r="D34" s="4454"/>
      <c r="E34" s="4455"/>
      <c r="F34" s="4456" t="s">
        <v>324</v>
      </c>
      <c r="G34" s="4457"/>
      <c r="H34" s="4449" t="s">
        <v>1803</v>
      </c>
      <c r="I34" s="4450"/>
      <c r="J34" s="4451" t="s">
        <v>7751</v>
      </c>
      <c r="K34" s="4452"/>
    </row>
    <row r="35" spans="1:11" ht="73.5" customHeight="1" thickBot="1">
      <c r="A35" s="4453" t="s">
        <v>8348</v>
      </c>
      <c r="B35" s="4454"/>
      <c r="C35" s="4454"/>
      <c r="D35" s="4454"/>
      <c r="E35" s="4455"/>
      <c r="F35" s="4456" t="s">
        <v>324</v>
      </c>
      <c r="G35" s="4457"/>
      <c r="H35" s="4466" t="s">
        <v>611</v>
      </c>
      <c r="I35" s="4467"/>
      <c r="J35" s="4451" t="s">
        <v>7751</v>
      </c>
      <c r="K35" s="4452"/>
    </row>
    <row r="36" spans="1:11" ht="73.5" customHeight="1" thickBot="1">
      <c r="A36" s="4453" t="s">
        <v>8347</v>
      </c>
      <c r="B36" s="4454"/>
      <c r="C36" s="4454"/>
      <c r="D36" s="4454"/>
      <c r="E36" s="4455"/>
      <c r="F36" s="4456" t="s">
        <v>324</v>
      </c>
      <c r="G36" s="4457"/>
      <c r="H36" s="4449" t="s">
        <v>1803</v>
      </c>
      <c r="I36" s="4450"/>
      <c r="J36" s="4451" t="s">
        <v>7751</v>
      </c>
      <c r="K36" s="4452"/>
    </row>
    <row r="37" spans="1:11" ht="73.5" customHeight="1" thickBot="1">
      <c r="A37" s="4453" t="s">
        <v>8346</v>
      </c>
      <c r="B37" s="4454"/>
      <c r="C37" s="4454"/>
      <c r="D37" s="4454"/>
      <c r="E37" s="4455"/>
      <c r="F37" s="4456" t="s">
        <v>324</v>
      </c>
      <c r="G37" s="4457"/>
      <c r="H37" s="4449" t="s">
        <v>1803</v>
      </c>
      <c r="I37" s="4450"/>
      <c r="J37" s="4451" t="s">
        <v>7751</v>
      </c>
      <c r="K37" s="4452"/>
    </row>
    <row r="38" spans="1:11" ht="73.5" customHeight="1" thickBot="1">
      <c r="A38" s="4453" t="s">
        <v>8345</v>
      </c>
      <c r="B38" s="4454"/>
      <c r="C38" s="4454"/>
      <c r="D38" s="4454"/>
      <c r="E38" s="4455"/>
      <c r="F38" s="4456" t="s">
        <v>324</v>
      </c>
      <c r="G38" s="4457"/>
      <c r="H38" s="4449" t="s">
        <v>1803</v>
      </c>
      <c r="I38" s="4450"/>
      <c r="J38" s="4451" t="s">
        <v>7751</v>
      </c>
      <c r="K38" s="4452"/>
    </row>
    <row r="39" spans="1:11" ht="73.5" customHeight="1" thickBot="1">
      <c r="A39" s="4453" t="s">
        <v>8344</v>
      </c>
      <c r="B39" s="4454"/>
      <c r="C39" s="4454"/>
      <c r="D39" s="4454"/>
      <c r="E39" s="4455"/>
      <c r="F39" s="4456" t="s">
        <v>324</v>
      </c>
      <c r="G39" s="4457"/>
      <c r="H39" s="4449" t="s">
        <v>1803</v>
      </c>
      <c r="I39" s="4450"/>
      <c r="J39" s="4451" t="s">
        <v>7751</v>
      </c>
      <c r="K39" s="4452"/>
    </row>
    <row r="40" spans="1:11" ht="73.5" customHeight="1" thickBot="1">
      <c r="A40" s="4453" t="s">
        <v>8302</v>
      </c>
      <c r="B40" s="4454"/>
      <c r="C40" s="4454"/>
      <c r="D40" s="4454"/>
      <c r="E40" s="4455"/>
      <c r="F40" s="4456" t="s">
        <v>324</v>
      </c>
      <c r="G40" s="4457"/>
      <c r="H40" s="4449" t="s">
        <v>1803</v>
      </c>
      <c r="I40" s="4450"/>
      <c r="J40" s="4451" t="s">
        <v>7751</v>
      </c>
      <c r="K40" s="4452"/>
    </row>
    <row r="41" spans="1:11" ht="73.5" customHeight="1" thickBot="1">
      <c r="A41" s="4453" t="s">
        <v>8343</v>
      </c>
      <c r="B41" s="4454"/>
      <c r="C41" s="4454"/>
      <c r="D41" s="4454"/>
      <c r="E41" s="4455"/>
      <c r="F41" s="4456" t="s">
        <v>324</v>
      </c>
      <c r="G41" s="4457"/>
      <c r="H41" s="4449" t="s">
        <v>1803</v>
      </c>
      <c r="I41" s="4450"/>
      <c r="J41" s="4451" t="s">
        <v>7751</v>
      </c>
      <c r="K41" s="4452"/>
    </row>
    <row r="42" spans="1:11" ht="73.5" customHeight="1" thickBot="1">
      <c r="A42" s="4453" t="s">
        <v>8342</v>
      </c>
      <c r="B42" s="4454"/>
      <c r="C42" s="4454"/>
      <c r="D42" s="4454"/>
      <c r="E42" s="4455"/>
      <c r="F42" s="4456" t="s">
        <v>324</v>
      </c>
      <c r="G42" s="4457"/>
      <c r="H42" s="4449" t="s">
        <v>1803</v>
      </c>
      <c r="I42" s="4450"/>
      <c r="J42" s="4451" t="s">
        <v>7751</v>
      </c>
      <c r="K42" s="4452"/>
    </row>
    <row r="43" spans="1:11" ht="73.5" customHeight="1" thickBot="1">
      <c r="A43" s="4453" t="s">
        <v>8341</v>
      </c>
      <c r="B43" s="4454"/>
      <c r="C43" s="4454"/>
      <c r="D43" s="4454"/>
      <c r="E43" s="4455"/>
      <c r="F43" s="4456" t="s">
        <v>324</v>
      </c>
      <c r="G43" s="4457"/>
      <c r="H43" s="4449" t="s">
        <v>1803</v>
      </c>
      <c r="I43" s="4450"/>
      <c r="J43" s="4451" t="s">
        <v>7751</v>
      </c>
      <c r="K43" s="4452"/>
    </row>
    <row r="44" spans="1:11" ht="73.5" customHeight="1" thickBot="1">
      <c r="A44" s="4453" t="s">
        <v>8340</v>
      </c>
      <c r="B44" s="4454"/>
      <c r="C44" s="4454"/>
      <c r="D44" s="4454"/>
      <c r="E44" s="4455"/>
      <c r="F44" s="4456" t="s">
        <v>324</v>
      </c>
      <c r="G44" s="4457"/>
      <c r="H44" s="4449" t="s">
        <v>1803</v>
      </c>
      <c r="I44" s="4450"/>
      <c r="J44" s="4451" t="s">
        <v>7751</v>
      </c>
      <c r="K44" s="4452"/>
    </row>
    <row r="45" spans="1:11" ht="73.5" customHeight="1" thickBot="1">
      <c r="A45" s="4453" t="s">
        <v>8339</v>
      </c>
      <c r="B45" s="4454"/>
      <c r="C45" s="4454"/>
      <c r="D45" s="4454"/>
      <c r="E45" s="4455"/>
      <c r="F45" s="4456" t="s">
        <v>324</v>
      </c>
      <c r="G45" s="4457"/>
      <c r="H45" s="4449" t="s">
        <v>1803</v>
      </c>
      <c r="I45" s="4450"/>
      <c r="J45" s="4451" t="s">
        <v>7751</v>
      </c>
      <c r="K45" s="4452"/>
    </row>
    <row r="46" spans="1:11" ht="73.5" customHeight="1" thickBot="1">
      <c r="A46" s="4453" t="s">
        <v>8338</v>
      </c>
      <c r="B46" s="4454"/>
      <c r="C46" s="4454"/>
      <c r="D46" s="4454"/>
      <c r="E46" s="4455"/>
      <c r="F46" s="4456" t="s">
        <v>324</v>
      </c>
      <c r="G46" s="4457"/>
      <c r="H46" s="4449" t="s">
        <v>1803</v>
      </c>
      <c r="I46" s="4450"/>
      <c r="J46" s="4451" t="s">
        <v>7751</v>
      </c>
      <c r="K46" s="4452"/>
    </row>
    <row r="47" spans="1:11" ht="73.5" customHeight="1" thickBot="1">
      <c r="A47" s="4458" t="s">
        <v>7057</v>
      </c>
      <c r="B47" s="4459"/>
      <c r="C47" s="4459"/>
      <c r="D47" s="4459"/>
      <c r="E47" s="4460"/>
      <c r="F47" s="4456" t="s">
        <v>324</v>
      </c>
      <c r="G47" s="4457"/>
      <c r="H47" s="4449" t="s">
        <v>1803</v>
      </c>
      <c r="I47" s="4450"/>
      <c r="J47" s="4451" t="s">
        <v>7751</v>
      </c>
      <c r="K47" s="4452"/>
    </row>
    <row r="48" spans="1:11" ht="26.1" customHeight="1" thickBot="1">
      <c r="A48" s="4416" t="s">
        <v>352</v>
      </c>
      <c r="B48" s="4461"/>
      <c r="C48" s="4462" t="s">
        <v>696</v>
      </c>
      <c r="D48" s="4463"/>
      <c r="E48" s="4463"/>
      <c r="F48" s="4463"/>
      <c r="G48" s="4463"/>
      <c r="H48" s="4463"/>
      <c r="I48" s="4463"/>
      <c r="J48" s="4463"/>
      <c r="K48" s="4463"/>
    </row>
    <row r="49" spans="1:11" ht="168.6" customHeight="1" thickBot="1">
      <c r="A49" s="4413" t="s">
        <v>359</v>
      </c>
      <c r="B49" s="4414"/>
      <c r="C49" s="4415" t="s">
        <v>7416</v>
      </c>
      <c r="D49" s="4415"/>
      <c r="E49" s="4415"/>
      <c r="F49" s="4415"/>
      <c r="G49" s="4415"/>
      <c r="H49" s="4415"/>
      <c r="I49" s="4415"/>
      <c r="J49" s="4415"/>
      <c r="K49" s="4415"/>
    </row>
    <row r="50" spans="1:11">
      <c r="A50" s="4416" t="s">
        <v>361</v>
      </c>
      <c r="B50" s="4417"/>
      <c r="C50" s="4418" t="s">
        <v>8337</v>
      </c>
      <c r="D50" s="4418"/>
      <c r="E50" s="4418"/>
      <c r="F50" s="4418"/>
      <c r="G50" s="4418"/>
      <c r="H50" s="4418"/>
      <c r="I50" s="4418"/>
      <c r="J50" s="4418"/>
      <c r="K50" s="4418"/>
    </row>
    <row r="51" spans="1:11" ht="26.1" customHeight="1" thickBot="1">
      <c r="A51" s="4405"/>
      <c r="B51" s="4406"/>
      <c r="C51" s="4419" t="s">
        <v>8336</v>
      </c>
      <c r="D51" s="4419"/>
      <c r="E51" s="4419"/>
      <c r="F51" s="4419"/>
      <c r="G51" s="4419"/>
      <c r="H51" s="4419"/>
      <c r="I51" s="4419"/>
      <c r="J51" s="4419"/>
      <c r="K51" s="4419"/>
    </row>
    <row r="52" spans="1:11" ht="33" customHeight="1">
      <c r="A52" s="4405" t="s">
        <v>367</v>
      </c>
      <c r="B52" s="4420"/>
      <c r="C52" s="4619" t="s">
        <v>3752</v>
      </c>
      <c r="D52" s="4620"/>
      <c r="E52" s="4620"/>
      <c r="F52" s="4620"/>
      <c r="G52" s="4620"/>
      <c r="H52" s="4620"/>
      <c r="I52" s="4620"/>
      <c r="J52" s="4620"/>
      <c r="K52" s="4621"/>
    </row>
    <row r="53" spans="1:11" ht="27.75" customHeight="1">
      <c r="A53" s="4405"/>
      <c r="B53" s="4420"/>
      <c r="C53" s="4622" t="s">
        <v>8335</v>
      </c>
      <c r="D53" s="4623"/>
      <c r="E53" s="4623"/>
      <c r="F53" s="4623"/>
      <c r="G53" s="4623"/>
      <c r="H53" s="4623"/>
      <c r="I53" s="4623"/>
      <c r="J53" s="4623"/>
      <c r="K53" s="4624"/>
    </row>
    <row r="54" spans="1:11" ht="28.5" customHeight="1" thickBot="1">
      <c r="A54" s="4405"/>
      <c r="B54" s="4420"/>
      <c r="C54" s="4622" t="s">
        <v>3754</v>
      </c>
      <c r="D54" s="4623"/>
      <c r="E54" s="4623"/>
      <c r="F54" s="4623"/>
      <c r="G54" s="4623"/>
      <c r="H54" s="4623"/>
      <c r="I54" s="4623"/>
      <c r="J54" s="4623"/>
      <c r="K54" s="4624"/>
    </row>
    <row r="55" spans="1:11" ht="15.75" thickBot="1">
      <c r="A55" s="4427" t="s">
        <v>378</v>
      </c>
      <c r="B55" s="4428"/>
      <c r="C55" s="4428"/>
      <c r="D55" s="4428"/>
      <c r="E55" s="4428"/>
      <c r="F55" s="4428"/>
      <c r="G55" s="4428"/>
      <c r="H55" s="4428"/>
      <c r="I55" s="4428"/>
      <c r="J55" s="4428"/>
      <c r="K55" s="4429"/>
    </row>
    <row r="56" spans="1:11">
      <c r="A56" s="4430" t="s">
        <v>379</v>
      </c>
      <c r="B56" s="4431"/>
      <c r="C56" s="4431"/>
      <c r="D56" s="4431"/>
      <c r="E56" s="4432"/>
      <c r="F56" s="2879">
        <v>60</v>
      </c>
      <c r="G56" s="2880"/>
      <c r="H56" s="2880"/>
      <c r="I56" s="2880"/>
      <c r="J56" s="2880"/>
      <c r="K56" s="2881"/>
    </row>
    <row r="57" spans="1:11">
      <c r="A57" s="4435" t="s">
        <v>381</v>
      </c>
      <c r="B57" s="4436"/>
      <c r="C57" s="4436"/>
      <c r="D57" s="4436"/>
      <c r="E57" s="4437"/>
      <c r="F57" s="2885">
        <v>5</v>
      </c>
      <c r="G57" s="2886"/>
      <c r="H57" s="2886"/>
      <c r="I57" s="2886"/>
      <c r="J57" s="2886"/>
      <c r="K57" s="2887"/>
    </row>
    <row r="58" spans="1:11" ht="15.75" thickBot="1">
      <c r="A58" s="4440" t="s">
        <v>383</v>
      </c>
      <c r="B58" s="4441"/>
      <c r="C58" s="4441"/>
      <c r="D58" s="4441"/>
      <c r="E58" s="4442"/>
      <c r="F58" s="4206" t="s">
        <v>8334</v>
      </c>
      <c r="G58" s="2889"/>
      <c r="H58" s="2889"/>
      <c r="I58" s="2889"/>
      <c r="J58" s="2889"/>
      <c r="K58" s="2890"/>
    </row>
    <row r="59" spans="1:11">
      <c r="A59" s="4416" t="s">
        <v>4078</v>
      </c>
      <c r="B59" s="4417"/>
      <c r="C59" s="4417"/>
      <c r="D59" s="4417"/>
      <c r="E59" s="4445"/>
      <c r="F59" s="4446" t="s">
        <v>7625</v>
      </c>
      <c r="G59" s="4447"/>
      <c r="H59" s="4447"/>
      <c r="I59" s="4447"/>
      <c r="J59" s="4447"/>
      <c r="K59" s="4448"/>
    </row>
    <row r="60" spans="1:11">
      <c r="A60" s="4405" t="s">
        <v>4079</v>
      </c>
      <c r="B60" s="4406"/>
      <c r="C60" s="4406"/>
      <c r="D60" s="4406"/>
      <c r="E60" s="4407"/>
      <c r="F60" s="4408" t="s">
        <v>8291</v>
      </c>
      <c r="G60" s="4409"/>
      <c r="H60" s="4409"/>
      <c r="I60" s="4409"/>
      <c r="J60" s="4409"/>
      <c r="K60" s="4410"/>
    </row>
    <row r="61" spans="1:11">
      <c r="A61" s="4405"/>
      <c r="B61" s="4406"/>
      <c r="C61" s="4406"/>
      <c r="D61" s="4406"/>
      <c r="E61" s="4407"/>
      <c r="F61" s="4411"/>
      <c r="G61" s="4412"/>
      <c r="H61" s="4412"/>
      <c r="I61" s="4412"/>
      <c r="J61" s="4412"/>
      <c r="K61" s="4412"/>
    </row>
  </sheetData>
  <sheetProtection algorithmName="SHA-512" hashValue="oKqM3j7lHrVnvBwGei/G7cbN1+YzusIrDR2cO3XiseAfWCDq7Xqbums6EEZm8gEcQ+wj95t+IpJryuf/DcFmtg==" saltValue="NleyBeNIq+Wgml6XMTUgbA==" spinCount="100000" sheet="1" objects="1" scenarios="1"/>
  <mergeCells count="184">
    <mergeCell ref="A60:E60"/>
    <mergeCell ref="F60:K60"/>
    <mergeCell ref="A61:E61"/>
    <mergeCell ref="F61:K61"/>
    <mergeCell ref="A55:K55"/>
    <mergeCell ref="A56:E56"/>
    <mergeCell ref="F56:K56"/>
    <mergeCell ref="A57:E57"/>
    <mergeCell ref="F57:K57"/>
    <mergeCell ref="A58:E58"/>
    <mergeCell ref="F58:K58"/>
    <mergeCell ref="A59:E59"/>
    <mergeCell ref="F59:K59"/>
    <mergeCell ref="A49:B49"/>
    <mergeCell ref="C49:K49"/>
    <mergeCell ref="A50:B51"/>
    <mergeCell ref="C50:K50"/>
    <mergeCell ref="C51:K51"/>
    <mergeCell ref="A52:B54"/>
    <mergeCell ref="C52:K52"/>
    <mergeCell ref="C53:K53"/>
    <mergeCell ref="C54:K54"/>
    <mergeCell ref="A46:E46"/>
    <mergeCell ref="F46:G46"/>
    <mergeCell ref="H46:I46"/>
    <mergeCell ref="J46:K46"/>
    <mergeCell ref="A47:E47"/>
    <mergeCell ref="F47:G47"/>
    <mergeCell ref="H47:I47"/>
    <mergeCell ref="J47:K47"/>
    <mergeCell ref="A48:B48"/>
    <mergeCell ref="C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7:C7"/>
    <mergeCell ref="D7:K7"/>
    <mergeCell ref="A8:K8"/>
    <mergeCell ref="D9:K9"/>
    <mergeCell ref="D10:K10"/>
    <mergeCell ref="A11:C12"/>
    <mergeCell ref="D11:K11"/>
    <mergeCell ref="D12:K12"/>
    <mergeCell ref="A13:C14"/>
    <mergeCell ref="D13:K13"/>
    <mergeCell ref="D14:K1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hyperlinks>
    <hyperlink ref="F60:K60" r:id="rId1" display="bartlomiej.makaruk@awf.edu.pl" xr:uid="{1032EE50-E7A1-4000-B15D-AAD0F2C75A39}"/>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97682-2900-4DCE-883F-4D44046EACA2}">
  <dimension ref="A1:R69"/>
  <sheetViews>
    <sheetView topLeftCell="A58" workbookViewId="0">
      <selection activeCell="C55" sqref="C55:K55"/>
    </sheetView>
  </sheetViews>
  <sheetFormatPr defaultColWidth="9.85546875" defaultRowHeight="15"/>
  <cols>
    <col min="1" max="4" width="9.85546875" style="4"/>
    <col min="5" max="5" width="43.28515625" style="4" customWidth="1"/>
    <col min="6" max="6" width="9.85546875" style="4"/>
    <col min="7" max="7" width="10.42578125" style="4" customWidth="1"/>
    <col min="8" max="16384" width="9.85546875" style="4"/>
  </cols>
  <sheetData>
    <row r="1" spans="1:18" ht="51.75" customHeight="1" thickBot="1">
      <c r="A1" s="4584" t="s">
        <v>247</v>
      </c>
      <c r="B1" s="4585"/>
      <c r="C1" s="4585"/>
      <c r="D1" s="4630" t="s">
        <v>248</v>
      </c>
      <c r="E1" s="4631"/>
      <c r="F1" s="4588" t="s">
        <v>249</v>
      </c>
      <c r="G1" s="4589"/>
      <c r="H1" s="4590"/>
      <c r="I1" s="4632" t="s">
        <v>8290</v>
      </c>
      <c r="J1" s="4633"/>
      <c r="K1" s="4634"/>
      <c r="L1" s="957"/>
      <c r="M1" s="957"/>
      <c r="N1" s="957"/>
      <c r="O1" s="957"/>
      <c r="P1" s="957"/>
      <c r="Q1" s="957"/>
      <c r="R1" s="957"/>
    </row>
    <row r="2" spans="1:18" ht="29.1" customHeight="1" thickBot="1">
      <c r="A2" s="4588" t="s">
        <v>251</v>
      </c>
      <c r="B2" s="4589"/>
      <c r="C2" s="4590"/>
      <c r="D2" s="4635" t="s">
        <v>6279</v>
      </c>
      <c r="E2" s="4636"/>
      <c r="F2" s="4588" t="s">
        <v>253</v>
      </c>
      <c r="G2" s="4589"/>
      <c r="H2" s="4590"/>
      <c r="I2" s="4635" t="s">
        <v>7935</v>
      </c>
      <c r="J2" s="4637"/>
      <c r="K2" s="4636"/>
      <c r="L2" s="957"/>
      <c r="M2" s="957"/>
      <c r="N2" s="957"/>
      <c r="O2" s="957"/>
      <c r="P2" s="957"/>
      <c r="Q2" s="957"/>
      <c r="R2" s="957"/>
    </row>
    <row r="3" spans="1:18" ht="29.1" customHeight="1" thickBot="1">
      <c r="A3" s="4588" t="s">
        <v>255</v>
      </c>
      <c r="B3" s="4589"/>
      <c r="C3" s="4590"/>
      <c r="D3" s="4625" t="s">
        <v>7934</v>
      </c>
      <c r="E3" s="4626"/>
      <c r="F3" s="4588" t="s">
        <v>257</v>
      </c>
      <c r="G3" s="4589"/>
      <c r="H3" s="4590"/>
      <c r="I3" s="4625">
        <v>4</v>
      </c>
      <c r="J3" s="4627"/>
      <c r="K3" s="4626"/>
      <c r="L3" s="957"/>
      <c r="M3" s="957"/>
      <c r="N3" s="957"/>
      <c r="O3" s="957"/>
      <c r="P3" s="957"/>
      <c r="Q3" s="957"/>
      <c r="R3" s="957"/>
    </row>
    <row r="4" spans="1:18" ht="29.1" customHeight="1" thickBot="1">
      <c r="A4" s="4588" t="s">
        <v>258</v>
      </c>
      <c r="B4" s="4589"/>
      <c r="C4" s="4590"/>
      <c r="D4" s="4628" t="s">
        <v>6335</v>
      </c>
      <c r="E4" s="4629"/>
      <c r="F4" s="4588" t="s">
        <v>260</v>
      </c>
      <c r="G4" s="4589"/>
      <c r="H4" s="4590"/>
      <c r="I4" s="4625" t="s">
        <v>261</v>
      </c>
      <c r="J4" s="4627"/>
      <c r="K4" s="4626"/>
      <c r="L4" s="957" t="s">
        <v>262</v>
      </c>
      <c r="M4" s="957"/>
      <c r="N4" s="957"/>
      <c r="O4" s="957"/>
      <c r="P4" s="957"/>
      <c r="Q4" s="957"/>
      <c r="R4" s="957"/>
    </row>
    <row r="5" spans="1:18" ht="29.1" customHeight="1" thickBot="1">
      <c r="A5" s="4588" t="s">
        <v>263</v>
      </c>
      <c r="B5" s="4589"/>
      <c r="C5" s="4590"/>
      <c r="D5" s="4625" t="s">
        <v>264</v>
      </c>
      <c r="E5" s="4626"/>
      <c r="F5" s="4588" t="s">
        <v>265</v>
      </c>
      <c r="G5" s="4589"/>
      <c r="H5" s="4590"/>
      <c r="I5" s="4625" t="s">
        <v>7933</v>
      </c>
      <c r="J5" s="4627"/>
      <c r="K5" s="4626"/>
      <c r="L5" s="3960" t="s">
        <v>267</v>
      </c>
      <c r="M5" s="3961"/>
      <c r="N5" s="3961"/>
      <c r="O5" s="3961"/>
      <c r="P5" s="3961"/>
      <c r="Q5" s="3961"/>
      <c r="R5" s="957"/>
    </row>
    <row r="6" spans="1:18" ht="29.1" customHeight="1" thickBot="1">
      <c r="A6" s="2370" t="s">
        <v>268</v>
      </c>
      <c r="B6" s="4606"/>
      <c r="C6" s="4606"/>
      <c r="D6" s="3973" t="s">
        <v>7932</v>
      </c>
      <c r="E6" s="3962"/>
      <c r="F6" s="3962"/>
      <c r="G6" s="3962"/>
      <c r="H6" s="3962"/>
      <c r="I6" s="3962"/>
      <c r="J6" s="3962"/>
      <c r="K6" s="3963"/>
      <c r="L6" s="3960"/>
      <c r="M6" s="3961"/>
      <c r="N6" s="3961"/>
      <c r="O6" s="3961"/>
      <c r="P6" s="3961"/>
      <c r="Q6" s="3961"/>
      <c r="R6" s="957"/>
    </row>
    <row r="7" spans="1:18" ht="29.1" customHeight="1" thickBot="1">
      <c r="A7" s="4596" t="s">
        <v>270</v>
      </c>
      <c r="B7" s="4597"/>
      <c r="C7" s="4597"/>
      <c r="D7" s="3949" t="s">
        <v>7931</v>
      </c>
      <c r="E7" s="3949"/>
      <c r="F7" s="3949"/>
      <c r="G7" s="3949"/>
      <c r="H7" s="3949"/>
      <c r="I7" s="3949"/>
      <c r="J7" s="3949"/>
      <c r="K7" s="3950"/>
      <c r="L7" s="957"/>
      <c r="M7" s="957"/>
      <c r="N7" s="957"/>
      <c r="O7" s="957"/>
      <c r="P7" s="957"/>
      <c r="Q7" s="957"/>
      <c r="R7" s="957"/>
    </row>
    <row r="8" spans="1:18" ht="29.1" customHeight="1" thickBot="1">
      <c r="A8" s="2070" t="s">
        <v>2652</v>
      </c>
      <c r="B8" s="2071"/>
      <c r="C8" s="2071"/>
      <c r="D8" s="2071"/>
      <c r="E8" s="2071"/>
      <c r="F8" s="2071"/>
      <c r="G8" s="2071"/>
      <c r="H8" s="2071"/>
      <c r="I8" s="2071"/>
      <c r="J8" s="2071"/>
      <c r="K8" s="2072"/>
      <c r="L8" s="957"/>
      <c r="M8" s="957"/>
      <c r="N8" s="957"/>
      <c r="O8" s="957"/>
      <c r="P8" s="957"/>
      <c r="Q8" s="957"/>
      <c r="R8" s="957"/>
    </row>
    <row r="9" spans="1:18" ht="27" customHeight="1">
      <c r="A9" s="4570" t="s">
        <v>273</v>
      </c>
      <c r="B9" s="4571"/>
      <c r="C9" s="4572"/>
      <c r="D9" s="4573" t="s">
        <v>7930</v>
      </c>
      <c r="E9" s="4573"/>
      <c r="F9" s="4573"/>
      <c r="G9" s="4573"/>
      <c r="H9" s="4573"/>
      <c r="I9" s="4573"/>
      <c r="J9" s="4573"/>
      <c r="K9" s="4574"/>
      <c r="L9" s="960"/>
      <c r="M9" s="957"/>
      <c r="N9" s="957"/>
      <c r="O9" s="957"/>
      <c r="P9" s="957"/>
      <c r="Q9" s="957"/>
      <c r="R9" s="957"/>
    </row>
    <row r="10" spans="1:18" ht="27" customHeight="1">
      <c r="A10" s="4570"/>
      <c r="B10" s="4571"/>
      <c r="C10" s="4572"/>
      <c r="D10" s="4638" t="s">
        <v>7929</v>
      </c>
      <c r="E10" s="4573"/>
      <c r="F10" s="4573"/>
      <c r="G10" s="4573"/>
      <c r="H10" s="4573"/>
      <c r="I10" s="4573"/>
      <c r="J10" s="4573"/>
      <c r="K10" s="4574"/>
      <c r="L10" s="960"/>
      <c r="M10" s="957"/>
      <c r="N10" s="957"/>
      <c r="O10" s="957"/>
      <c r="P10" s="957"/>
      <c r="Q10" s="957"/>
      <c r="R10" s="957"/>
    </row>
    <row r="11" spans="1:18" ht="27" customHeight="1" thickBot="1">
      <c r="A11" s="4570"/>
      <c r="B11" s="4571"/>
      <c r="C11" s="4572"/>
      <c r="D11" s="4638" t="s">
        <v>7928</v>
      </c>
      <c r="E11" s="4638"/>
      <c r="F11" s="4638"/>
      <c r="G11" s="4638"/>
      <c r="H11" s="4638"/>
      <c r="I11" s="4638"/>
      <c r="J11" s="4638"/>
      <c r="K11" s="4639"/>
      <c r="L11" s="960"/>
      <c r="M11" s="957"/>
      <c r="N11" s="957"/>
      <c r="O11" s="957"/>
      <c r="P11" s="957"/>
      <c r="Q11" s="957"/>
      <c r="R11" s="957"/>
    </row>
    <row r="12" spans="1:18" ht="27" customHeight="1" thickBot="1">
      <c r="A12" s="1972" t="s">
        <v>3338</v>
      </c>
      <c r="B12" s="4009"/>
      <c r="C12" s="4010"/>
      <c r="D12" s="4640" t="s">
        <v>7927</v>
      </c>
      <c r="E12" s="4640"/>
      <c r="F12" s="4640"/>
      <c r="G12" s="4640"/>
      <c r="H12" s="4640"/>
      <c r="I12" s="4640"/>
      <c r="J12" s="4640"/>
      <c r="K12" s="4641"/>
      <c r="L12" s="960"/>
      <c r="M12" s="957"/>
      <c r="N12" s="957"/>
      <c r="O12" s="957"/>
      <c r="P12" s="957"/>
      <c r="Q12" s="957"/>
      <c r="R12" s="957"/>
    </row>
    <row r="13" spans="1:18" ht="27" customHeight="1" thickBot="1">
      <c r="A13" s="1975"/>
      <c r="B13" s="1976"/>
      <c r="C13" s="1977"/>
      <c r="D13" s="4640" t="s">
        <v>7926</v>
      </c>
      <c r="E13" s="4640"/>
      <c r="F13" s="4640"/>
      <c r="G13" s="4640"/>
      <c r="H13" s="4640"/>
      <c r="I13" s="4640"/>
      <c r="J13" s="4640"/>
      <c r="K13" s="4641"/>
      <c r="L13" s="960"/>
      <c r="M13" s="957"/>
      <c r="N13" s="957"/>
      <c r="O13" s="957"/>
      <c r="P13" s="957"/>
      <c r="Q13" s="957"/>
      <c r="R13" s="957"/>
    </row>
    <row r="14" spans="1:18" ht="27" customHeight="1" thickBot="1">
      <c r="A14" s="1972" t="s">
        <v>281</v>
      </c>
      <c r="B14" s="4009"/>
      <c r="C14" s="4010"/>
      <c r="D14" s="4642" t="s">
        <v>7925</v>
      </c>
      <c r="E14" s="4643"/>
      <c r="F14" s="4643"/>
      <c r="G14" s="4643"/>
      <c r="H14" s="4643"/>
      <c r="I14" s="4643"/>
      <c r="J14" s="4643"/>
      <c r="K14" s="4644"/>
      <c r="L14" s="960"/>
      <c r="M14" s="957"/>
      <c r="N14" s="957"/>
      <c r="O14" s="957"/>
      <c r="P14" s="957"/>
      <c r="Q14" s="957"/>
      <c r="R14" s="957"/>
    </row>
    <row r="15" spans="1:18" ht="15.75" thickBot="1">
      <c r="A15" s="2013" t="s">
        <v>284</v>
      </c>
      <c r="B15" s="2052"/>
      <c r="C15" s="2053"/>
      <c r="D15" s="3973" t="s">
        <v>7924</v>
      </c>
      <c r="E15" s="3962"/>
      <c r="F15" s="3962"/>
      <c r="G15" s="3962"/>
      <c r="H15" s="3962"/>
      <c r="I15" s="3962"/>
      <c r="J15" s="3962"/>
      <c r="K15" s="3963"/>
      <c r="L15" s="3961" t="s">
        <v>286</v>
      </c>
      <c r="M15" s="3961"/>
      <c r="N15" s="3961"/>
      <c r="O15" s="3961"/>
      <c r="P15" s="3961"/>
      <c r="Q15" s="3961"/>
      <c r="R15" s="3961"/>
    </row>
    <row r="16" spans="1:18" ht="30.75" thickBot="1">
      <c r="A16" s="999" t="s">
        <v>287</v>
      </c>
      <c r="B16" s="998"/>
      <c r="C16" s="998"/>
      <c r="D16" s="3962" t="s">
        <v>6156</v>
      </c>
      <c r="E16" s="3962"/>
      <c r="F16" s="3962"/>
      <c r="G16" s="3962"/>
      <c r="H16" s="3962"/>
      <c r="I16" s="3962"/>
      <c r="J16" s="3962"/>
      <c r="K16" s="3963"/>
      <c r="L16" s="3992" t="s">
        <v>289</v>
      </c>
      <c r="M16" s="3992"/>
      <c r="N16" s="3992"/>
      <c r="O16" s="3992"/>
      <c r="P16" s="3992"/>
      <c r="Q16" s="3992"/>
      <c r="R16" s="3992"/>
    </row>
    <row r="17" spans="1:18" ht="36.6" customHeight="1" thickBot="1">
      <c r="A17" s="4565" t="s">
        <v>290</v>
      </c>
      <c r="B17" s="4566"/>
      <c r="C17" s="4566"/>
      <c r="D17" s="4566"/>
      <c r="E17" s="4566"/>
      <c r="F17" s="4567" t="s">
        <v>291</v>
      </c>
      <c r="G17" s="4567"/>
      <c r="H17" s="4567" t="s">
        <v>292</v>
      </c>
      <c r="I17" s="4567"/>
      <c r="J17" s="4567" t="s">
        <v>293</v>
      </c>
      <c r="K17" s="4568"/>
      <c r="L17" s="3960" t="s">
        <v>294</v>
      </c>
      <c r="M17" s="3961"/>
      <c r="N17" s="3961"/>
      <c r="O17" s="3961"/>
      <c r="P17" s="3961"/>
      <c r="Q17" s="3961"/>
      <c r="R17" s="3961"/>
    </row>
    <row r="18" spans="1:18" ht="29.45" customHeight="1" thickBot="1">
      <c r="A18" s="4646" t="s">
        <v>7923</v>
      </c>
      <c r="B18" s="4643"/>
      <c r="C18" s="4643"/>
      <c r="D18" s="4643"/>
      <c r="E18" s="4647"/>
      <c r="F18" s="4648" t="s">
        <v>296</v>
      </c>
      <c r="G18" s="4649"/>
      <c r="H18" s="4650" t="s">
        <v>1617</v>
      </c>
      <c r="I18" s="4651"/>
      <c r="J18" s="3973" t="s">
        <v>7906</v>
      </c>
      <c r="K18" s="3963"/>
      <c r="L18" s="957"/>
      <c r="M18" s="957"/>
      <c r="N18" s="957"/>
      <c r="O18" s="957"/>
      <c r="P18" s="957"/>
      <c r="Q18" s="957"/>
      <c r="R18" s="957"/>
    </row>
    <row r="19" spans="1:18" ht="29.45" customHeight="1" thickBot="1">
      <c r="A19" s="4652" t="s">
        <v>7922</v>
      </c>
      <c r="B19" s="4653"/>
      <c r="C19" s="4653"/>
      <c r="D19" s="4653"/>
      <c r="E19" s="4653"/>
      <c r="F19" s="4645" t="s">
        <v>296</v>
      </c>
      <c r="G19" s="4645"/>
      <c r="H19" s="4650" t="s">
        <v>7895</v>
      </c>
      <c r="I19" s="4651"/>
      <c r="J19" s="3973" t="s">
        <v>7897</v>
      </c>
      <c r="K19" s="3963"/>
      <c r="L19" s="957"/>
      <c r="M19" s="957"/>
      <c r="N19" s="957"/>
      <c r="O19" s="957"/>
      <c r="P19" s="957"/>
      <c r="Q19" s="957"/>
      <c r="R19" s="957"/>
    </row>
    <row r="20" spans="1:18" ht="29.45" customHeight="1" thickBot="1">
      <c r="A20" s="4654" t="s">
        <v>7921</v>
      </c>
      <c r="B20" s="4655"/>
      <c r="C20" s="4655"/>
      <c r="D20" s="4655"/>
      <c r="E20" s="4656"/>
      <c r="F20" s="4645" t="s">
        <v>296</v>
      </c>
      <c r="G20" s="4645"/>
      <c r="H20" s="4657" t="s">
        <v>7895</v>
      </c>
      <c r="I20" s="4657"/>
      <c r="J20" s="4658" t="s">
        <v>7897</v>
      </c>
      <c r="K20" s="4659"/>
      <c r="L20" s="957"/>
      <c r="M20" s="957"/>
      <c r="N20" s="957"/>
      <c r="O20" s="957"/>
      <c r="P20" s="957"/>
      <c r="Q20" s="957"/>
      <c r="R20" s="957"/>
    </row>
    <row r="21" spans="1:18" ht="29.45" customHeight="1" thickBot="1">
      <c r="A21" s="4654" t="s">
        <v>7920</v>
      </c>
      <c r="B21" s="4655"/>
      <c r="C21" s="4655"/>
      <c r="D21" s="4655"/>
      <c r="E21" s="4656"/>
      <c r="F21" s="4645" t="s">
        <v>296</v>
      </c>
      <c r="G21" s="4645"/>
      <c r="H21" s="4657" t="s">
        <v>7886</v>
      </c>
      <c r="I21" s="4657"/>
      <c r="J21" s="3949" t="s">
        <v>7919</v>
      </c>
      <c r="K21" s="3950"/>
      <c r="L21" s="957"/>
      <c r="M21" s="957"/>
      <c r="N21" s="957"/>
      <c r="O21" s="957"/>
      <c r="P21" s="957"/>
      <c r="Q21" s="957"/>
      <c r="R21" s="957"/>
    </row>
    <row r="22" spans="1:18" ht="29.45" customHeight="1" thickBot="1">
      <c r="A22" s="4654" t="s">
        <v>7918</v>
      </c>
      <c r="B22" s="4655"/>
      <c r="C22" s="4655"/>
      <c r="D22" s="4655"/>
      <c r="E22" s="4656"/>
      <c r="F22" s="4645" t="s">
        <v>296</v>
      </c>
      <c r="G22" s="4645"/>
      <c r="H22" s="4657" t="s">
        <v>7886</v>
      </c>
      <c r="I22" s="4657"/>
      <c r="J22" s="4658" t="s">
        <v>7882</v>
      </c>
      <c r="K22" s="4659"/>
      <c r="L22" s="957"/>
      <c r="M22" s="957"/>
      <c r="N22" s="957"/>
      <c r="O22" s="957"/>
      <c r="P22" s="957"/>
      <c r="Q22" s="957"/>
      <c r="R22" s="957"/>
    </row>
    <row r="23" spans="1:18" ht="29.45" customHeight="1" thickBot="1">
      <c r="A23" s="4654" t="s">
        <v>7917</v>
      </c>
      <c r="B23" s="4655"/>
      <c r="C23" s="4655"/>
      <c r="D23" s="4655"/>
      <c r="E23" s="4656"/>
      <c r="F23" s="4645" t="s">
        <v>296</v>
      </c>
      <c r="G23" s="4645"/>
      <c r="H23" s="4650" t="s">
        <v>7886</v>
      </c>
      <c r="I23" s="4651"/>
      <c r="J23" s="3973" t="s">
        <v>7882</v>
      </c>
      <c r="K23" s="3963"/>
      <c r="L23" s="957"/>
      <c r="M23" s="957"/>
      <c r="N23" s="957"/>
      <c r="O23" s="957"/>
      <c r="P23" s="957"/>
      <c r="Q23" s="957"/>
      <c r="R23" s="957"/>
    </row>
    <row r="24" spans="1:18" ht="29.45" customHeight="1" thickBot="1">
      <c r="A24" s="4654" t="s">
        <v>7916</v>
      </c>
      <c r="B24" s="4655"/>
      <c r="C24" s="4655"/>
      <c r="D24" s="4655"/>
      <c r="E24" s="4656"/>
      <c r="F24" s="4645" t="s">
        <v>296</v>
      </c>
      <c r="G24" s="4645"/>
      <c r="H24" s="4650" t="s">
        <v>7886</v>
      </c>
      <c r="I24" s="4651"/>
      <c r="J24" s="4658" t="s">
        <v>7908</v>
      </c>
      <c r="K24" s="4659"/>
      <c r="L24" s="957"/>
      <c r="M24" s="957"/>
      <c r="N24" s="957"/>
      <c r="O24" s="957"/>
      <c r="P24" s="957"/>
      <c r="Q24" s="957"/>
      <c r="R24" s="957"/>
    </row>
    <row r="25" spans="1:18" ht="29.45" customHeight="1" thickBot="1">
      <c r="A25" s="4654" t="s">
        <v>7915</v>
      </c>
      <c r="B25" s="4655"/>
      <c r="C25" s="4655"/>
      <c r="D25" s="4655"/>
      <c r="E25" s="4656"/>
      <c r="F25" s="4645" t="s">
        <v>296</v>
      </c>
      <c r="G25" s="4645"/>
      <c r="H25" s="4650" t="s">
        <v>7886</v>
      </c>
      <c r="I25" s="4651"/>
      <c r="J25" s="4658" t="s">
        <v>7908</v>
      </c>
      <c r="K25" s="4659"/>
      <c r="L25" s="957"/>
      <c r="M25" s="957"/>
      <c r="N25" s="957"/>
      <c r="O25" s="957"/>
      <c r="P25" s="957"/>
      <c r="Q25" s="957"/>
      <c r="R25" s="957"/>
    </row>
    <row r="26" spans="1:18" ht="29.45" customHeight="1" thickBot="1">
      <c r="A26" s="4654" t="s">
        <v>7914</v>
      </c>
      <c r="B26" s="4655"/>
      <c r="C26" s="4655"/>
      <c r="D26" s="4655"/>
      <c r="E26" s="4656"/>
      <c r="F26" s="4645" t="s">
        <v>296</v>
      </c>
      <c r="G26" s="4645"/>
      <c r="H26" s="4650" t="s">
        <v>7886</v>
      </c>
      <c r="I26" s="4651"/>
      <c r="J26" s="4658" t="s">
        <v>7908</v>
      </c>
      <c r="K26" s="4659"/>
      <c r="L26" s="957"/>
      <c r="M26" s="957"/>
      <c r="N26" s="957"/>
      <c r="O26" s="957"/>
      <c r="P26" s="957"/>
      <c r="Q26" s="957"/>
      <c r="R26" s="957"/>
    </row>
    <row r="27" spans="1:18" ht="29.45" customHeight="1" thickBot="1">
      <c r="A27" s="4654" t="s">
        <v>7913</v>
      </c>
      <c r="B27" s="4655"/>
      <c r="C27" s="4655"/>
      <c r="D27" s="4655"/>
      <c r="E27" s="4656"/>
      <c r="F27" s="4645" t="s">
        <v>296</v>
      </c>
      <c r="G27" s="4645"/>
      <c r="H27" s="4650" t="s">
        <v>7886</v>
      </c>
      <c r="I27" s="4651"/>
      <c r="J27" s="4658" t="s">
        <v>7908</v>
      </c>
      <c r="K27" s="4659"/>
      <c r="L27" s="957"/>
      <c r="M27" s="957"/>
      <c r="N27" s="957"/>
      <c r="O27" s="957"/>
      <c r="P27" s="957"/>
      <c r="Q27" s="957"/>
      <c r="R27" s="957"/>
    </row>
    <row r="28" spans="1:18" ht="29.45" customHeight="1" thickBot="1">
      <c r="A28" s="4654" t="s">
        <v>7912</v>
      </c>
      <c r="B28" s="4655"/>
      <c r="C28" s="4655"/>
      <c r="D28" s="4655"/>
      <c r="E28" s="4656"/>
      <c r="F28" s="4645" t="s">
        <v>296</v>
      </c>
      <c r="G28" s="4645"/>
      <c r="H28" s="4650" t="s">
        <v>7886</v>
      </c>
      <c r="I28" s="4651"/>
      <c r="J28" s="4658" t="s">
        <v>7908</v>
      </c>
      <c r="K28" s="4659"/>
      <c r="L28" s="957"/>
      <c r="M28" s="957"/>
      <c r="N28" s="957"/>
      <c r="O28" s="957"/>
      <c r="P28" s="957"/>
      <c r="Q28" s="957"/>
      <c r="R28" s="957"/>
    </row>
    <row r="29" spans="1:18" ht="29.45" customHeight="1" thickBot="1">
      <c r="A29" s="4654" t="s">
        <v>7911</v>
      </c>
      <c r="B29" s="4655"/>
      <c r="C29" s="4655"/>
      <c r="D29" s="4655"/>
      <c r="E29" s="4656"/>
      <c r="F29" s="4645" t="s">
        <v>296</v>
      </c>
      <c r="G29" s="4645"/>
      <c r="H29" s="4650" t="s">
        <v>7886</v>
      </c>
      <c r="I29" s="4651"/>
      <c r="J29" s="4658" t="s">
        <v>7908</v>
      </c>
      <c r="K29" s="4659"/>
      <c r="L29" s="957"/>
      <c r="M29" s="957"/>
      <c r="N29" s="957"/>
      <c r="O29" s="957"/>
      <c r="P29" s="957"/>
      <c r="Q29" s="957"/>
      <c r="R29" s="957"/>
    </row>
    <row r="30" spans="1:18" ht="29.45" customHeight="1" thickBot="1">
      <c r="A30" s="4654" t="s">
        <v>7910</v>
      </c>
      <c r="B30" s="4655"/>
      <c r="C30" s="4655"/>
      <c r="D30" s="4655"/>
      <c r="E30" s="4656"/>
      <c r="F30" s="4645" t="s">
        <v>296</v>
      </c>
      <c r="G30" s="4645"/>
      <c r="H30" s="4650" t="s">
        <v>7886</v>
      </c>
      <c r="I30" s="4651"/>
      <c r="J30" s="4658" t="s">
        <v>7908</v>
      </c>
      <c r="K30" s="4659"/>
      <c r="L30" s="957"/>
      <c r="M30" s="957"/>
      <c r="N30" s="957"/>
      <c r="O30" s="957"/>
      <c r="P30" s="957"/>
      <c r="Q30" s="957"/>
      <c r="R30" s="957"/>
    </row>
    <row r="31" spans="1:18" ht="29.45" customHeight="1" thickBot="1">
      <c r="A31" s="4654" t="s">
        <v>7909</v>
      </c>
      <c r="B31" s="4655"/>
      <c r="C31" s="4655"/>
      <c r="D31" s="4655"/>
      <c r="E31" s="4656"/>
      <c r="F31" s="4645" t="s">
        <v>296</v>
      </c>
      <c r="G31" s="4645"/>
      <c r="H31" s="4650" t="s">
        <v>7886</v>
      </c>
      <c r="I31" s="4651"/>
      <c r="J31" s="4658" t="s">
        <v>7908</v>
      </c>
      <c r="K31" s="4659"/>
      <c r="L31" s="957"/>
      <c r="M31" s="957"/>
      <c r="N31" s="957"/>
      <c r="O31" s="957"/>
      <c r="P31" s="957"/>
      <c r="Q31" s="957"/>
      <c r="R31" s="957"/>
    </row>
    <row r="32" spans="1:18" ht="29.45" customHeight="1" thickBot="1">
      <c r="A32" s="4687" t="s">
        <v>3300</v>
      </c>
      <c r="B32" s="4688"/>
      <c r="C32" s="4688"/>
      <c r="D32" s="4688"/>
      <c r="E32" s="4689"/>
      <c r="F32" s="4645" t="s">
        <v>296</v>
      </c>
      <c r="G32" s="4645"/>
      <c r="H32" s="4650" t="s">
        <v>7886</v>
      </c>
      <c r="I32" s="4651"/>
      <c r="J32" s="4658" t="s">
        <v>7908</v>
      </c>
      <c r="K32" s="4659"/>
      <c r="L32" s="957"/>
      <c r="M32" s="957"/>
      <c r="N32" s="957"/>
      <c r="O32" s="957"/>
      <c r="P32" s="957"/>
      <c r="Q32" s="957"/>
      <c r="R32" s="957"/>
    </row>
    <row r="33" spans="1:18" ht="29.45" customHeight="1" thickTop="1" thickBot="1">
      <c r="A33" s="4662" t="s">
        <v>7907</v>
      </c>
      <c r="B33" s="4663"/>
      <c r="C33" s="4663"/>
      <c r="D33" s="4663"/>
      <c r="E33" s="4664"/>
      <c r="F33" s="4660" t="s">
        <v>3924</v>
      </c>
      <c r="G33" s="4661"/>
      <c r="H33" s="4650" t="s">
        <v>1617</v>
      </c>
      <c r="I33" s="4651"/>
      <c r="J33" s="3973" t="s">
        <v>7906</v>
      </c>
      <c r="K33" s="3963"/>
      <c r="L33" s="957"/>
      <c r="M33" s="957"/>
      <c r="N33" s="957"/>
      <c r="O33" s="957"/>
      <c r="P33" s="957"/>
      <c r="Q33" s="957"/>
      <c r="R33" s="957"/>
    </row>
    <row r="34" spans="1:18" ht="29.45" customHeight="1" thickTop="1" thickBot="1">
      <c r="A34" s="4017" t="s">
        <v>7905</v>
      </c>
      <c r="B34" s="4000"/>
      <c r="C34" s="4000"/>
      <c r="D34" s="4000"/>
      <c r="E34" s="3994"/>
      <c r="F34" s="4660" t="s">
        <v>3924</v>
      </c>
      <c r="G34" s="4661"/>
      <c r="H34" s="4650" t="s">
        <v>7895</v>
      </c>
      <c r="I34" s="4651"/>
      <c r="J34" s="3973" t="s">
        <v>7897</v>
      </c>
      <c r="K34" s="3963"/>
      <c r="L34" s="957"/>
      <c r="M34" s="957"/>
      <c r="N34" s="957"/>
      <c r="O34" s="957"/>
      <c r="P34" s="957"/>
      <c r="Q34" s="957"/>
      <c r="R34" s="957"/>
    </row>
    <row r="35" spans="1:18" ht="29.45" customHeight="1" thickTop="1" thickBot="1">
      <c r="A35" s="4017" t="s">
        <v>7904</v>
      </c>
      <c r="B35" s="4000"/>
      <c r="C35" s="4000"/>
      <c r="D35" s="4000"/>
      <c r="E35" s="3994"/>
      <c r="F35" s="4660" t="s">
        <v>3924</v>
      </c>
      <c r="G35" s="4661"/>
      <c r="H35" s="4650" t="s">
        <v>7895</v>
      </c>
      <c r="I35" s="4651"/>
      <c r="J35" s="3973" t="s">
        <v>7897</v>
      </c>
      <c r="K35" s="3963"/>
      <c r="L35" s="957"/>
      <c r="M35" s="957"/>
      <c r="N35" s="957"/>
      <c r="O35" s="957"/>
      <c r="P35" s="957"/>
      <c r="Q35" s="957"/>
      <c r="R35" s="957"/>
    </row>
    <row r="36" spans="1:18" ht="29.45" customHeight="1" thickTop="1" thickBot="1">
      <c r="A36" s="4017" t="s">
        <v>7903</v>
      </c>
      <c r="B36" s="4000"/>
      <c r="C36" s="4000"/>
      <c r="D36" s="4000"/>
      <c r="E36" s="3994"/>
      <c r="F36" s="4660" t="s">
        <v>3924</v>
      </c>
      <c r="G36" s="4661"/>
      <c r="H36" s="4650" t="s">
        <v>7895</v>
      </c>
      <c r="I36" s="4651"/>
      <c r="J36" s="3973" t="s">
        <v>7897</v>
      </c>
      <c r="K36" s="3963"/>
      <c r="L36" s="957"/>
      <c r="M36" s="957"/>
      <c r="N36" s="957"/>
      <c r="O36" s="957"/>
      <c r="P36" s="957"/>
      <c r="Q36" s="957"/>
      <c r="R36" s="957"/>
    </row>
    <row r="37" spans="1:18" ht="29.45" customHeight="1" thickTop="1" thickBot="1">
      <c r="A37" s="4017" t="s">
        <v>7902</v>
      </c>
      <c r="B37" s="4000"/>
      <c r="C37" s="4000"/>
      <c r="D37" s="4000"/>
      <c r="E37" s="3994"/>
      <c r="F37" s="4660" t="s">
        <v>3924</v>
      </c>
      <c r="G37" s="4661"/>
      <c r="H37" s="4650" t="s">
        <v>7901</v>
      </c>
      <c r="I37" s="4651"/>
      <c r="J37" s="3973" t="s">
        <v>7900</v>
      </c>
      <c r="K37" s="3963"/>
      <c r="L37" s="957"/>
      <c r="M37" s="957"/>
      <c r="N37" s="957"/>
      <c r="O37" s="957"/>
      <c r="P37" s="957"/>
      <c r="Q37" s="957"/>
      <c r="R37" s="957"/>
    </row>
    <row r="38" spans="1:18" ht="29.45" customHeight="1" thickTop="1" thickBot="1">
      <c r="A38" s="4017" t="s">
        <v>7899</v>
      </c>
      <c r="B38" s="4000"/>
      <c r="C38" s="4000"/>
      <c r="D38" s="4000"/>
      <c r="E38" s="3994"/>
      <c r="F38" s="4660" t="s">
        <v>324</v>
      </c>
      <c r="G38" s="4661"/>
      <c r="H38" s="4650" t="s">
        <v>7898</v>
      </c>
      <c r="I38" s="4651"/>
      <c r="J38" s="3973" t="s">
        <v>7897</v>
      </c>
      <c r="K38" s="3963"/>
      <c r="L38" s="957"/>
      <c r="M38" s="957"/>
      <c r="N38" s="957"/>
      <c r="O38" s="957"/>
      <c r="P38" s="957"/>
      <c r="Q38" s="957"/>
      <c r="R38" s="957"/>
    </row>
    <row r="39" spans="1:18" ht="29.45" customHeight="1" thickTop="1" thickBot="1">
      <c r="A39" s="4675" t="s">
        <v>7896</v>
      </c>
      <c r="B39" s="2772"/>
      <c r="C39" s="2772"/>
      <c r="D39" s="2772"/>
      <c r="E39" s="2750"/>
      <c r="F39" s="4660" t="s">
        <v>3924</v>
      </c>
      <c r="G39" s="4661"/>
      <c r="H39" s="4650" t="s">
        <v>7895</v>
      </c>
      <c r="I39" s="4651"/>
      <c r="J39" s="3973" t="s">
        <v>7894</v>
      </c>
      <c r="K39" s="3963"/>
      <c r="L39" s="957"/>
      <c r="M39" s="957"/>
      <c r="N39" s="957"/>
      <c r="O39" s="957"/>
      <c r="P39" s="957"/>
      <c r="Q39" s="957"/>
      <c r="R39" s="957"/>
    </row>
    <row r="40" spans="1:18" s="997" customFormat="1" ht="29.45" customHeight="1" thickTop="1" thickBot="1">
      <c r="A40" s="4675" t="s">
        <v>7893</v>
      </c>
      <c r="B40" s="2772"/>
      <c r="C40" s="2772"/>
      <c r="D40" s="2772"/>
      <c r="E40" s="2750"/>
      <c r="F40" s="4676" t="s">
        <v>3924</v>
      </c>
      <c r="G40" s="4677"/>
      <c r="H40" s="4678" t="s">
        <v>7886</v>
      </c>
      <c r="I40" s="4679"/>
      <c r="J40" s="2822" t="s">
        <v>7882</v>
      </c>
      <c r="K40" s="2017"/>
    </row>
    <row r="41" spans="1:18" ht="29.45" customHeight="1" thickTop="1" thickBot="1">
      <c r="A41" s="4675" t="s">
        <v>7892</v>
      </c>
      <c r="B41" s="2772"/>
      <c r="C41" s="2772"/>
      <c r="D41" s="2772"/>
      <c r="E41" s="2750"/>
      <c r="F41" s="4660" t="s">
        <v>3924</v>
      </c>
      <c r="G41" s="4661"/>
      <c r="H41" s="4650" t="s">
        <v>7886</v>
      </c>
      <c r="I41" s="4651"/>
      <c r="J41" s="3973" t="s">
        <v>7882</v>
      </c>
      <c r="K41" s="3963"/>
      <c r="L41" s="957"/>
      <c r="M41" s="957"/>
      <c r="N41" s="957"/>
      <c r="O41" s="957"/>
      <c r="P41" s="957"/>
      <c r="Q41" s="957"/>
      <c r="R41" s="957"/>
    </row>
    <row r="42" spans="1:18" ht="29.45" customHeight="1" thickTop="1" thickBot="1">
      <c r="A42" s="4675" t="s">
        <v>7891</v>
      </c>
      <c r="B42" s="2772"/>
      <c r="C42" s="2772"/>
      <c r="D42" s="2772"/>
      <c r="E42" s="2750"/>
      <c r="F42" s="4660" t="s">
        <v>7884</v>
      </c>
      <c r="G42" s="4661"/>
      <c r="H42" s="4650" t="s">
        <v>7888</v>
      </c>
      <c r="I42" s="4651"/>
      <c r="J42" s="3973" t="s">
        <v>7882</v>
      </c>
      <c r="K42" s="3963"/>
      <c r="L42" s="957"/>
      <c r="M42" s="957"/>
      <c r="N42" s="957"/>
      <c r="O42" s="957"/>
      <c r="P42" s="957"/>
      <c r="Q42" s="957"/>
      <c r="R42" s="957"/>
    </row>
    <row r="43" spans="1:18" s="997" customFormat="1" ht="29.45" customHeight="1" thickTop="1" thickBot="1">
      <c r="A43" s="4017" t="s">
        <v>7890</v>
      </c>
      <c r="B43" s="4000"/>
      <c r="C43" s="4000"/>
      <c r="D43" s="4000"/>
      <c r="E43" s="3994"/>
      <c r="F43" s="4660" t="s">
        <v>3924</v>
      </c>
      <c r="G43" s="4661"/>
      <c r="H43" s="4650" t="s">
        <v>7886</v>
      </c>
      <c r="I43" s="4651"/>
      <c r="J43" s="3973" t="s">
        <v>7882</v>
      </c>
      <c r="K43" s="3963"/>
    </row>
    <row r="44" spans="1:18" s="997" customFormat="1" ht="52.5" customHeight="1" thickTop="1" thickBot="1">
      <c r="A44" s="4017" t="s">
        <v>7889</v>
      </c>
      <c r="B44" s="4000"/>
      <c r="C44" s="4000"/>
      <c r="D44" s="4000"/>
      <c r="E44" s="3994"/>
      <c r="F44" s="4660" t="s">
        <v>3924</v>
      </c>
      <c r="G44" s="4661"/>
      <c r="H44" s="3973" t="s">
        <v>7888</v>
      </c>
      <c r="I44" s="4686"/>
      <c r="J44" s="3973" t="s">
        <v>7882</v>
      </c>
      <c r="K44" s="3963"/>
    </row>
    <row r="45" spans="1:18" s="997" customFormat="1" ht="47.1" customHeight="1" thickTop="1" thickBot="1">
      <c r="A45" s="4017" t="s">
        <v>7887</v>
      </c>
      <c r="B45" s="4000"/>
      <c r="C45" s="4000"/>
      <c r="D45" s="4000"/>
      <c r="E45" s="3994"/>
      <c r="F45" s="4660" t="s">
        <v>3924</v>
      </c>
      <c r="G45" s="4661"/>
      <c r="H45" s="3973" t="s">
        <v>7886</v>
      </c>
      <c r="I45" s="4686"/>
      <c r="J45" s="3973" t="s">
        <v>7882</v>
      </c>
      <c r="K45" s="3963"/>
    </row>
    <row r="46" spans="1:18" s="997" customFormat="1" ht="29.45" customHeight="1" thickTop="1" thickBot="1">
      <c r="A46" s="4017" t="s">
        <v>7885</v>
      </c>
      <c r="B46" s="4000"/>
      <c r="C46" s="4000"/>
      <c r="D46" s="4000"/>
      <c r="E46" s="3994"/>
      <c r="F46" s="4660" t="s">
        <v>7884</v>
      </c>
      <c r="G46" s="4661"/>
      <c r="H46" s="4650" t="s">
        <v>7883</v>
      </c>
      <c r="I46" s="4651"/>
      <c r="J46" s="3973" t="s">
        <v>7882</v>
      </c>
      <c r="K46" s="3963"/>
    </row>
    <row r="47" spans="1:18" ht="29.45" customHeight="1" thickTop="1" thickBot="1">
      <c r="A47" s="4017" t="s">
        <v>7881</v>
      </c>
      <c r="B47" s="4000"/>
      <c r="C47" s="4000"/>
      <c r="D47" s="4000"/>
      <c r="E47" s="3994"/>
      <c r="F47" s="4660" t="s">
        <v>324</v>
      </c>
      <c r="G47" s="4661"/>
      <c r="H47" s="4650" t="s">
        <v>7880</v>
      </c>
      <c r="I47" s="4651"/>
      <c r="J47" s="3973" t="s">
        <v>7879</v>
      </c>
      <c r="K47" s="3963"/>
      <c r="L47" s="957"/>
      <c r="M47" s="957"/>
      <c r="N47" s="957"/>
      <c r="O47" s="957"/>
      <c r="P47" s="957"/>
      <c r="Q47" s="957"/>
      <c r="R47" s="957"/>
    </row>
    <row r="48" spans="1:18">
      <c r="A48" s="1972" t="s">
        <v>352</v>
      </c>
      <c r="B48" s="4010"/>
      <c r="C48" s="3999" t="s">
        <v>7878</v>
      </c>
      <c r="D48" s="3999"/>
      <c r="E48" s="3999"/>
      <c r="F48" s="3999"/>
      <c r="G48" s="3999"/>
      <c r="H48" s="3999"/>
      <c r="I48" s="3999"/>
      <c r="J48" s="3999"/>
      <c r="K48" s="3999"/>
      <c r="L48" s="957"/>
      <c r="M48" s="957"/>
      <c r="N48" s="957"/>
      <c r="O48" s="957"/>
      <c r="P48" s="957"/>
      <c r="Q48" s="957"/>
      <c r="R48" s="957"/>
    </row>
    <row r="49" spans="1:18" ht="15.75" thickBot="1">
      <c r="A49" s="1975"/>
      <c r="B49" s="1977"/>
      <c r="C49" s="4671" t="s">
        <v>7877</v>
      </c>
      <c r="D49" s="4000"/>
      <c r="E49" s="4000"/>
      <c r="F49" s="4000"/>
      <c r="G49" s="4000"/>
      <c r="H49" s="4000"/>
      <c r="I49" s="4000"/>
      <c r="J49" s="4000"/>
      <c r="K49" s="4001"/>
      <c r="L49" s="957"/>
      <c r="M49" s="957"/>
      <c r="N49" s="957"/>
      <c r="O49" s="957"/>
      <c r="P49" s="957"/>
      <c r="Q49" s="957"/>
      <c r="R49" s="957"/>
    </row>
    <row r="50" spans="1:18" ht="15.75" thickBot="1">
      <c r="A50" s="2013" t="s">
        <v>359</v>
      </c>
      <c r="B50" s="2053"/>
      <c r="C50" s="3973" t="s">
        <v>7876</v>
      </c>
      <c r="D50" s="3962"/>
      <c r="E50" s="3962"/>
      <c r="F50" s="3962"/>
      <c r="G50" s="3962"/>
      <c r="H50" s="3962"/>
      <c r="I50" s="3962"/>
      <c r="J50" s="3962"/>
      <c r="K50" s="3963"/>
      <c r="L50" s="957"/>
      <c r="M50" s="957"/>
      <c r="N50" s="957"/>
      <c r="O50" s="957"/>
      <c r="P50" s="957"/>
      <c r="Q50" s="957"/>
      <c r="R50" s="957"/>
    </row>
    <row r="51" spans="1:18" ht="29.1" customHeight="1">
      <c r="A51" s="1972" t="s">
        <v>361</v>
      </c>
      <c r="B51" s="4010"/>
      <c r="C51" s="4683" t="s">
        <v>7875</v>
      </c>
      <c r="D51" s="4684"/>
      <c r="E51" s="4684"/>
      <c r="F51" s="4684"/>
      <c r="G51" s="4684"/>
      <c r="H51" s="4684"/>
      <c r="I51" s="4684"/>
      <c r="J51" s="4684"/>
      <c r="K51" s="4685"/>
      <c r="L51" s="957"/>
      <c r="M51" s="957"/>
      <c r="N51" s="957"/>
      <c r="O51" s="957"/>
      <c r="P51" s="957"/>
      <c r="Q51" s="957"/>
      <c r="R51" s="957"/>
    </row>
    <row r="52" spans="1:18" ht="29.1" customHeight="1" thickBot="1">
      <c r="A52" s="1975"/>
      <c r="B52" s="1977"/>
      <c r="C52" s="4680" t="s">
        <v>7874</v>
      </c>
      <c r="D52" s="4681"/>
      <c r="E52" s="4681"/>
      <c r="F52" s="4681"/>
      <c r="G52" s="4681"/>
      <c r="H52" s="4681"/>
      <c r="I52" s="4681"/>
      <c r="J52" s="4681"/>
      <c r="K52" s="4682"/>
      <c r="L52" s="957"/>
      <c r="M52" s="957"/>
      <c r="N52" s="957"/>
      <c r="O52" s="957"/>
      <c r="P52" s="957"/>
      <c r="Q52" s="957"/>
      <c r="R52" s="957"/>
    </row>
    <row r="53" spans="1:18" ht="29.1" customHeight="1">
      <c r="A53" s="1975"/>
      <c r="B53" s="1977"/>
      <c r="C53" s="4683" t="s">
        <v>7873</v>
      </c>
      <c r="D53" s="4684"/>
      <c r="E53" s="4684"/>
      <c r="F53" s="4684"/>
      <c r="G53" s="4684"/>
      <c r="H53" s="4684"/>
      <c r="I53" s="4684"/>
      <c r="J53" s="4684"/>
      <c r="K53" s="4685"/>
      <c r="L53" s="957"/>
      <c r="M53" s="957"/>
      <c r="N53" s="957"/>
      <c r="O53" s="957"/>
      <c r="P53" s="960"/>
      <c r="Q53" s="957"/>
      <c r="R53" s="957"/>
    </row>
    <row r="54" spans="1:18" ht="29.1" customHeight="1" thickBot="1">
      <c r="A54" s="1975"/>
      <c r="B54" s="1977"/>
      <c r="C54" s="4680" t="s">
        <v>7872</v>
      </c>
      <c r="D54" s="4681"/>
      <c r="E54" s="4681"/>
      <c r="F54" s="4681"/>
      <c r="G54" s="4681"/>
      <c r="H54" s="4681"/>
      <c r="I54" s="4681"/>
      <c r="J54" s="4681"/>
      <c r="K54" s="4682"/>
      <c r="L54" s="957"/>
      <c r="M54" s="957"/>
      <c r="N54" s="957"/>
      <c r="O54" s="957"/>
      <c r="P54" s="957"/>
      <c r="Q54" s="957"/>
      <c r="R54" s="957"/>
    </row>
    <row r="55" spans="1:18" ht="29.1" customHeight="1" thickBot="1">
      <c r="A55" s="1975"/>
      <c r="B55" s="1977"/>
      <c r="C55" s="4683" t="s">
        <v>7871</v>
      </c>
      <c r="D55" s="4684"/>
      <c r="E55" s="4684"/>
      <c r="F55" s="4684"/>
      <c r="G55" s="4684"/>
      <c r="H55" s="4684"/>
      <c r="I55" s="4684"/>
      <c r="J55" s="4684"/>
      <c r="K55" s="4685"/>
      <c r="L55" s="957"/>
      <c r="M55" s="957"/>
      <c r="N55" s="957"/>
      <c r="O55" s="957"/>
      <c r="P55" s="957"/>
      <c r="Q55" s="957"/>
      <c r="R55" s="957"/>
    </row>
    <row r="56" spans="1:18" ht="29.1" customHeight="1">
      <c r="A56" s="2392" t="s">
        <v>367</v>
      </c>
      <c r="B56" s="2393"/>
      <c r="C56" s="4680" t="s">
        <v>7870</v>
      </c>
      <c r="D56" s="4681"/>
      <c r="E56" s="4681"/>
      <c r="F56" s="4681"/>
      <c r="G56" s="4681"/>
      <c r="H56" s="4681"/>
      <c r="I56" s="4681"/>
      <c r="J56" s="4681"/>
      <c r="K56" s="4682"/>
      <c r="L56" s="957"/>
      <c r="M56" s="957"/>
      <c r="N56" s="957"/>
      <c r="O56" s="957"/>
      <c r="P56" s="957"/>
      <c r="Q56" s="957"/>
      <c r="R56" s="957"/>
    </row>
    <row r="57" spans="1:18" ht="29.1" customHeight="1">
      <c r="A57" s="2396"/>
      <c r="B57" s="2397"/>
      <c r="C57" s="3994" t="s">
        <v>7869</v>
      </c>
      <c r="D57" s="3966"/>
      <c r="E57" s="3966"/>
      <c r="F57" s="3966"/>
      <c r="G57" s="3966"/>
      <c r="H57" s="3966"/>
      <c r="I57" s="3966"/>
      <c r="J57" s="3966"/>
      <c r="K57" s="3967"/>
      <c r="L57" s="957"/>
      <c r="M57" s="957"/>
      <c r="N57" s="957"/>
      <c r="O57" s="957"/>
      <c r="P57" s="957"/>
      <c r="Q57" s="957"/>
      <c r="R57" s="957"/>
    </row>
    <row r="58" spans="1:18" ht="29.1" customHeight="1">
      <c r="A58" s="2396"/>
      <c r="B58" s="2397"/>
      <c r="C58" s="3994" t="s">
        <v>7868</v>
      </c>
      <c r="D58" s="3966"/>
      <c r="E58" s="3966"/>
      <c r="F58" s="3966"/>
      <c r="G58" s="3966"/>
      <c r="H58" s="3966"/>
      <c r="I58" s="3966"/>
      <c r="J58" s="3966"/>
      <c r="K58" s="3967"/>
      <c r="L58" s="957"/>
      <c r="M58" s="957"/>
      <c r="N58" s="957"/>
      <c r="O58" s="957"/>
      <c r="P58" s="957"/>
      <c r="Q58" s="957"/>
      <c r="R58" s="957"/>
    </row>
    <row r="59" spans="1:18" ht="29.1" customHeight="1">
      <c r="A59" s="2396"/>
      <c r="B59" s="2397"/>
      <c r="C59" s="3994" t="s">
        <v>7867</v>
      </c>
      <c r="D59" s="3966"/>
      <c r="E59" s="3966"/>
      <c r="F59" s="3966"/>
      <c r="G59" s="3966"/>
      <c r="H59" s="3966"/>
      <c r="I59" s="3966"/>
      <c r="J59" s="3966"/>
      <c r="K59" s="3967"/>
      <c r="L59" s="957"/>
      <c r="M59" s="957"/>
      <c r="N59" s="957"/>
      <c r="O59" s="957"/>
      <c r="P59" s="957"/>
      <c r="Q59" s="957"/>
      <c r="R59" s="957"/>
    </row>
    <row r="60" spans="1:18" ht="29.1" customHeight="1">
      <c r="A60" s="2396"/>
      <c r="B60" s="2397"/>
      <c r="C60" s="3994" t="s">
        <v>7866</v>
      </c>
      <c r="D60" s="3966"/>
      <c r="E60" s="3966"/>
      <c r="F60" s="3966"/>
      <c r="G60" s="3966"/>
      <c r="H60" s="3966"/>
      <c r="I60" s="3966"/>
      <c r="J60" s="3966"/>
      <c r="K60" s="3967"/>
      <c r="L60" s="957"/>
      <c r="M60" s="957"/>
      <c r="N60" s="957"/>
      <c r="O60" s="957"/>
      <c r="P60" s="957"/>
      <c r="Q60" s="957"/>
      <c r="R60" s="957"/>
    </row>
    <row r="61" spans="1:18" ht="29.1" customHeight="1">
      <c r="A61" s="2396"/>
      <c r="B61" s="2397"/>
      <c r="C61" s="4017" t="s">
        <v>7865</v>
      </c>
      <c r="D61" s="4000"/>
      <c r="E61" s="4000"/>
      <c r="F61" s="4000"/>
      <c r="G61" s="4000"/>
      <c r="H61" s="4000"/>
      <c r="I61" s="4000"/>
      <c r="J61" s="4000"/>
      <c r="K61" s="4001"/>
      <c r="L61" s="957"/>
      <c r="M61" s="957"/>
      <c r="N61" s="957"/>
      <c r="O61" s="957"/>
      <c r="P61" s="957"/>
      <c r="Q61" s="957"/>
      <c r="R61" s="957"/>
    </row>
    <row r="62" spans="1:18" ht="29.1" customHeight="1" thickBot="1">
      <c r="A62" s="2396"/>
      <c r="B62" s="2397"/>
      <c r="C62" s="3994" t="s">
        <v>7864</v>
      </c>
      <c r="D62" s="3966"/>
      <c r="E62" s="3966"/>
      <c r="F62" s="3966"/>
      <c r="G62" s="3966"/>
      <c r="H62" s="3966"/>
      <c r="I62" s="3966"/>
      <c r="J62" s="3966"/>
      <c r="K62" s="3967"/>
      <c r="L62" s="957"/>
      <c r="M62" s="957"/>
      <c r="N62" s="957"/>
      <c r="O62" s="957"/>
      <c r="P62" s="957"/>
      <c r="Q62" s="957"/>
      <c r="R62" s="957"/>
    </row>
    <row r="63" spans="1:18" ht="15.75" thickBot="1">
      <c r="A63" s="2085" t="s">
        <v>378</v>
      </c>
      <c r="B63" s="2086"/>
      <c r="C63" s="2086"/>
      <c r="D63" s="2086"/>
      <c r="E63" s="2086"/>
      <c r="F63" s="2086"/>
      <c r="G63" s="2086"/>
      <c r="H63" s="2086"/>
      <c r="I63" s="2086"/>
      <c r="J63" s="2086"/>
      <c r="K63" s="2403"/>
      <c r="L63" s="957"/>
      <c r="M63" s="957"/>
      <c r="N63" s="957"/>
      <c r="O63" s="957"/>
      <c r="P63" s="957"/>
      <c r="Q63" s="957"/>
      <c r="R63" s="957"/>
    </row>
    <row r="64" spans="1:18">
      <c r="A64" s="88" t="s">
        <v>379</v>
      </c>
      <c r="B64" s="996"/>
      <c r="C64" s="996"/>
      <c r="D64" s="996"/>
      <c r="E64" s="996"/>
      <c r="F64" s="4019">
        <v>90</v>
      </c>
      <c r="G64" s="4020"/>
      <c r="H64" s="4020"/>
      <c r="I64" s="4020"/>
      <c r="J64" s="4020"/>
      <c r="K64" s="4021"/>
      <c r="L64" s="957" t="s">
        <v>380</v>
      </c>
      <c r="M64" s="957"/>
      <c r="N64" s="957"/>
      <c r="O64" s="957"/>
      <c r="P64" s="957"/>
      <c r="Q64" s="957"/>
      <c r="R64" s="957"/>
    </row>
    <row r="65" spans="1:18">
      <c r="A65" s="138" t="s">
        <v>381</v>
      </c>
      <c r="B65" s="995"/>
      <c r="C65" s="995"/>
      <c r="D65" s="995"/>
      <c r="E65" s="995"/>
      <c r="F65" s="4022">
        <v>10</v>
      </c>
      <c r="G65" s="4023"/>
      <c r="H65" s="4023"/>
      <c r="I65" s="4023"/>
      <c r="J65" s="4023"/>
      <c r="K65" s="4024"/>
      <c r="L65" s="957" t="s">
        <v>382</v>
      </c>
      <c r="M65" s="957"/>
      <c r="N65" s="957"/>
      <c r="O65" s="957"/>
      <c r="P65" s="957"/>
      <c r="Q65" s="957"/>
      <c r="R65" s="957"/>
    </row>
    <row r="66" spans="1:18" ht="15.75" thickBot="1">
      <c r="A66" s="994" t="s">
        <v>383</v>
      </c>
      <c r="B66" s="993"/>
      <c r="C66" s="993"/>
      <c r="D66" s="993"/>
      <c r="E66" s="993"/>
      <c r="F66" s="4665" t="s">
        <v>7863</v>
      </c>
      <c r="G66" s="4666"/>
      <c r="H66" s="4666"/>
      <c r="I66" s="4666"/>
      <c r="J66" s="4666"/>
      <c r="K66" s="4667"/>
      <c r="L66" s="957"/>
      <c r="M66" s="957"/>
      <c r="N66" s="957"/>
      <c r="O66" s="957"/>
      <c r="P66" s="957"/>
      <c r="Q66" s="957"/>
      <c r="R66" s="957"/>
    </row>
    <row r="67" spans="1:18">
      <c r="A67" s="1972" t="s">
        <v>6219</v>
      </c>
      <c r="B67" s="4009"/>
      <c r="C67" s="4009"/>
      <c r="D67" s="4009"/>
      <c r="E67" s="4010"/>
      <c r="F67" s="4668" t="s">
        <v>7862</v>
      </c>
      <c r="G67" s="4669"/>
      <c r="H67" s="4669"/>
      <c r="I67" s="4669"/>
      <c r="J67" s="4669"/>
      <c r="K67" s="4670"/>
      <c r="L67" s="957"/>
      <c r="M67" s="957"/>
      <c r="N67" s="957"/>
      <c r="O67" s="957"/>
      <c r="P67" s="957"/>
      <c r="Q67" s="957"/>
      <c r="R67" s="957"/>
    </row>
    <row r="68" spans="1:18">
      <c r="A68" s="1975"/>
      <c r="B68" s="1976"/>
      <c r="C68" s="1976"/>
      <c r="D68" s="1976"/>
      <c r="E68" s="1977"/>
      <c r="F68" s="4671"/>
      <c r="G68" s="4000"/>
      <c r="H68" s="4000"/>
      <c r="I68" s="4000"/>
      <c r="J68" s="4000"/>
      <c r="K68" s="4001"/>
      <c r="L68" s="957"/>
      <c r="M68" s="957"/>
      <c r="N68" s="957"/>
      <c r="O68" s="957"/>
      <c r="P68" s="957"/>
      <c r="Q68" s="957"/>
      <c r="R68" s="957"/>
    </row>
    <row r="69" spans="1:18" ht="15.75" thickBot="1">
      <c r="A69" s="2243"/>
      <c r="B69" s="2255"/>
      <c r="C69" s="2255"/>
      <c r="D69" s="2255"/>
      <c r="E69" s="2250"/>
      <c r="F69" s="4672"/>
      <c r="G69" s="4673"/>
      <c r="H69" s="4673"/>
      <c r="I69" s="4673"/>
      <c r="J69" s="4673"/>
      <c r="K69" s="4674"/>
      <c r="L69" s="957"/>
      <c r="M69" s="957"/>
      <c r="N69" s="957"/>
      <c r="O69" s="957"/>
      <c r="P69" s="957"/>
      <c r="Q69" s="957"/>
      <c r="R69" s="957"/>
    </row>
  </sheetData>
  <sheetProtection algorithmName="SHA-512" hashValue="kD670q1Rmu/Ol6XM0fjJnnLtL3CbP5KkbhamKT6PgtryCKqpq+gRd6q8pB8jblXXrH1WxnepRzT9/eXqj1Eeiw==" saltValue="RKOIDlhYVW5vfzs2ey/9vg==" spinCount="100000" sheet="1" objects="1" scenarios="1"/>
  <mergeCells count="192">
    <mergeCell ref="H29:I29"/>
    <mergeCell ref="J29:K29"/>
    <mergeCell ref="A31:E31"/>
    <mergeCell ref="A32:E32"/>
    <mergeCell ref="H25:I25"/>
    <mergeCell ref="J25:K25"/>
    <mergeCell ref="H26:I26"/>
    <mergeCell ref="J26:K26"/>
    <mergeCell ref="H27:I27"/>
    <mergeCell ref="J27:K27"/>
    <mergeCell ref="H28:I28"/>
    <mergeCell ref="J28:K28"/>
    <mergeCell ref="A25:E25"/>
    <mergeCell ref="A26:E26"/>
    <mergeCell ref="A27:E27"/>
    <mergeCell ref="A28:E28"/>
    <mergeCell ref="A29:E29"/>
    <mergeCell ref="A30:E30"/>
    <mergeCell ref="H30:I30"/>
    <mergeCell ref="J30:K30"/>
    <mergeCell ref="H31:I31"/>
    <mergeCell ref="J31:K31"/>
    <mergeCell ref="H32:I32"/>
    <mergeCell ref="J32:K32"/>
    <mergeCell ref="A47:E47"/>
    <mergeCell ref="F47:G47"/>
    <mergeCell ref="H47:I47"/>
    <mergeCell ref="J47:K47"/>
    <mergeCell ref="A48:B49"/>
    <mergeCell ref="C48:K48"/>
    <mergeCell ref="C49:K49"/>
    <mergeCell ref="A50:B50"/>
    <mergeCell ref="C50:K50"/>
    <mergeCell ref="A46:E46"/>
    <mergeCell ref="F45:G45"/>
    <mergeCell ref="F46:G46"/>
    <mergeCell ref="H46:I46"/>
    <mergeCell ref="J46:K46"/>
    <mergeCell ref="A44:E44"/>
    <mergeCell ref="F44:G44"/>
    <mergeCell ref="H44:I44"/>
    <mergeCell ref="J44:K44"/>
    <mergeCell ref="A45:E45"/>
    <mergeCell ref="H45:I45"/>
    <mergeCell ref="J45:K45"/>
    <mergeCell ref="H41:I41"/>
    <mergeCell ref="J41:K41"/>
    <mergeCell ref="A42:E42"/>
    <mergeCell ref="F42:G42"/>
    <mergeCell ref="H42:I42"/>
    <mergeCell ref="J42:K42"/>
    <mergeCell ref="F43:G43"/>
    <mergeCell ref="H43:I43"/>
    <mergeCell ref="A56:B62"/>
    <mergeCell ref="C56:K56"/>
    <mergeCell ref="C57:K57"/>
    <mergeCell ref="C58:K58"/>
    <mergeCell ref="C59:K59"/>
    <mergeCell ref="C60:K60"/>
    <mergeCell ref="C62:K62"/>
    <mergeCell ref="C61:K61"/>
    <mergeCell ref="A51:B55"/>
    <mergeCell ref="C51:K51"/>
    <mergeCell ref="C52:K52"/>
    <mergeCell ref="C53:K53"/>
    <mergeCell ref="C54:K54"/>
    <mergeCell ref="C55:K55"/>
    <mergeCell ref="J43:K43"/>
    <mergeCell ref="A43:E43"/>
    <mergeCell ref="H36:I36"/>
    <mergeCell ref="J36:K36"/>
    <mergeCell ref="A63:K63"/>
    <mergeCell ref="F64:K64"/>
    <mergeCell ref="F65:K65"/>
    <mergeCell ref="F66:K66"/>
    <mergeCell ref="A67:E69"/>
    <mergeCell ref="F67:K67"/>
    <mergeCell ref="F68:K68"/>
    <mergeCell ref="F69:K69"/>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A37:E37"/>
    <mergeCell ref="F37:G37"/>
    <mergeCell ref="H37:I37"/>
    <mergeCell ref="J37:K37"/>
    <mergeCell ref="F27:G27"/>
    <mergeCell ref="F28:G28"/>
    <mergeCell ref="F29:G29"/>
    <mergeCell ref="F30:G30"/>
    <mergeCell ref="F31:G31"/>
    <mergeCell ref="F32:G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A22:E22"/>
    <mergeCell ref="F22:G22"/>
    <mergeCell ref="H22:I22"/>
    <mergeCell ref="J22:K22"/>
    <mergeCell ref="A23:E23"/>
    <mergeCell ref="F23:G23"/>
    <mergeCell ref="H23:I23"/>
    <mergeCell ref="J23:K23"/>
    <mergeCell ref="A24:E24"/>
    <mergeCell ref="F24:G24"/>
    <mergeCell ref="H24:I24"/>
    <mergeCell ref="J24:K24"/>
    <mergeCell ref="A14:C14"/>
    <mergeCell ref="D14:K14"/>
    <mergeCell ref="A15:C15"/>
    <mergeCell ref="D15:K15"/>
    <mergeCell ref="F5:H5"/>
    <mergeCell ref="I5:K5"/>
    <mergeCell ref="F25:G25"/>
    <mergeCell ref="F26:G26"/>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L15:R15"/>
    <mergeCell ref="D16:K16"/>
    <mergeCell ref="L16:R16"/>
    <mergeCell ref="A17:E17"/>
    <mergeCell ref="F17:G17"/>
    <mergeCell ref="H17:I17"/>
    <mergeCell ref="J17:K17"/>
    <mergeCell ref="L17:R17"/>
    <mergeCell ref="I4:K4"/>
    <mergeCell ref="A7:C7"/>
    <mergeCell ref="D7:K7"/>
    <mergeCell ref="A8:K8"/>
    <mergeCell ref="A9:C11"/>
    <mergeCell ref="D9:K9"/>
    <mergeCell ref="D10:K10"/>
    <mergeCell ref="D11:K11"/>
    <mergeCell ref="A5:C5"/>
    <mergeCell ref="D5:E5"/>
    <mergeCell ref="L5:Q6"/>
    <mergeCell ref="A6:C6"/>
    <mergeCell ref="D6:K6"/>
    <mergeCell ref="A12:C13"/>
    <mergeCell ref="D12:K12"/>
    <mergeCell ref="D13:K13"/>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A9BB4-C704-43DD-B3FA-049827B7249E}">
  <dimension ref="A1:X79"/>
  <sheetViews>
    <sheetView topLeftCell="A55" workbookViewId="0">
      <selection activeCell="L1" sqref="L1"/>
    </sheetView>
  </sheetViews>
  <sheetFormatPr defaultColWidth="8.7109375" defaultRowHeight="15"/>
  <cols>
    <col min="1" max="16384" width="8.7109375" style="931"/>
  </cols>
  <sheetData>
    <row r="1" spans="1:17" ht="76.5" customHeight="1" thickBot="1">
      <c r="A1" s="3086" t="s">
        <v>247</v>
      </c>
      <c r="B1" s="3087"/>
      <c r="C1" s="3087"/>
      <c r="D1" s="3084" t="s">
        <v>248</v>
      </c>
      <c r="E1" s="3085"/>
      <c r="F1" s="3075" t="s">
        <v>249</v>
      </c>
      <c r="G1" s="3076"/>
      <c r="H1" s="3077"/>
      <c r="I1" s="4697" t="s">
        <v>8290</v>
      </c>
      <c r="J1" s="4698"/>
      <c r="K1" s="4699"/>
    </row>
    <row r="2" spans="1:17" ht="15.75" thickBot="1">
      <c r="A2" s="3075" t="s">
        <v>251</v>
      </c>
      <c r="B2" s="3076"/>
      <c r="C2" s="3077"/>
      <c r="D2" s="3091" t="s">
        <v>252</v>
      </c>
      <c r="E2" s="3092"/>
      <c r="F2" s="3075" t="s">
        <v>253</v>
      </c>
      <c r="G2" s="3076"/>
      <c r="H2" s="3077"/>
      <c r="I2" s="4703" t="s">
        <v>7970</v>
      </c>
      <c r="J2" s="3094"/>
      <c r="K2" s="3095"/>
    </row>
    <row r="3" spans="1:17" ht="15.75" thickBot="1">
      <c r="A3" s="3075" t="s">
        <v>255</v>
      </c>
      <c r="B3" s="3076"/>
      <c r="C3" s="3077"/>
      <c r="D3" s="3081" t="s">
        <v>7969</v>
      </c>
      <c r="E3" s="3082"/>
      <c r="F3" s="3075" t="s">
        <v>257</v>
      </c>
      <c r="G3" s="3076"/>
      <c r="H3" s="3077"/>
      <c r="I3" s="3081">
        <v>5</v>
      </c>
      <c r="J3" s="3083"/>
      <c r="K3" s="3082"/>
    </row>
    <row r="4" spans="1:17" ht="15.75" thickBot="1">
      <c r="A4" s="3075" t="s">
        <v>258</v>
      </c>
      <c r="B4" s="3076"/>
      <c r="C4" s="3077"/>
      <c r="D4" s="3084" t="s">
        <v>259</v>
      </c>
      <c r="E4" s="3085"/>
      <c r="F4" s="3075" t="s">
        <v>260</v>
      </c>
      <c r="G4" s="3076"/>
      <c r="H4" s="3077"/>
      <c r="I4" s="3081" t="s">
        <v>261</v>
      </c>
      <c r="J4" s="3083"/>
      <c r="K4" s="3082"/>
      <c r="L4" s="931" t="s">
        <v>262</v>
      </c>
    </row>
    <row r="5" spans="1:17" ht="15.75" thickBot="1">
      <c r="A5" s="3075" t="s">
        <v>263</v>
      </c>
      <c r="B5" s="3076"/>
      <c r="C5" s="3077"/>
      <c r="D5" s="3081" t="s">
        <v>264</v>
      </c>
      <c r="E5" s="3082"/>
      <c r="F5" s="3075" t="s">
        <v>265</v>
      </c>
      <c r="G5" s="3076"/>
      <c r="H5" s="3077"/>
      <c r="I5" s="4694" t="s">
        <v>4482</v>
      </c>
      <c r="J5" s="4695"/>
      <c r="K5" s="4696"/>
      <c r="L5" s="3108" t="s">
        <v>267</v>
      </c>
      <c r="M5" s="3109"/>
      <c r="N5" s="3109"/>
      <c r="O5" s="3109"/>
      <c r="P5" s="3109"/>
      <c r="Q5" s="3109"/>
    </row>
    <row r="6" spans="1:17" ht="15.75" thickBot="1">
      <c r="A6" s="3075" t="s">
        <v>268</v>
      </c>
      <c r="B6" s="3076"/>
      <c r="C6" s="3078"/>
      <c r="D6" s="3079" t="s">
        <v>4483</v>
      </c>
      <c r="E6" s="3079"/>
      <c r="F6" s="3079"/>
      <c r="G6" s="3079"/>
      <c r="H6" s="3079"/>
      <c r="I6" s="3079"/>
      <c r="J6" s="3079"/>
      <c r="K6" s="3080"/>
      <c r="L6" s="3108"/>
      <c r="M6" s="3109"/>
      <c r="N6" s="3109"/>
      <c r="O6" s="3109"/>
      <c r="P6" s="3109"/>
      <c r="Q6" s="3109"/>
    </row>
    <row r="7" spans="1:17" ht="15.75" thickBot="1">
      <c r="A7" s="3075" t="s">
        <v>270</v>
      </c>
      <c r="B7" s="3076"/>
      <c r="C7" s="3078"/>
      <c r="D7" s="3129" t="s">
        <v>4484</v>
      </c>
      <c r="E7" s="3130"/>
      <c r="F7" s="3130"/>
      <c r="G7" s="3130"/>
      <c r="H7" s="3130"/>
      <c r="I7" s="3130"/>
      <c r="J7" s="3130"/>
      <c r="K7" s="3131"/>
    </row>
    <row r="8" spans="1:17" ht="15.75" thickBot="1">
      <c r="A8" s="3132" t="s">
        <v>2652</v>
      </c>
      <c r="B8" s="3133"/>
      <c r="C8" s="3133"/>
      <c r="D8" s="3133"/>
      <c r="E8" s="3133"/>
      <c r="F8" s="3133"/>
      <c r="G8" s="3133"/>
      <c r="H8" s="3133"/>
      <c r="I8" s="3133"/>
      <c r="J8" s="3133"/>
      <c r="K8" s="3134"/>
    </row>
    <row r="9" spans="1:17">
      <c r="A9" s="4700" t="s">
        <v>273</v>
      </c>
      <c r="B9" s="4701"/>
      <c r="C9" s="4702"/>
      <c r="D9" s="3070" t="s">
        <v>7968</v>
      </c>
      <c r="E9" s="4691"/>
      <c r="F9" s="4691"/>
      <c r="G9" s="4691"/>
      <c r="H9" s="4691"/>
      <c r="I9" s="4691"/>
      <c r="J9" s="4691"/>
      <c r="K9" s="4692"/>
      <c r="L9" s="934"/>
    </row>
    <row r="10" spans="1:17">
      <c r="A10" s="4700"/>
      <c r="B10" s="4701"/>
      <c r="C10" s="4702"/>
      <c r="D10" s="3070" t="s">
        <v>7967</v>
      </c>
      <c r="E10" s="4691"/>
      <c r="F10" s="4691"/>
      <c r="G10" s="4691"/>
      <c r="H10" s="4691"/>
      <c r="I10" s="4691"/>
      <c r="J10" s="4691"/>
      <c r="K10" s="4692"/>
      <c r="L10" s="934"/>
    </row>
    <row r="11" spans="1:17">
      <c r="A11" s="4700"/>
      <c r="B11" s="4701"/>
      <c r="C11" s="4702"/>
      <c r="D11" s="3139" t="s">
        <v>7966</v>
      </c>
      <c r="E11" s="3139"/>
      <c r="F11" s="3139"/>
      <c r="G11" s="3139"/>
      <c r="H11" s="3139"/>
      <c r="I11" s="3139"/>
      <c r="J11" s="3139"/>
      <c r="K11" s="4693"/>
      <c r="L11" s="934"/>
    </row>
    <row r="12" spans="1:17">
      <c r="A12" s="3135"/>
      <c r="B12" s="3136"/>
      <c r="C12" s="3137"/>
      <c r="D12" s="3096" t="s">
        <v>7965</v>
      </c>
      <c r="E12" s="3097"/>
      <c r="F12" s="3097"/>
      <c r="G12" s="3097"/>
      <c r="H12" s="3097"/>
      <c r="I12" s="3097"/>
      <c r="J12" s="3097"/>
      <c r="K12" s="3098"/>
      <c r="L12" s="934"/>
    </row>
    <row r="13" spans="1:17">
      <c r="A13" s="950"/>
      <c r="B13" s="949"/>
      <c r="C13" s="948"/>
      <c r="D13" s="4690" t="s">
        <v>7964</v>
      </c>
      <c r="E13" s="3163"/>
      <c r="F13" s="3163"/>
      <c r="G13" s="3163"/>
      <c r="H13" s="3163"/>
      <c r="I13" s="3163"/>
      <c r="J13" s="3163"/>
      <c r="K13" s="3164"/>
      <c r="L13" s="934"/>
    </row>
    <row r="14" spans="1:17" ht="15.75" thickBot="1">
      <c r="A14" s="950"/>
      <c r="B14" s="949"/>
      <c r="C14" s="948"/>
      <c r="D14" s="4704" t="s">
        <v>7963</v>
      </c>
      <c r="E14" s="3115"/>
      <c r="F14" s="3115"/>
      <c r="G14" s="3115"/>
      <c r="H14" s="3115"/>
      <c r="I14" s="3115"/>
      <c r="J14" s="3115"/>
      <c r="K14" s="3116"/>
      <c r="L14" s="934"/>
    </row>
    <row r="15" spans="1:17">
      <c r="A15" s="3099" t="s">
        <v>277</v>
      </c>
      <c r="B15" s="3100"/>
      <c r="C15" s="3101"/>
      <c r="D15" s="3105" t="s">
        <v>7962</v>
      </c>
      <c r="E15" s="4705"/>
      <c r="F15" s="4705"/>
      <c r="G15" s="4705"/>
      <c r="H15" s="4705"/>
      <c r="I15" s="4705"/>
      <c r="J15" s="4705"/>
      <c r="K15" s="4706"/>
      <c r="L15" s="934"/>
    </row>
    <row r="16" spans="1:17">
      <c r="A16" s="3135"/>
      <c r="B16" s="3136"/>
      <c r="C16" s="3137"/>
      <c r="D16" s="3096" t="s">
        <v>7961</v>
      </c>
      <c r="E16" s="3097"/>
      <c r="F16" s="3097"/>
      <c r="G16" s="3097"/>
      <c r="H16" s="3097"/>
      <c r="I16" s="3097"/>
      <c r="J16" s="3097"/>
      <c r="K16" s="3098"/>
      <c r="L16" s="934"/>
    </row>
    <row r="17" spans="1:18" ht="15.75" thickBot="1">
      <c r="A17" s="3102"/>
      <c r="B17" s="3103"/>
      <c r="C17" s="3104"/>
      <c r="D17" s="4704" t="s">
        <v>7960</v>
      </c>
      <c r="E17" s="3115"/>
      <c r="F17" s="3115"/>
      <c r="G17" s="3115"/>
      <c r="H17" s="3115"/>
      <c r="I17" s="3115"/>
      <c r="J17" s="3115"/>
      <c r="K17" s="3116"/>
      <c r="L17" s="934"/>
    </row>
    <row r="18" spans="1:18">
      <c r="A18" s="3099" t="s">
        <v>281</v>
      </c>
      <c r="B18" s="3100"/>
      <c r="C18" s="3101"/>
      <c r="D18" s="3105" t="s">
        <v>7959</v>
      </c>
      <c r="E18" s="3106"/>
      <c r="F18" s="3106"/>
      <c r="G18" s="3106"/>
      <c r="H18" s="3106"/>
      <c r="I18" s="3106"/>
      <c r="J18" s="3106"/>
      <c r="K18" s="3107"/>
      <c r="L18" s="934"/>
    </row>
    <row r="19" spans="1:18">
      <c r="A19" s="3135"/>
      <c r="B19" s="3136"/>
      <c r="C19" s="3137"/>
      <c r="D19" s="3096" t="s">
        <v>7958</v>
      </c>
      <c r="E19" s="3097"/>
      <c r="F19" s="3097"/>
      <c r="G19" s="3097"/>
      <c r="H19" s="3097"/>
      <c r="I19" s="3097"/>
      <c r="J19" s="3097"/>
      <c r="K19" s="3098"/>
      <c r="L19" s="934"/>
    </row>
    <row r="20" spans="1:18" ht="15.75" thickBot="1">
      <c r="A20" s="3102"/>
      <c r="B20" s="3103"/>
      <c r="C20" s="3104"/>
      <c r="D20" s="4704" t="s">
        <v>7957</v>
      </c>
      <c r="E20" s="3115"/>
      <c r="F20" s="3115"/>
      <c r="G20" s="3115"/>
      <c r="H20" s="3115"/>
      <c r="I20" s="3115"/>
      <c r="J20" s="3115"/>
      <c r="K20" s="3116"/>
      <c r="L20" s="934"/>
    </row>
    <row r="21" spans="1:18" ht="15.75" thickBot="1">
      <c r="A21" s="3122" t="s">
        <v>284</v>
      </c>
      <c r="B21" s="3123"/>
      <c r="C21" s="3124"/>
      <c r="D21" s="3079" t="s">
        <v>2917</v>
      </c>
      <c r="E21" s="3079"/>
      <c r="F21" s="3079"/>
      <c r="G21" s="3079"/>
      <c r="H21" s="3079"/>
      <c r="I21" s="3079"/>
      <c r="J21" s="3079"/>
      <c r="K21" s="3080"/>
      <c r="L21" s="3109" t="s">
        <v>286</v>
      </c>
      <c r="M21" s="3109"/>
      <c r="N21" s="3109"/>
      <c r="O21" s="3109"/>
      <c r="P21" s="3109"/>
      <c r="Q21" s="3109"/>
      <c r="R21" s="3109"/>
    </row>
    <row r="22" spans="1:18" ht="15.75" thickBot="1">
      <c r="A22" s="990" t="s">
        <v>287</v>
      </c>
      <c r="B22" s="989"/>
      <c r="C22" s="937"/>
      <c r="D22" s="3079" t="s">
        <v>288</v>
      </c>
      <c r="E22" s="3079"/>
      <c r="F22" s="3079"/>
      <c r="G22" s="3079"/>
      <c r="H22" s="3079"/>
      <c r="I22" s="3079"/>
      <c r="J22" s="3079"/>
      <c r="K22" s="3080"/>
      <c r="L22" s="3118" t="s">
        <v>289</v>
      </c>
      <c r="M22" s="3118"/>
      <c r="N22" s="3118"/>
      <c r="O22" s="3118"/>
      <c r="P22" s="3118"/>
      <c r="Q22" s="3118"/>
      <c r="R22" s="3118"/>
    </row>
    <row r="23" spans="1:18" ht="15.75" thickBot="1">
      <c r="A23" s="4385" t="s">
        <v>290</v>
      </c>
      <c r="B23" s="4386"/>
      <c r="C23" s="4386"/>
      <c r="D23" s="4386"/>
      <c r="E23" s="4386"/>
      <c r="F23" s="3127" t="s">
        <v>291</v>
      </c>
      <c r="G23" s="3127"/>
      <c r="H23" s="3127" t="s">
        <v>292</v>
      </c>
      <c r="I23" s="3127"/>
      <c r="J23" s="3127" t="s">
        <v>293</v>
      </c>
      <c r="K23" s="3128"/>
      <c r="L23" s="3108" t="s">
        <v>294</v>
      </c>
      <c r="M23" s="3109"/>
      <c r="N23" s="3109"/>
      <c r="O23" s="3109"/>
      <c r="P23" s="3109"/>
      <c r="Q23" s="3109"/>
      <c r="R23" s="3109"/>
    </row>
    <row r="24" spans="1:18">
      <c r="A24" s="4707" t="s">
        <v>4485</v>
      </c>
      <c r="B24" s="3147"/>
      <c r="C24" s="3147"/>
      <c r="D24" s="3147"/>
      <c r="E24" s="3147"/>
      <c r="F24" s="4708" t="s">
        <v>497</v>
      </c>
      <c r="G24" s="4708"/>
      <c r="H24" s="3113" t="s">
        <v>4486</v>
      </c>
      <c r="I24" s="3113"/>
      <c r="J24" s="3147" t="s">
        <v>4487</v>
      </c>
      <c r="K24" s="3148"/>
    </row>
    <row r="25" spans="1:18">
      <c r="A25" s="3138" t="s">
        <v>4488</v>
      </c>
      <c r="B25" s="3139"/>
      <c r="C25" s="3139"/>
      <c r="D25" s="3139"/>
      <c r="E25" s="3139"/>
      <c r="F25" s="3140" t="s">
        <v>497</v>
      </c>
      <c r="G25" s="3140"/>
      <c r="H25" s="3141" t="s">
        <v>4486</v>
      </c>
      <c r="I25" s="3141"/>
      <c r="J25" s="3139" t="s">
        <v>4487</v>
      </c>
      <c r="K25" s="4693"/>
    </row>
    <row r="26" spans="1:18">
      <c r="A26" s="3138" t="s">
        <v>4489</v>
      </c>
      <c r="B26" s="3139"/>
      <c r="C26" s="3139"/>
      <c r="D26" s="3139"/>
      <c r="E26" s="3139"/>
      <c r="F26" s="3140" t="s">
        <v>497</v>
      </c>
      <c r="G26" s="3140"/>
      <c r="H26" s="3141" t="s">
        <v>4486</v>
      </c>
      <c r="I26" s="3141"/>
      <c r="J26" s="3139" t="s">
        <v>4487</v>
      </c>
      <c r="K26" s="4693"/>
    </row>
    <row r="27" spans="1:18">
      <c r="A27" s="3138" t="s">
        <v>4490</v>
      </c>
      <c r="B27" s="3139"/>
      <c r="C27" s="3139"/>
      <c r="D27" s="3139"/>
      <c r="E27" s="3139"/>
      <c r="F27" s="3140" t="s">
        <v>497</v>
      </c>
      <c r="G27" s="3140"/>
      <c r="H27" s="3141" t="s">
        <v>4486</v>
      </c>
      <c r="I27" s="3141"/>
      <c r="J27" s="3139" t="s">
        <v>4487</v>
      </c>
      <c r="K27" s="4693"/>
    </row>
    <row r="28" spans="1:18">
      <c r="A28" s="3138" t="s">
        <v>4491</v>
      </c>
      <c r="B28" s="3139"/>
      <c r="C28" s="3139"/>
      <c r="D28" s="3139"/>
      <c r="E28" s="3139"/>
      <c r="F28" s="3140" t="s">
        <v>497</v>
      </c>
      <c r="G28" s="3140"/>
      <c r="H28" s="3141" t="s">
        <v>4486</v>
      </c>
      <c r="I28" s="3141"/>
      <c r="J28" s="3139" t="s">
        <v>4487</v>
      </c>
      <c r="K28" s="4693"/>
    </row>
    <row r="29" spans="1:18">
      <c r="A29" s="3138" t="s">
        <v>4492</v>
      </c>
      <c r="B29" s="3139"/>
      <c r="C29" s="3139"/>
      <c r="D29" s="3139"/>
      <c r="E29" s="3139"/>
      <c r="F29" s="3140" t="s">
        <v>497</v>
      </c>
      <c r="G29" s="3140"/>
      <c r="H29" s="3141" t="s">
        <v>4486</v>
      </c>
      <c r="I29" s="3141"/>
      <c r="J29" s="3139" t="s">
        <v>4487</v>
      </c>
      <c r="K29" s="4693"/>
    </row>
    <row r="30" spans="1:18">
      <c r="A30" s="3138" t="s">
        <v>4493</v>
      </c>
      <c r="B30" s="3139"/>
      <c r="C30" s="3139"/>
      <c r="D30" s="3139"/>
      <c r="E30" s="3139"/>
      <c r="F30" s="3140" t="s">
        <v>497</v>
      </c>
      <c r="G30" s="3140"/>
      <c r="H30" s="3141" t="s">
        <v>4486</v>
      </c>
      <c r="I30" s="3141"/>
      <c r="J30" s="3139" t="s">
        <v>4487</v>
      </c>
      <c r="K30" s="4693"/>
    </row>
    <row r="31" spans="1:18">
      <c r="A31" s="3138" t="s">
        <v>4494</v>
      </c>
      <c r="B31" s="3139"/>
      <c r="C31" s="3139"/>
      <c r="D31" s="3139"/>
      <c r="E31" s="3139"/>
      <c r="F31" s="3140" t="s">
        <v>497</v>
      </c>
      <c r="G31" s="3140"/>
      <c r="H31" s="3141" t="s">
        <v>4486</v>
      </c>
      <c r="I31" s="3141"/>
      <c r="J31" s="3139" t="s">
        <v>4487</v>
      </c>
      <c r="K31" s="4693"/>
    </row>
    <row r="32" spans="1:18">
      <c r="A32" s="3138" t="s">
        <v>4495</v>
      </c>
      <c r="B32" s="3139"/>
      <c r="C32" s="3139"/>
      <c r="D32" s="3139"/>
      <c r="E32" s="3139"/>
      <c r="F32" s="3140" t="s">
        <v>497</v>
      </c>
      <c r="G32" s="3140"/>
      <c r="H32" s="3141" t="s">
        <v>4486</v>
      </c>
      <c r="I32" s="3141"/>
      <c r="J32" s="3139" t="s">
        <v>4487</v>
      </c>
      <c r="K32" s="4693"/>
    </row>
    <row r="33" spans="1:11">
      <c r="A33" s="3138" t="s">
        <v>4496</v>
      </c>
      <c r="B33" s="3139"/>
      <c r="C33" s="3139"/>
      <c r="D33" s="3139"/>
      <c r="E33" s="3139"/>
      <c r="F33" s="3140" t="s">
        <v>497</v>
      </c>
      <c r="G33" s="3140"/>
      <c r="H33" s="3141" t="s">
        <v>4486</v>
      </c>
      <c r="I33" s="3141"/>
      <c r="J33" s="3139" t="s">
        <v>4487</v>
      </c>
      <c r="K33" s="4693"/>
    </row>
    <row r="34" spans="1:11">
      <c r="A34" s="3138" t="s">
        <v>4497</v>
      </c>
      <c r="B34" s="3139"/>
      <c r="C34" s="3139"/>
      <c r="D34" s="3139"/>
      <c r="E34" s="3139"/>
      <c r="F34" s="3140" t="s">
        <v>497</v>
      </c>
      <c r="G34" s="3140"/>
      <c r="H34" s="3141" t="s">
        <v>4486</v>
      </c>
      <c r="I34" s="3141"/>
      <c r="J34" s="3139" t="s">
        <v>4487</v>
      </c>
      <c r="K34" s="4693"/>
    </row>
    <row r="35" spans="1:11">
      <c r="A35" s="3138" t="s">
        <v>4498</v>
      </c>
      <c r="B35" s="3139"/>
      <c r="C35" s="3139"/>
      <c r="D35" s="3139"/>
      <c r="E35" s="3139"/>
      <c r="F35" s="3140" t="s">
        <v>497</v>
      </c>
      <c r="G35" s="3140"/>
      <c r="H35" s="3141" t="s">
        <v>4486</v>
      </c>
      <c r="I35" s="3141"/>
      <c r="J35" s="3139" t="s">
        <v>4487</v>
      </c>
      <c r="K35" s="4693"/>
    </row>
    <row r="36" spans="1:11">
      <c r="A36" s="3138" t="s">
        <v>4499</v>
      </c>
      <c r="B36" s="3139"/>
      <c r="C36" s="3139"/>
      <c r="D36" s="3139"/>
      <c r="E36" s="3139"/>
      <c r="F36" s="3140" t="s">
        <v>497</v>
      </c>
      <c r="G36" s="3140"/>
      <c r="H36" s="3141" t="s">
        <v>4486</v>
      </c>
      <c r="I36" s="3141"/>
      <c r="J36" s="3139" t="s">
        <v>4487</v>
      </c>
      <c r="K36" s="4693"/>
    </row>
    <row r="37" spans="1:11">
      <c r="A37" s="3138" t="s">
        <v>4500</v>
      </c>
      <c r="B37" s="3139"/>
      <c r="C37" s="3139"/>
      <c r="D37" s="3139"/>
      <c r="E37" s="3139"/>
      <c r="F37" s="3140" t="s">
        <v>497</v>
      </c>
      <c r="G37" s="3140"/>
      <c r="H37" s="3141" t="s">
        <v>4486</v>
      </c>
      <c r="I37" s="3141"/>
      <c r="J37" s="3139" t="s">
        <v>4487</v>
      </c>
      <c r="K37" s="4693"/>
    </row>
    <row r="38" spans="1:11">
      <c r="A38" s="3138" t="s">
        <v>4501</v>
      </c>
      <c r="B38" s="3139"/>
      <c r="C38" s="3139"/>
      <c r="D38" s="3139"/>
      <c r="E38" s="3139"/>
      <c r="F38" s="3140" t="s">
        <v>497</v>
      </c>
      <c r="G38" s="3140"/>
      <c r="H38" s="3141" t="s">
        <v>4486</v>
      </c>
      <c r="I38" s="3141"/>
      <c r="J38" s="3139" t="s">
        <v>4487</v>
      </c>
      <c r="K38" s="4693"/>
    </row>
    <row r="39" spans="1:11" ht="90" customHeight="1">
      <c r="A39" s="3138" t="s">
        <v>7956</v>
      </c>
      <c r="B39" s="3139"/>
      <c r="C39" s="3139"/>
      <c r="D39" s="3139"/>
      <c r="E39" s="3139"/>
      <c r="F39" s="3140" t="s">
        <v>7884</v>
      </c>
      <c r="G39" s="3140"/>
      <c r="H39" s="3141" t="s">
        <v>4486</v>
      </c>
      <c r="I39" s="3141"/>
      <c r="J39" s="3139" t="s">
        <v>4487</v>
      </c>
      <c r="K39" s="4693"/>
    </row>
    <row r="40" spans="1:11" ht="129.75" customHeight="1">
      <c r="A40" s="3138" t="s">
        <v>7955</v>
      </c>
      <c r="B40" s="3139"/>
      <c r="C40" s="3139"/>
      <c r="D40" s="3139"/>
      <c r="E40" s="3139"/>
      <c r="F40" s="3140" t="s">
        <v>7884</v>
      </c>
      <c r="G40" s="3140"/>
      <c r="H40" s="3141" t="s">
        <v>4502</v>
      </c>
      <c r="I40" s="3141"/>
      <c r="J40" s="3139" t="s">
        <v>4503</v>
      </c>
      <c r="K40" s="4693"/>
    </row>
    <row r="41" spans="1:11" ht="129.75" customHeight="1">
      <c r="A41" s="3138" t="s">
        <v>7954</v>
      </c>
      <c r="B41" s="3139"/>
      <c r="C41" s="3139"/>
      <c r="D41" s="3139"/>
      <c r="E41" s="3139"/>
      <c r="F41" s="3140" t="s">
        <v>7884</v>
      </c>
      <c r="G41" s="3140"/>
      <c r="H41" s="3141" t="s">
        <v>4502</v>
      </c>
      <c r="I41" s="3141"/>
      <c r="J41" s="3139" t="s">
        <v>4503</v>
      </c>
      <c r="K41" s="4693"/>
    </row>
    <row r="42" spans="1:11" ht="127.5" customHeight="1">
      <c r="A42" s="3138" t="s">
        <v>7953</v>
      </c>
      <c r="B42" s="3139"/>
      <c r="C42" s="3139"/>
      <c r="D42" s="3139"/>
      <c r="E42" s="3139"/>
      <c r="F42" s="3140" t="s">
        <v>7884</v>
      </c>
      <c r="G42" s="3140"/>
      <c r="H42" s="3141" t="s">
        <v>4502</v>
      </c>
      <c r="I42" s="3141"/>
      <c r="J42" s="3139" t="s">
        <v>4503</v>
      </c>
      <c r="K42" s="4693"/>
    </row>
    <row r="43" spans="1:11" ht="142.5" customHeight="1">
      <c r="A43" s="3138" t="s">
        <v>7952</v>
      </c>
      <c r="B43" s="3139"/>
      <c r="C43" s="3139"/>
      <c r="D43" s="3139"/>
      <c r="E43" s="3139"/>
      <c r="F43" s="3140" t="s">
        <v>7884</v>
      </c>
      <c r="G43" s="3140"/>
      <c r="H43" s="3141" t="s">
        <v>4502</v>
      </c>
      <c r="I43" s="3141"/>
      <c r="J43" s="3139" t="s">
        <v>4503</v>
      </c>
      <c r="K43" s="4693"/>
    </row>
    <row r="44" spans="1:11" ht="127.5" customHeight="1">
      <c r="A44" s="3138" t="s">
        <v>7951</v>
      </c>
      <c r="B44" s="3139"/>
      <c r="C44" s="3139"/>
      <c r="D44" s="3139"/>
      <c r="E44" s="3139"/>
      <c r="F44" s="3140" t="s">
        <v>7884</v>
      </c>
      <c r="G44" s="3140"/>
      <c r="H44" s="3141" t="s">
        <v>4502</v>
      </c>
      <c r="I44" s="3141"/>
      <c r="J44" s="3139" t="s">
        <v>4503</v>
      </c>
      <c r="K44" s="4693"/>
    </row>
    <row r="45" spans="1:11" ht="110.25" customHeight="1">
      <c r="A45" s="3138" t="s">
        <v>7950</v>
      </c>
      <c r="B45" s="3139"/>
      <c r="C45" s="3139"/>
      <c r="D45" s="3139"/>
      <c r="E45" s="3139"/>
      <c r="F45" s="3140" t="s">
        <v>7884</v>
      </c>
      <c r="G45" s="3140"/>
      <c r="H45" s="3141" t="s">
        <v>4502</v>
      </c>
      <c r="I45" s="3141"/>
      <c r="J45" s="3139" t="s">
        <v>4503</v>
      </c>
      <c r="K45" s="4693"/>
    </row>
    <row r="46" spans="1:11" ht="93.75" customHeight="1">
      <c r="A46" s="3138" t="s">
        <v>7949</v>
      </c>
      <c r="B46" s="3139"/>
      <c r="C46" s="3139"/>
      <c r="D46" s="3139"/>
      <c r="E46" s="3139"/>
      <c r="F46" s="3140" t="s">
        <v>7884</v>
      </c>
      <c r="G46" s="3140"/>
      <c r="H46" s="3141" t="s">
        <v>4502</v>
      </c>
      <c r="I46" s="3141"/>
      <c r="J46" s="3139" t="s">
        <v>4503</v>
      </c>
      <c r="K46" s="4693"/>
    </row>
    <row r="47" spans="1:11" ht="135.75" customHeight="1">
      <c r="A47" s="3138" t="s">
        <v>7948</v>
      </c>
      <c r="B47" s="3139"/>
      <c r="C47" s="3139"/>
      <c r="D47" s="3139"/>
      <c r="E47" s="3139"/>
      <c r="F47" s="3140" t="s">
        <v>7884</v>
      </c>
      <c r="G47" s="3140"/>
      <c r="H47" s="3141" t="s">
        <v>4502</v>
      </c>
      <c r="I47" s="3141"/>
      <c r="J47" s="3139" t="s">
        <v>4503</v>
      </c>
      <c r="K47" s="4693"/>
    </row>
    <row r="48" spans="1:11" ht="130.5" customHeight="1">
      <c r="A48" s="3138" t="s">
        <v>7947</v>
      </c>
      <c r="B48" s="3139"/>
      <c r="C48" s="3139"/>
      <c r="D48" s="3139"/>
      <c r="E48" s="3139"/>
      <c r="F48" s="3140" t="s">
        <v>7884</v>
      </c>
      <c r="G48" s="3140"/>
      <c r="H48" s="3141" t="s">
        <v>4502</v>
      </c>
      <c r="I48" s="3141"/>
      <c r="J48" s="3139" t="s">
        <v>4503</v>
      </c>
      <c r="K48" s="4693"/>
    </row>
    <row r="49" spans="1:24" ht="135" customHeight="1">
      <c r="A49" s="3138" t="s">
        <v>7946</v>
      </c>
      <c r="B49" s="3139"/>
      <c r="C49" s="3139"/>
      <c r="D49" s="3139"/>
      <c r="E49" s="3139"/>
      <c r="F49" s="3140" t="s">
        <v>7884</v>
      </c>
      <c r="G49" s="3140"/>
      <c r="H49" s="3141" t="s">
        <v>4502</v>
      </c>
      <c r="I49" s="3141"/>
      <c r="J49" s="3139" t="s">
        <v>4503</v>
      </c>
      <c r="K49" s="4693"/>
    </row>
    <row r="50" spans="1:24" ht="136.5" customHeight="1">
      <c r="A50" s="3138" t="s">
        <v>7945</v>
      </c>
      <c r="B50" s="3139"/>
      <c r="C50" s="3139"/>
      <c r="D50" s="3139"/>
      <c r="E50" s="3139"/>
      <c r="F50" s="3140" t="s">
        <v>7884</v>
      </c>
      <c r="G50" s="3140"/>
      <c r="H50" s="3141" t="s">
        <v>4502</v>
      </c>
      <c r="I50" s="3141"/>
      <c r="J50" s="3139" t="s">
        <v>4503</v>
      </c>
      <c r="K50" s="4693"/>
      <c r="N50" s="3109"/>
      <c r="O50" s="3109"/>
      <c r="P50" s="3109"/>
      <c r="Q50" s="3109"/>
      <c r="R50" s="3109"/>
      <c r="S50" s="4709"/>
      <c r="T50" s="4709"/>
      <c r="U50" s="4710"/>
      <c r="V50" s="4710"/>
      <c r="W50" s="3109"/>
      <c r="X50" s="3109"/>
    </row>
    <row r="51" spans="1:24" ht="135" customHeight="1">
      <c r="A51" s="3138" t="s">
        <v>7944</v>
      </c>
      <c r="B51" s="3139"/>
      <c r="C51" s="3139"/>
      <c r="D51" s="3139"/>
      <c r="E51" s="3139"/>
      <c r="F51" s="3140" t="s">
        <v>7884</v>
      </c>
      <c r="G51" s="3140"/>
      <c r="H51" s="3141" t="s">
        <v>4502</v>
      </c>
      <c r="I51" s="3141"/>
      <c r="J51" s="3139" t="s">
        <v>4503</v>
      </c>
      <c r="K51" s="4693"/>
    </row>
    <row r="52" spans="1:24" ht="152.25" customHeight="1">
      <c r="A52" s="3149" t="s">
        <v>7943</v>
      </c>
      <c r="B52" s="3097"/>
      <c r="C52" s="3097"/>
      <c r="D52" s="3097"/>
      <c r="E52" s="3150"/>
      <c r="F52" s="3140" t="s">
        <v>7884</v>
      </c>
      <c r="G52" s="3140"/>
      <c r="H52" s="3143" t="s">
        <v>4502</v>
      </c>
      <c r="I52" s="3144"/>
      <c r="J52" s="3096" t="s">
        <v>4503</v>
      </c>
      <c r="K52" s="3098"/>
    </row>
    <row r="53" spans="1:24" ht="141.75" customHeight="1" thickBot="1">
      <c r="A53" s="4713" t="s">
        <v>4504</v>
      </c>
      <c r="B53" s="4714"/>
      <c r="C53" s="4714"/>
      <c r="D53" s="4714"/>
      <c r="E53" s="4714"/>
      <c r="F53" s="4715" t="s">
        <v>7884</v>
      </c>
      <c r="G53" s="4715"/>
      <c r="H53" s="4716" t="s">
        <v>4502</v>
      </c>
      <c r="I53" s="4716"/>
      <c r="J53" s="4714" t="s">
        <v>4503</v>
      </c>
      <c r="K53" s="4717"/>
    </row>
    <row r="54" spans="1:24">
      <c r="A54" s="3156" t="s">
        <v>352</v>
      </c>
      <c r="B54" s="3157"/>
      <c r="C54" s="4711" t="s">
        <v>3940</v>
      </c>
      <c r="D54" s="4712"/>
      <c r="E54" s="4712"/>
      <c r="F54" s="4712"/>
      <c r="G54" s="4712"/>
      <c r="H54" s="4712"/>
      <c r="I54" s="4712"/>
      <c r="J54" s="4712"/>
      <c r="K54" s="4712"/>
    </row>
    <row r="55" spans="1:24" ht="15.75" thickBot="1">
      <c r="A55" s="3158"/>
      <c r="B55" s="3159"/>
      <c r="C55" s="3097" t="s">
        <v>1406</v>
      </c>
      <c r="D55" s="3097"/>
      <c r="E55" s="3097"/>
      <c r="F55" s="3097"/>
      <c r="G55" s="3097"/>
      <c r="H55" s="3097"/>
      <c r="I55" s="3097"/>
      <c r="J55" s="3097"/>
      <c r="K55" s="3098"/>
    </row>
    <row r="56" spans="1:24" ht="65.099999999999994" customHeight="1" thickBot="1">
      <c r="A56" s="3122" t="s">
        <v>359</v>
      </c>
      <c r="B56" s="3151"/>
      <c r="C56" s="3079" t="s">
        <v>7942</v>
      </c>
      <c r="D56" s="3079"/>
      <c r="E56" s="3079"/>
      <c r="F56" s="3079"/>
      <c r="G56" s="3079"/>
      <c r="H56" s="3079"/>
      <c r="I56" s="3079"/>
      <c r="J56" s="3079"/>
      <c r="K56" s="3080"/>
    </row>
    <row r="57" spans="1:24">
      <c r="A57" s="3156" t="s">
        <v>361</v>
      </c>
      <c r="B57" s="3157"/>
      <c r="C57" s="3106" t="s">
        <v>4505</v>
      </c>
      <c r="D57" s="3106"/>
      <c r="E57" s="3106"/>
      <c r="F57" s="3106"/>
      <c r="G57" s="3106"/>
      <c r="H57" s="3106"/>
      <c r="I57" s="3106"/>
      <c r="J57" s="3106"/>
      <c r="K57" s="3107"/>
    </row>
    <row r="58" spans="1:24">
      <c r="A58" s="3158"/>
      <c r="B58" s="3159"/>
      <c r="C58" s="3097" t="s">
        <v>4506</v>
      </c>
      <c r="D58" s="3097"/>
      <c r="E58" s="3097"/>
      <c r="F58" s="3097"/>
      <c r="G58" s="3097"/>
      <c r="H58" s="3097"/>
      <c r="I58" s="3097"/>
      <c r="J58" s="3097"/>
      <c r="K58" s="3098"/>
    </row>
    <row r="59" spans="1:24" ht="15.75" thickBot="1">
      <c r="A59" s="3160"/>
      <c r="B59" s="3161"/>
      <c r="C59" s="3115" t="s">
        <v>4507</v>
      </c>
      <c r="D59" s="3115"/>
      <c r="E59" s="3115"/>
      <c r="F59" s="3115"/>
      <c r="G59" s="3115"/>
      <c r="H59" s="3115"/>
      <c r="I59" s="3115"/>
      <c r="J59" s="3115"/>
      <c r="K59" s="3116"/>
    </row>
    <row r="60" spans="1:24">
      <c r="A60" s="4355" t="s">
        <v>367</v>
      </c>
      <c r="B60" s="4356"/>
      <c r="C60" s="4690" t="s">
        <v>4508</v>
      </c>
      <c r="D60" s="3163"/>
      <c r="E60" s="3163"/>
      <c r="F60" s="3163"/>
      <c r="G60" s="3163"/>
      <c r="H60" s="3163"/>
      <c r="I60" s="3163"/>
      <c r="J60" s="3163"/>
      <c r="K60" s="3164"/>
    </row>
    <row r="61" spans="1:24">
      <c r="A61" s="4718"/>
      <c r="B61" s="4719"/>
      <c r="C61" s="3150" t="s">
        <v>4509</v>
      </c>
      <c r="D61" s="3139"/>
      <c r="E61" s="3139"/>
      <c r="F61" s="3139"/>
      <c r="G61" s="3139"/>
      <c r="H61" s="3139"/>
      <c r="I61" s="3139"/>
      <c r="J61" s="3139"/>
      <c r="K61" s="4693"/>
    </row>
    <row r="62" spans="1:24">
      <c r="A62" s="4718"/>
      <c r="B62" s="4719"/>
      <c r="C62" s="3150" t="s">
        <v>4510</v>
      </c>
      <c r="D62" s="3139"/>
      <c r="E62" s="3139"/>
      <c r="F62" s="3139"/>
      <c r="G62" s="3139"/>
      <c r="H62" s="3139"/>
      <c r="I62" s="3139"/>
      <c r="J62" s="3139"/>
      <c r="K62" s="4693"/>
    </row>
    <row r="63" spans="1:24">
      <c r="A63" s="4718"/>
      <c r="B63" s="4719"/>
      <c r="C63" s="3150" t="s">
        <v>4511</v>
      </c>
      <c r="D63" s="3139"/>
      <c r="E63" s="3139"/>
      <c r="F63" s="3139"/>
      <c r="G63" s="3139"/>
      <c r="H63" s="3139"/>
      <c r="I63" s="3139"/>
      <c r="J63" s="3139"/>
      <c r="K63" s="4693"/>
    </row>
    <row r="64" spans="1:24">
      <c r="A64" s="4718"/>
      <c r="B64" s="4719"/>
      <c r="C64" s="4740" t="s">
        <v>4512</v>
      </c>
      <c r="D64" s="4364"/>
      <c r="E64" s="4364"/>
      <c r="F64" s="4364"/>
      <c r="G64" s="4364"/>
      <c r="H64" s="4364"/>
      <c r="I64" s="4364"/>
      <c r="J64" s="4364"/>
      <c r="K64" s="4365"/>
    </row>
    <row r="65" spans="1:12">
      <c r="A65" s="4718"/>
      <c r="B65" s="4719"/>
      <c r="C65" s="3149" t="s">
        <v>4513</v>
      </c>
      <c r="D65" s="3097"/>
      <c r="E65" s="3097"/>
      <c r="F65" s="3097"/>
      <c r="G65" s="3097"/>
      <c r="H65" s="3097"/>
      <c r="I65" s="3097"/>
      <c r="J65" s="3097"/>
      <c r="K65" s="3098"/>
    </row>
    <row r="66" spans="1:12">
      <c r="A66" s="4718"/>
      <c r="B66" s="4719"/>
      <c r="C66" s="3149" t="s">
        <v>4514</v>
      </c>
      <c r="D66" s="3097"/>
      <c r="E66" s="3097"/>
      <c r="F66" s="3097"/>
      <c r="G66" s="3097"/>
      <c r="H66" s="3097"/>
      <c r="I66" s="3097"/>
      <c r="J66" s="3097"/>
      <c r="K66" s="3098"/>
    </row>
    <row r="67" spans="1:12">
      <c r="A67" s="4718"/>
      <c r="B67" s="4719"/>
      <c r="C67" s="3149" t="s">
        <v>4515</v>
      </c>
      <c r="D67" s="3097"/>
      <c r="E67" s="3097"/>
      <c r="F67" s="3097"/>
      <c r="G67" s="3097"/>
      <c r="H67" s="3097"/>
      <c r="I67" s="3097"/>
      <c r="J67" s="3097"/>
      <c r="K67" s="3098"/>
    </row>
    <row r="68" spans="1:12">
      <c r="A68" s="4718"/>
      <c r="B68" s="4719"/>
      <c r="C68" s="3149" t="s">
        <v>4516</v>
      </c>
      <c r="D68" s="3097"/>
      <c r="E68" s="3097"/>
      <c r="F68" s="3097"/>
      <c r="G68" s="3097"/>
      <c r="H68" s="3097"/>
      <c r="I68" s="3097"/>
      <c r="J68" s="3097"/>
      <c r="K68" s="3098"/>
    </row>
    <row r="69" spans="1:12" ht="15.75" thickBot="1">
      <c r="A69" s="4718"/>
      <c r="B69" s="4719"/>
      <c r="C69" s="3150" t="s">
        <v>4517</v>
      </c>
      <c r="D69" s="3139"/>
      <c r="E69" s="3139"/>
      <c r="F69" s="3139"/>
      <c r="G69" s="3139"/>
      <c r="H69" s="3139"/>
      <c r="I69" s="3139"/>
      <c r="J69" s="3139"/>
      <c r="K69" s="4693"/>
    </row>
    <row r="70" spans="1:12" ht="15.75" thickBot="1">
      <c r="A70" s="4389" t="s">
        <v>378</v>
      </c>
      <c r="B70" s="4390"/>
      <c r="C70" s="4390"/>
      <c r="D70" s="4390"/>
      <c r="E70" s="4390"/>
      <c r="F70" s="4390"/>
      <c r="G70" s="4390"/>
      <c r="H70" s="4390"/>
      <c r="I70" s="4390"/>
      <c r="J70" s="4390"/>
      <c r="K70" s="4741"/>
    </row>
    <row r="71" spans="1:12">
      <c r="A71" s="3169" t="s">
        <v>379</v>
      </c>
      <c r="B71" s="4742"/>
      <c r="C71" s="4742"/>
      <c r="D71" s="4742"/>
      <c r="E71" s="3171"/>
      <c r="F71" s="3172">
        <v>105</v>
      </c>
      <c r="G71" s="4346"/>
      <c r="H71" s="4346"/>
      <c r="I71" s="4346"/>
      <c r="J71" s="4346"/>
      <c r="K71" s="3174"/>
    </row>
    <row r="72" spans="1:12">
      <c r="A72" s="3175" t="s">
        <v>381</v>
      </c>
      <c r="B72" s="3176"/>
      <c r="C72" s="3176"/>
      <c r="D72" s="3176"/>
      <c r="E72" s="3177"/>
      <c r="F72" s="3178">
        <v>20</v>
      </c>
      <c r="G72" s="3179"/>
      <c r="H72" s="3179"/>
      <c r="I72" s="3179"/>
      <c r="J72" s="3179"/>
      <c r="K72" s="3180"/>
      <c r="L72" s="931" t="s">
        <v>382</v>
      </c>
    </row>
    <row r="73" spans="1:12" ht="15.75" thickBot="1">
      <c r="A73" s="4720" t="s">
        <v>383</v>
      </c>
      <c r="B73" s="4721"/>
      <c r="C73" s="4721"/>
      <c r="D73" s="4721"/>
      <c r="E73" s="4722"/>
      <c r="F73" s="4723" t="s">
        <v>7941</v>
      </c>
      <c r="G73" s="4724"/>
      <c r="H73" s="4724"/>
      <c r="I73" s="4724"/>
      <c r="J73" s="4724"/>
      <c r="K73" s="4725"/>
    </row>
    <row r="74" spans="1:12">
      <c r="A74" s="4726" t="s">
        <v>479</v>
      </c>
      <c r="B74" s="3100"/>
      <c r="C74" s="3100"/>
      <c r="D74" s="3100"/>
      <c r="E74" s="3100"/>
      <c r="F74" s="4728" t="s">
        <v>4468</v>
      </c>
      <c r="G74" s="4729"/>
      <c r="H74" s="4729"/>
      <c r="I74" s="4729"/>
      <c r="J74" s="4729"/>
      <c r="K74" s="4730"/>
    </row>
    <row r="75" spans="1:12">
      <c r="A75" s="4727"/>
      <c r="B75" s="4727"/>
      <c r="C75" s="4727"/>
      <c r="D75" s="4727"/>
      <c r="E75" s="4727"/>
      <c r="F75" s="4731" t="s">
        <v>7940</v>
      </c>
      <c r="G75" s="4732"/>
      <c r="H75" s="4732"/>
      <c r="I75" s="4732"/>
      <c r="J75" s="4732"/>
      <c r="K75" s="4733"/>
    </row>
    <row r="76" spans="1:12">
      <c r="A76" s="4727"/>
      <c r="B76" s="4727"/>
      <c r="C76" s="4727"/>
      <c r="D76" s="4727"/>
      <c r="E76" s="4727"/>
      <c r="F76" s="4734" t="s">
        <v>7939</v>
      </c>
      <c r="G76" s="4735"/>
      <c r="H76" s="4735"/>
      <c r="I76" s="4735"/>
      <c r="J76" s="4735"/>
      <c r="K76" s="4736"/>
    </row>
    <row r="77" spans="1:12" ht="15.75" thickBot="1">
      <c r="A77" s="4727"/>
      <c r="B77" s="4727"/>
      <c r="C77" s="4727"/>
      <c r="D77" s="4727"/>
      <c r="E77" s="4727"/>
      <c r="F77" s="4737" t="s">
        <v>7938</v>
      </c>
      <c r="G77" s="4738"/>
      <c r="H77" s="4738"/>
      <c r="I77" s="4738"/>
      <c r="J77" s="4738"/>
      <c r="K77" s="4739"/>
    </row>
    <row r="78" spans="1:12">
      <c r="A78" s="4727"/>
      <c r="B78" s="4727"/>
      <c r="C78" s="4727"/>
      <c r="D78" s="4727"/>
      <c r="E78" s="4727"/>
      <c r="F78" s="1005" t="s">
        <v>7937</v>
      </c>
      <c r="G78" s="1004"/>
      <c r="H78" s="1004"/>
      <c r="I78" s="1004"/>
      <c r="J78" s="1004"/>
      <c r="K78" s="1003"/>
    </row>
    <row r="79" spans="1:12" ht="15.75" thickBot="1">
      <c r="A79" s="4727"/>
      <c r="B79" s="4727"/>
      <c r="C79" s="4727"/>
      <c r="D79" s="4727"/>
      <c r="E79" s="4727"/>
      <c r="F79" s="1002" t="s">
        <v>7936</v>
      </c>
      <c r="G79" s="1001"/>
      <c r="H79" s="1001"/>
      <c r="I79" s="1001"/>
      <c r="J79" s="1001"/>
      <c r="K79" s="1000"/>
    </row>
  </sheetData>
  <sheetProtection algorithmName="SHA-512" hashValue="02T/oUlmD4CN9Z6mw2MXjR3C7z/NGBdOKYXDWJYqej+H3Rb6tm0E7UrsRG2r2O61iokGx9JuP8RYx9be7PuNYg==" saltValue="zjeWdUPlx6gU5FkF+K89kg==" spinCount="100000" sheet="1" objects="1" scenarios="1"/>
  <mergeCells count="208">
    <mergeCell ref="A72:E72"/>
    <mergeCell ref="F72:K72"/>
    <mergeCell ref="A60:B69"/>
    <mergeCell ref="C60:K60"/>
    <mergeCell ref="C61:K61"/>
    <mergeCell ref="C62:K62"/>
    <mergeCell ref="A73:E73"/>
    <mergeCell ref="F73:K73"/>
    <mergeCell ref="A74:E79"/>
    <mergeCell ref="F74:K74"/>
    <mergeCell ref="F75:K75"/>
    <mergeCell ref="F76:K76"/>
    <mergeCell ref="F77:K77"/>
    <mergeCell ref="C63:K63"/>
    <mergeCell ref="C64:K64"/>
    <mergeCell ref="C65:K65"/>
    <mergeCell ref="C66:K66"/>
    <mergeCell ref="C67:K67"/>
    <mergeCell ref="C68:K68"/>
    <mergeCell ref="C69:K69"/>
    <mergeCell ref="A70:K70"/>
    <mergeCell ref="A71:E71"/>
    <mergeCell ref="F71:K71"/>
    <mergeCell ref="N50:R50"/>
    <mergeCell ref="A54:B55"/>
    <mergeCell ref="C54:K54"/>
    <mergeCell ref="C55:K55"/>
    <mergeCell ref="A51:E51"/>
    <mergeCell ref="F51:G51"/>
    <mergeCell ref="H51:I51"/>
    <mergeCell ref="J51:K51"/>
    <mergeCell ref="A53:E53"/>
    <mergeCell ref="F53:G53"/>
    <mergeCell ref="H53:I53"/>
    <mergeCell ref="J53:K53"/>
    <mergeCell ref="A52:E52"/>
    <mergeCell ref="F52:G52"/>
    <mergeCell ref="F49:G49"/>
    <mergeCell ref="H49:I49"/>
    <mergeCell ref="J49:K49"/>
    <mergeCell ref="A56:B56"/>
    <mergeCell ref="C56:K56"/>
    <mergeCell ref="A57:B59"/>
    <mergeCell ref="C57:K57"/>
    <mergeCell ref="C58:K58"/>
    <mergeCell ref="C59:K59"/>
    <mergeCell ref="H52:I52"/>
    <mergeCell ref="J52:K52"/>
    <mergeCell ref="A42:E42"/>
    <mergeCell ref="F42:G42"/>
    <mergeCell ref="H42:I42"/>
    <mergeCell ref="J42:K42"/>
    <mergeCell ref="S50:T50"/>
    <mergeCell ref="U50:V50"/>
    <mergeCell ref="W50:X50"/>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A49:E49"/>
    <mergeCell ref="A38:E38"/>
    <mergeCell ref="F38:G38"/>
    <mergeCell ref="H38:I38"/>
    <mergeCell ref="J38:K38"/>
    <mergeCell ref="A45:E45"/>
    <mergeCell ref="F45:G45"/>
    <mergeCell ref="H45:I45"/>
    <mergeCell ref="J45:K45"/>
    <mergeCell ref="A40:E40"/>
    <mergeCell ref="F40:G40"/>
    <mergeCell ref="H40:I40"/>
    <mergeCell ref="J40:K40"/>
    <mergeCell ref="A41:E41"/>
    <mergeCell ref="F41:G41"/>
    <mergeCell ref="A43:E43"/>
    <mergeCell ref="F43:G43"/>
    <mergeCell ref="H43:I43"/>
    <mergeCell ref="J43:K43"/>
    <mergeCell ref="A44:E44"/>
    <mergeCell ref="F44:G44"/>
    <mergeCell ref="H44:I44"/>
    <mergeCell ref="J44:K44"/>
    <mergeCell ref="H41:I41"/>
    <mergeCell ref="J41:K41"/>
    <mergeCell ref="A35:E35"/>
    <mergeCell ref="F35:G35"/>
    <mergeCell ref="H35:I35"/>
    <mergeCell ref="J35:K35"/>
    <mergeCell ref="A36:E36"/>
    <mergeCell ref="F36:G36"/>
    <mergeCell ref="H36:I36"/>
    <mergeCell ref="J36:K36"/>
    <mergeCell ref="A37:E37"/>
    <mergeCell ref="F37:G37"/>
    <mergeCell ref="H37:I37"/>
    <mergeCell ref="J37:K37"/>
    <mergeCell ref="A29:E29"/>
    <mergeCell ref="F29:G29"/>
    <mergeCell ref="H29:I29"/>
    <mergeCell ref="J29:K29"/>
    <mergeCell ref="A30:E30"/>
    <mergeCell ref="F30:G30"/>
    <mergeCell ref="H30:I30"/>
    <mergeCell ref="J30:K30"/>
    <mergeCell ref="A39:E39"/>
    <mergeCell ref="F39:G39"/>
    <mergeCell ref="H39:I39"/>
    <mergeCell ref="J39:K39"/>
    <mergeCell ref="A32:E32"/>
    <mergeCell ref="F32:G32"/>
    <mergeCell ref="H32:I32"/>
    <mergeCell ref="J32:K32"/>
    <mergeCell ref="A33:E33"/>
    <mergeCell ref="F33:G33"/>
    <mergeCell ref="H33:I33"/>
    <mergeCell ref="J33:K33"/>
    <mergeCell ref="A34:E34"/>
    <mergeCell ref="F34:G34"/>
    <mergeCell ref="H34:I34"/>
    <mergeCell ref="J34:K34"/>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L23:R2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D13:K13"/>
    <mergeCell ref="D10:K10"/>
    <mergeCell ref="D11:K11"/>
    <mergeCell ref="I4:K4"/>
    <mergeCell ref="A5:C5"/>
    <mergeCell ref="D5:E5"/>
    <mergeCell ref="F5:H5"/>
    <mergeCell ref="I5:K5"/>
    <mergeCell ref="A1:C1"/>
    <mergeCell ref="D1:E1"/>
    <mergeCell ref="F1:H1"/>
    <mergeCell ref="I1:K1"/>
    <mergeCell ref="A2:C2"/>
    <mergeCell ref="A7:C7"/>
    <mergeCell ref="D7:K7"/>
    <mergeCell ref="A8:K8"/>
    <mergeCell ref="A9:C11"/>
    <mergeCell ref="D9:K9"/>
    <mergeCell ref="D2:E2"/>
    <mergeCell ref="F2:H2"/>
    <mergeCell ref="I2:K2"/>
    <mergeCell ref="A12:C12"/>
    <mergeCell ref="D12:K12"/>
    <mergeCell ref="L5:Q6"/>
    <mergeCell ref="A6:C6"/>
    <mergeCell ref="D6:K6"/>
    <mergeCell ref="A3:C3"/>
    <mergeCell ref="D3:E3"/>
    <mergeCell ref="F3:H3"/>
    <mergeCell ref="I3:K3"/>
    <mergeCell ref="A4:C4"/>
    <mergeCell ref="D4:E4"/>
    <mergeCell ref="F4:H4"/>
  </mergeCells>
  <hyperlinks>
    <hyperlink ref="F79" r:id="rId1" xr:uid="{6C8D374A-D046-41F2-B524-88DE4FE98BE2}"/>
  </hyperlinks>
  <pageMargins left="0.7" right="0.7" top="0.75" bottom="0.75" header="0.3" footer="0.3"/>
  <pageSetup paperSize="9" orientation="portrait" horizontalDpi="300" verticalDpi="0"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Arkusz109">
    <tabColor theme="0"/>
  </sheetPr>
  <dimension ref="A1:R59"/>
  <sheetViews>
    <sheetView workbookViewId="0">
      <selection activeCell="I4" sqref="I4:K4"/>
    </sheetView>
  </sheetViews>
  <sheetFormatPr defaultColWidth="8.5703125" defaultRowHeight="15"/>
  <cols>
    <col min="5" max="5" width="8.5703125" customWidth="1"/>
    <col min="11" max="11" width="8.5703125" customWidth="1"/>
    <col min="12" max="12" width="28.42578125" customWidth="1"/>
  </cols>
  <sheetData>
    <row r="1" spans="1:17" ht="33" customHeight="1" thickBot="1">
      <c r="A1" s="1196" t="s">
        <v>247</v>
      </c>
      <c r="B1" s="1197"/>
      <c r="C1" s="1197"/>
      <c r="D1" s="1240" t="s">
        <v>248</v>
      </c>
      <c r="E1" s="1241"/>
      <c r="F1" s="1086" t="s">
        <v>249</v>
      </c>
      <c r="G1" s="1087"/>
      <c r="H1" s="1192"/>
      <c r="I1" s="4746" t="s">
        <v>7978</v>
      </c>
      <c r="J1" s="4747"/>
      <c r="K1" s="4748"/>
    </row>
    <row r="2" spans="1:17" ht="46.5" customHeight="1" thickBot="1">
      <c r="A2" s="1086" t="s">
        <v>251</v>
      </c>
      <c r="B2" s="1087"/>
      <c r="C2" s="1192"/>
      <c r="D2" s="1203" t="s">
        <v>252</v>
      </c>
      <c r="E2" s="1204"/>
      <c r="F2" s="1086" t="s">
        <v>253</v>
      </c>
      <c r="G2" s="1087"/>
      <c r="H2" s="1192"/>
      <c r="I2" s="4749" t="s">
        <v>4481</v>
      </c>
      <c r="J2" s="1246"/>
      <c r="K2" s="1247"/>
    </row>
    <row r="3" spans="1:17" ht="15.75" thickBot="1">
      <c r="A3" s="1086" t="s">
        <v>255</v>
      </c>
      <c r="B3" s="1087"/>
      <c r="C3" s="1192"/>
      <c r="D3" s="1237">
        <v>15</v>
      </c>
      <c r="E3" s="1238"/>
      <c r="F3" s="1086" t="s">
        <v>257</v>
      </c>
      <c r="G3" s="1087"/>
      <c r="H3" s="1192"/>
      <c r="I3" s="1237">
        <v>13</v>
      </c>
      <c r="J3" s="1239"/>
      <c r="K3" s="1238"/>
    </row>
    <row r="4" spans="1:17" ht="34.35" customHeight="1" thickBot="1">
      <c r="A4" s="1086" t="s">
        <v>258</v>
      </c>
      <c r="B4" s="1087"/>
      <c r="C4" s="1192"/>
      <c r="D4" s="1242" t="s">
        <v>4476</v>
      </c>
      <c r="E4" s="1244"/>
      <c r="F4" s="1086" t="s">
        <v>260</v>
      </c>
      <c r="G4" s="1087"/>
      <c r="H4" s="1192"/>
      <c r="I4" s="1237" t="s">
        <v>261</v>
      </c>
      <c r="J4" s="1239"/>
      <c r="K4" s="1238"/>
      <c r="L4" t="s">
        <v>262</v>
      </c>
    </row>
    <row r="5" spans="1:17" ht="15.75" thickBot="1">
      <c r="A5" s="1086" t="s">
        <v>263</v>
      </c>
      <c r="B5" s="1087"/>
      <c r="C5" s="1192"/>
      <c r="D5" s="1237" t="s">
        <v>264</v>
      </c>
      <c r="E5" s="1238"/>
      <c r="F5" s="1086" t="s">
        <v>265</v>
      </c>
      <c r="G5" s="1087"/>
      <c r="H5" s="1192"/>
      <c r="I5" s="1237" t="s">
        <v>388</v>
      </c>
      <c r="J5" s="1239"/>
      <c r="K5" s="1238"/>
      <c r="L5" s="2709" t="s">
        <v>267</v>
      </c>
      <c r="M5" s="1165"/>
      <c r="N5" s="1165"/>
      <c r="O5" s="1165"/>
      <c r="P5" s="1165"/>
      <c r="Q5" s="1165"/>
    </row>
    <row r="6" spans="1:17" ht="31.35" customHeight="1" thickBot="1">
      <c r="A6" s="1086" t="s">
        <v>268</v>
      </c>
      <c r="B6" s="1087"/>
      <c r="C6" s="1088"/>
      <c r="D6" s="1221" t="s">
        <v>1117</v>
      </c>
      <c r="E6" s="1221"/>
      <c r="F6" s="1221"/>
      <c r="G6" s="1221"/>
      <c r="H6" s="1221"/>
      <c r="I6" s="1221"/>
      <c r="J6" s="1221"/>
      <c r="K6" s="1222"/>
      <c r="L6" s="2709"/>
      <c r="M6" s="1165"/>
      <c r="N6" s="1165"/>
      <c r="O6" s="1165"/>
      <c r="P6" s="1165"/>
      <c r="Q6" s="1165"/>
    </row>
    <row r="7" spans="1:17" ht="105.75" customHeight="1" thickBot="1">
      <c r="A7" s="1086" t="s">
        <v>270</v>
      </c>
      <c r="B7" s="1087"/>
      <c r="C7" s="1088"/>
      <c r="D7" s="2344" t="s">
        <v>4895</v>
      </c>
      <c r="E7" s="1157"/>
      <c r="F7" s="1157"/>
      <c r="G7" s="1157"/>
      <c r="H7" s="1157"/>
      <c r="I7" s="1157"/>
      <c r="J7" s="1157"/>
      <c r="K7" s="1249"/>
    </row>
    <row r="8" spans="1:17" ht="44.45" customHeight="1" thickBot="1">
      <c r="A8" s="1926" t="s">
        <v>4896</v>
      </c>
      <c r="B8" s="1927"/>
      <c r="C8" s="1927"/>
      <c r="D8" s="1927"/>
      <c r="E8" s="1927"/>
      <c r="F8" s="1927"/>
      <c r="G8" s="1927"/>
      <c r="H8" s="1927"/>
      <c r="I8" s="1927"/>
      <c r="J8" s="1927"/>
      <c r="K8" s="1928"/>
    </row>
    <row r="9" spans="1:17" ht="54" customHeight="1">
      <c r="A9" s="2853" t="s">
        <v>273</v>
      </c>
      <c r="B9" s="2854"/>
      <c r="C9" s="2855"/>
      <c r="D9" s="1251" t="s">
        <v>4897</v>
      </c>
      <c r="E9" s="1251"/>
      <c r="F9" s="1251"/>
      <c r="G9" s="1251"/>
      <c r="H9" s="1251"/>
      <c r="I9" s="1251"/>
      <c r="J9" s="1251"/>
      <c r="K9" s="1252"/>
      <c r="L9" s="10"/>
    </row>
    <row r="10" spans="1:17" ht="61.5" customHeight="1" thickBot="1">
      <c r="A10" s="2853"/>
      <c r="B10" s="2854"/>
      <c r="C10" s="2855"/>
      <c r="D10" s="1251" t="s">
        <v>4898</v>
      </c>
      <c r="E10" s="1251"/>
      <c r="F10" s="1251"/>
      <c r="G10" s="1251"/>
      <c r="H10" s="1251"/>
      <c r="I10" s="1251"/>
      <c r="J10" s="1251"/>
      <c r="K10" s="1252"/>
      <c r="L10" s="10"/>
    </row>
    <row r="11" spans="1:17" ht="55.5" customHeight="1">
      <c r="A11" s="1172" t="s">
        <v>277</v>
      </c>
      <c r="B11" s="1173"/>
      <c r="C11" s="1924"/>
      <c r="D11" s="1178" t="s">
        <v>4899</v>
      </c>
      <c r="E11" s="1178"/>
      <c r="F11" s="1178"/>
      <c r="G11" s="1178"/>
      <c r="H11" s="1178"/>
      <c r="I11" s="1178"/>
      <c r="J11" s="1178"/>
      <c r="K11" s="1179"/>
      <c r="L11" s="10"/>
    </row>
    <row r="12" spans="1:17" ht="55.5" customHeight="1">
      <c r="A12" s="2712"/>
      <c r="B12" s="1176"/>
      <c r="C12" s="1177"/>
      <c r="D12" s="1150" t="s">
        <v>4900</v>
      </c>
      <c r="E12" s="1150"/>
      <c r="F12" s="1150"/>
      <c r="G12" s="1150"/>
      <c r="H12" s="1150"/>
      <c r="I12" s="1150"/>
      <c r="J12" s="1150"/>
      <c r="K12" s="1224"/>
      <c r="L12" s="10"/>
    </row>
    <row r="13" spans="1:17" ht="70.5" customHeight="1">
      <c r="A13" s="2712"/>
      <c r="B13" s="1176"/>
      <c r="C13" s="1177"/>
      <c r="D13" s="1150" t="s">
        <v>4901</v>
      </c>
      <c r="E13" s="1150"/>
      <c r="F13" s="1150"/>
      <c r="G13" s="1150"/>
      <c r="H13" s="1150"/>
      <c r="I13" s="1150"/>
      <c r="J13" s="1150"/>
      <c r="K13" s="1224"/>
      <c r="L13" s="10"/>
    </row>
    <row r="14" spans="1:17" ht="56.25" customHeight="1">
      <c r="A14" s="2712"/>
      <c r="B14" s="1176"/>
      <c r="C14" s="1177"/>
      <c r="D14" s="1150" t="s">
        <v>4902</v>
      </c>
      <c r="E14" s="1150"/>
      <c r="F14" s="1150"/>
      <c r="G14" s="1150"/>
      <c r="H14" s="1150"/>
      <c r="I14" s="1150"/>
      <c r="J14" s="1150"/>
      <c r="K14" s="1224"/>
      <c r="L14" s="10"/>
    </row>
    <row r="15" spans="1:17" ht="57.75" customHeight="1">
      <c r="A15" s="2712"/>
      <c r="B15" s="1176"/>
      <c r="C15" s="1177"/>
      <c r="D15" s="1251" t="s">
        <v>4903</v>
      </c>
      <c r="E15" s="1251"/>
      <c r="F15" s="1251"/>
      <c r="G15" s="1251"/>
      <c r="H15" s="1251"/>
      <c r="I15" s="1251"/>
      <c r="J15" s="1251"/>
      <c r="K15" s="1252"/>
      <c r="L15" s="10"/>
    </row>
    <row r="16" spans="1:17" ht="54" customHeight="1" thickBot="1">
      <c r="A16" s="2712"/>
      <c r="B16" s="1176"/>
      <c r="C16" s="1177"/>
      <c r="D16" s="1180" t="s">
        <v>4904</v>
      </c>
      <c r="E16" s="1138"/>
      <c r="F16" s="1138"/>
      <c r="G16" s="1138"/>
      <c r="H16" s="1138"/>
      <c r="I16" s="1138"/>
      <c r="J16" s="1138"/>
      <c r="K16" s="1139"/>
      <c r="L16" s="10"/>
    </row>
    <row r="17" spans="1:18" ht="52.5" customHeight="1">
      <c r="A17" s="1172" t="s">
        <v>281</v>
      </c>
      <c r="B17" s="1173"/>
      <c r="C17" s="1924"/>
      <c r="D17" s="1229" t="s">
        <v>4905</v>
      </c>
      <c r="E17" s="4750"/>
      <c r="F17" s="4750"/>
      <c r="G17" s="4750"/>
      <c r="H17" s="4750"/>
      <c r="I17" s="4750"/>
      <c r="J17" s="4750"/>
      <c r="K17" s="1231"/>
      <c r="L17" s="10"/>
    </row>
    <row r="18" spans="1:18" ht="52.5" customHeight="1" thickBot="1">
      <c r="A18" s="2712"/>
      <c r="B18" s="1176"/>
      <c r="C18" s="1177"/>
      <c r="D18" s="2260" t="s">
        <v>4906</v>
      </c>
      <c r="E18" s="3722"/>
      <c r="F18" s="3722"/>
      <c r="G18" s="3722"/>
      <c r="H18" s="3722"/>
      <c r="I18" s="3722"/>
      <c r="J18" s="3722"/>
      <c r="K18" s="3723"/>
      <c r="L18" s="10"/>
    </row>
    <row r="19" spans="1:18" ht="70.5" customHeight="1" thickBot="1">
      <c r="A19" s="1126" t="s">
        <v>284</v>
      </c>
      <c r="B19" s="1162"/>
      <c r="C19" s="1163"/>
      <c r="D19" s="1220" t="s">
        <v>285</v>
      </c>
      <c r="E19" s="1221"/>
      <c r="F19" s="1221"/>
      <c r="G19" s="1221"/>
      <c r="H19" s="1221"/>
      <c r="I19" s="1221"/>
      <c r="J19" s="1221"/>
      <c r="K19" s="1222"/>
      <c r="L19" s="1165" t="s">
        <v>286</v>
      </c>
      <c r="M19" s="1165"/>
      <c r="N19" s="1165"/>
      <c r="O19" s="1165"/>
      <c r="P19" s="1165"/>
      <c r="Q19" s="1165"/>
      <c r="R19" s="1165"/>
    </row>
    <row r="20" spans="1:18" ht="15.75" thickBot="1">
      <c r="A20" s="1196" t="s">
        <v>287</v>
      </c>
      <c r="B20" s="1197"/>
      <c r="C20" s="1274"/>
      <c r="D20" s="1221" t="s">
        <v>288</v>
      </c>
      <c r="E20" s="1221"/>
      <c r="F20" s="1221"/>
      <c r="G20" s="1221"/>
      <c r="H20" s="1221"/>
      <c r="I20" s="1221"/>
      <c r="J20" s="1221"/>
      <c r="K20" s="1222"/>
      <c r="L20" s="1166" t="s">
        <v>289</v>
      </c>
      <c r="M20" s="1166"/>
      <c r="N20" s="1166"/>
      <c r="O20" s="1166"/>
      <c r="P20" s="1166"/>
      <c r="Q20" s="1166"/>
      <c r="R20" s="1166"/>
    </row>
    <row r="21" spans="1:18" ht="52.5" customHeight="1" thickBot="1">
      <c r="A21" s="1167" t="s">
        <v>290</v>
      </c>
      <c r="B21" s="1168"/>
      <c r="C21" s="4751"/>
      <c r="D21" s="1168"/>
      <c r="E21" s="1168"/>
      <c r="F21" s="1169" t="s">
        <v>291</v>
      </c>
      <c r="G21" s="1169"/>
      <c r="H21" s="1169" t="s">
        <v>292</v>
      </c>
      <c r="I21" s="1169"/>
      <c r="J21" s="1169" t="s">
        <v>293</v>
      </c>
      <c r="K21" s="1170"/>
      <c r="L21" s="2709" t="s">
        <v>294</v>
      </c>
      <c r="M21" s="1165"/>
      <c r="N21" s="1165"/>
      <c r="O21" s="1165"/>
      <c r="P21" s="1165"/>
      <c r="Q21" s="1165"/>
      <c r="R21" s="1165"/>
    </row>
    <row r="22" spans="1:18" ht="86.45" customHeight="1">
      <c r="A22" s="1304" t="s">
        <v>4907</v>
      </c>
      <c r="B22" s="1178"/>
      <c r="C22" s="1178"/>
      <c r="D22" s="1178"/>
      <c r="E22" s="1178"/>
      <c r="F22" s="2575" t="s">
        <v>578</v>
      </c>
      <c r="G22" s="2575"/>
      <c r="H22" s="1178" t="s">
        <v>4908</v>
      </c>
      <c r="I22" s="1178"/>
      <c r="J22" s="1178" t="s">
        <v>4909</v>
      </c>
      <c r="K22" s="1179"/>
    </row>
    <row r="23" spans="1:18" ht="89.1" customHeight="1">
      <c r="A23" s="1149" t="s">
        <v>4910</v>
      </c>
      <c r="B23" s="1150"/>
      <c r="C23" s="1150"/>
      <c r="D23" s="1150"/>
      <c r="E23" s="1150"/>
      <c r="F23" s="1225" t="s">
        <v>578</v>
      </c>
      <c r="G23" s="1225"/>
      <c r="H23" s="1150" t="s">
        <v>4908</v>
      </c>
      <c r="I23" s="1150"/>
      <c r="J23" s="1150" t="s">
        <v>4909</v>
      </c>
      <c r="K23" s="1224"/>
    </row>
    <row r="24" spans="1:18" ht="94.5" customHeight="1">
      <c r="A24" s="1149" t="s">
        <v>4911</v>
      </c>
      <c r="B24" s="1150"/>
      <c r="C24" s="1150"/>
      <c r="D24" s="1150"/>
      <c r="E24" s="1150"/>
      <c r="F24" s="1225" t="s">
        <v>578</v>
      </c>
      <c r="G24" s="1225"/>
      <c r="H24" s="1150" t="s">
        <v>4908</v>
      </c>
      <c r="I24" s="1150"/>
      <c r="J24" s="1150" t="s">
        <v>4909</v>
      </c>
      <c r="K24" s="1224"/>
    </row>
    <row r="25" spans="1:18" ht="94.5" customHeight="1">
      <c r="A25" s="1149" t="s">
        <v>4912</v>
      </c>
      <c r="B25" s="1150"/>
      <c r="C25" s="1150"/>
      <c r="D25" s="1150"/>
      <c r="E25" s="1150"/>
      <c r="F25" s="1225" t="s">
        <v>578</v>
      </c>
      <c r="G25" s="1225"/>
      <c r="H25" s="1150" t="s">
        <v>4908</v>
      </c>
      <c r="I25" s="1150"/>
      <c r="J25" s="1150" t="s">
        <v>4909</v>
      </c>
      <c r="K25" s="1224"/>
    </row>
    <row r="26" spans="1:18" ht="94.5" customHeight="1">
      <c r="A26" s="1149" t="s">
        <v>4913</v>
      </c>
      <c r="B26" s="1150"/>
      <c r="C26" s="1150"/>
      <c r="D26" s="1150"/>
      <c r="E26" s="1150"/>
      <c r="F26" s="1225" t="s">
        <v>578</v>
      </c>
      <c r="G26" s="1225"/>
      <c r="H26" s="1150" t="s">
        <v>4908</v>
      </c>
      <c r="I26" s="1150"/>
      <c r="J26" s="1150" t="s">
        <v>4909</v>
      </c>
      <c r="K26" s="1224"/>
    </row>
    <row r="27" spans="1:18" ht="94.5" customHeight="1">
      <c r="A27" s="1149" t="s">
        <v>4914</v>
      </c>
      <c r="B27" s="1150"/>
      <c r="C27" s="1150"/>
      <c r="D27" s="1150"/>
      <c r="E27" s="1150"/>
      <c r="F27" s="1225" t="s">
        <v>578</v>
      </c>
      <c r="G27" s="1225"/>
      <c r="H27" s="1150" t="s">
        <v>4908</v>
      </c>
      <c r="I27" s="1150"/>
      <c r="J27" s="1150" t="s">
        <v>4909</v>
      </c>
      <c r="K27" s="1224"/>
    </row>
    <row r="28" spans="1:18" ht="94.5" customHeight="1">
      <c r="A28" s="1149" t="s">
        <v>4915</v>
      </c>
      <c r="B28" s="1150"/>
      <c r="C28" s="1150"/>
      <c r="D28" s="1150"/>
      <c r="E28" s="1150"/>
      <c r="F28" s="1225" t="s">
        <v>578</v>
      </c>
      <c r="G28" s="1225"/>
      <c r="H28" s="1150" t="s">
        <v>4908</v>
      </c>
      <c r="I28" s="1150"/>
      <c r="J28" s="1150" t="s">
        <v>4909</v>
      </c>
      <c r="K28" s="1224"/>
    </row>
    <row r="29" spans="1:18" ht="94.5" customHeight="1">
      <c r="A29" s="1149" t="s">
        <v>4916</v>
      </c>
      <c r="B29" s="1150"/>
      <c r="C29" s="1150"/>
      <c r="D29" s="1150"/>
      <c r="E29" s="1150"/>
      <c r="F29" s="1225" t="s">
        <v>578</v>
      </c>
      <c r="G29" s="1225"/>
      <c r="H29" s="1150" t="s">
        <v>4908</v>
      </c>
      <c r="I29" s="1150"/>
      <c r="J29" s="1150" t="s">
        <v>4909</v>
      </c>
      <c r="K29" s="1224"/>
    </row>
    <row r="30" spans="1:18" ht="94.5" customHeight="1">
      <c r="A30" s="1149" t="s">
        <v>4917</v>
      </c>
      <c r="B30" s="1150"/>
      <c r="C30" s="1150"/>
      <c r="D30" s="1150"/>
      <c r="E30" s="1150"/>
      <c r="F30" s="1225" t="s">
        <v>578</v>
      </c>
      <c r="G30" s="1225"/>
      <c r="H30" s="1150" t="s">
        <v>4908</v>
      </c>
      <c r="I30" s="1150"/>
      <c r="J30" s="1150" t="s">
        <v>4909</v>
      </c>
      <c r="K30" s="1224"/>
    </row>
    <row r="31" spans="1:18" ht="94.5" customHeight="1">
      <c r="A31" s="1149" t="s">
        <v>4918</v>
      </c>
      <c r="B31" s="1150"/>
      <c r="C31" s="1150"/>
      <c r="D31" s="1150"/>
      <c r="E31" s="1150"/>
      <c r="F31" s="1225" t="s">
        <v>578</v>
      </c>
      <c r="G31" s="1225"/>
      <c r="H31" s="1150" t="s">
        <v>4908</v>
      </c>
      <c r="I31" s="1150"/>
      <c r="J31" s="1150" t="s">
        <v>4909</v>
      </c>
      <c r="K31" s="1224"/>
    </row>
    <row r="32" spans="1:18" ht="94.5" customHeight="1">
      <c r="A32" s="1149" t="s">
        <v>4919</v>
      </c>
      <c r="B32" s="1150"/>
      <c r="C32" s="1150"/>
      <c r="D32" s="1150"/>
      <c r="E32" s="1150"/>
      <c r="F32" s="1225" t="s">
        <v>578</v>
      </c>
      <c r="G32" s="1225"/>
      <c r="H32" s="1150" t="s">
        <v>4908</v>
      </c>
      <c r="I32" s="1150"/>
      <c r="J32" s="1150" t="s">
        <v>4909</v>
      </c>
      <c r="K32" s="1224"/>
    </row>
    <row r="33" spans="1:11" ht="99" customHeight="1">
      <c r="A33" s="1149" t="s">
        <v>4920</v>
      </c>
      <c r="B33" s="1150"/>
      <c r="C33" s="1150"/>
      <c r="D33" s="1150"/>
      <c r="E33" s="1150"/>
      <c r="F33" s="1225" t="s">
        <v>578</v>
      </c>
      <c r="G33" s="1225"/>
      <c r="H33" s="1150" t="s">
        <v>4908</v>
      </c>
      <c r="I33" s="1150"/>
      <c r="J33" s="1150" t="s">
        <v>4909</v>
      </c>
      <c r="K33" s="1224"/>
    </row>
    <row r="34" spans="1:11" ht="99" customHeight="1">
      <c r="A34" s="1149" t="s">
        <v>4921</v>
      </c>
      <c r="B34" s="1150"/>
      <c r="C34" s="1150"/>
      <c r="D34" s="1150"/>
      <c r="E34" s="1150"/>
      <c r="F34" s="1225" t="s">
        <v>578</v>
      </c>
      <c r="G34" s="1225"/>
      <c r="H34" s="1150" t="s">
        <v>4908</v>
      </c>
      <c r="I34" s="1150"/>
      <c r="J34" s="1150" t="s">
        <v>4909</v>
      </c>
      <c r="K34" s="1224"/>
    </row>
    <row r="35" spans="1:11" ht="99" customHeight="1">
      <c r="A35" s="1149" t="s">
        <v>4922</v>
      </c>
      <c r="B35" s="1150"/>
      <c r="C35" s="1150"/>
      <c r="D35" s="1150"/>
      <c r="E35" s="1150"/>
      <c r="F35" s="1225" t="s">
        <v>578</v>
      </c>
      <c r="G35" s="1225"/>
      <c r="H35" s="1150" t="s">
        <v>4908</v>
      </c>
      <c r="I35" s="1150"/>
      <c r="J35" s="1150" t="s">
        <v>4909</v>
      </c>
      <c r="K35" s="1224"/>
    </row>
    <row r="36" spans="1:11" ht="93.75" customHeight="1" thickBot="1">
      <c r="A36" s="1144" t="s">
        <v>4923</v>
      </c>
      <c r="B36" s="1145"/>
      <c r="C36" s="1145"/>
      <c r="D36" s="1145"/>
      <c r="E36" s="1145"/>
      <c r="F36" s="1523" t="s">
        <v>578</v>
      </c>
      <c r="G36" s="1523"/>
      <c r="H36" s="1145" t="s">
        <v>4908</v>
      </c>
      <c r="I36" s="1145"/>
      <c r="J36" s="1145" t="s">
        <v>4909</v>
      </c>
      <c r="K36" s="1524"/>
    </row>
    <row r="37" spans="1:11" ht="24" customHeight="1">
      <c r="A37" s="2740" t="s">
        <v>352</v>
      </c>
      <c r="B37" s="1132"/>
      <c r="C37" s="1312" t="s">
        <v>3655</v>
      </c>
      <c r="D37" s="1312"/>
      <c r="E37" s="1312"/>
      <c r="F37" s="1312"/>
      <c r="G37" s="1312"/>
      <c r="H37" s="1312"/>
      <c r="I37" s="1312"/>
      <c r="J37" s="1312"/>
      <c r="K37" s="1313"/>
    </row>
    <row r="38" spans="1:11" ht="24" customHeight="1">
      <c r="A38" s="2740"/>
      <c r="B38" s="1132"/>
      <c r="C38" s="1138" t="s">
        <v>4924</v>
      </c>
      <c r="D38" s="1138"/>
      <c r="E38" s="1138"/>
      <c r="F38" s="1138"/>
      <c r="G38" s="1138"/>
      <c r="H38" s="1138"/>
      <c r="I38" s="1138"/>
      <c r="J38" s="1138"/>
      <c r="K38" s="1139"/>
    </row>
    <row r="39" spans="1:11" ht="24" customHeight="1" thickBot="1">
      <c r="A39" s="1101"/>
      <c r="B39" s="1133"/>
      <c r="C39" s="1138" t="s">
        <v>3789</v>
      </c>
      <c r="D39" s="1138"/>
      <c r="E39" s="1138"/>
      <c r="F39" s="1138"/>
      <c r="G39" s="1138"/>
      <c r="H39" s="1138"/>
      <c r="I39" s="1138"/>
      <c r="J39" s="1138"/>
      <c r="K39" s="1139"/>
    </row>
    <row r="40" spans="1:11" ht="58.5" customHeight="1" thickBot="1">
      <c r="A40" s="1126" t="s">
        <v>359</v>
      </c>
      <c r="B40" s="1127"/>
      <c r="C40" s="3752" t="s">
        <v>7979</v>
      </c>
      <c r="D40" s="1221"/>
      <c r="E40" s="1221"/>
      <c r="F40" s="1221"/>
      <c r="G40" s="1221"/>
      <c r="H40" s="1221"/>
      <c r="I40" s="1221"/>
      <c r="J40" s="1221"/>
      <c r="K40" s="1222"/>
    </row>
    <row r="41" spans="1:11" ht="24" customHeight="1">
      <c r="A41" s="1098" t="s">
        <v>361</v>
      </c>
      <c r="B41" s="1130"/>
      <c r="C41" s="4752" t="s">
        <v>4925</v>
      </c>
      <c r="D41" s="4752"/>
      <c r="E41" s="4752"/>
      <c r="F41" s="4752"/>
      <c r="G41" s="4752"/>
      <c r="H41" s="4752"/>
      <c r="I41" s="4752"/>
      <c r="J41" s="4752"/>
      <c r="K41" s="1137"/>
    </row>
    <row r="42" spans="1:11" ht="24" customHeight="1">
      <c r="A42" s="2740"/>
      <c r="B42" s="1132"/>
      <c r="C42" s="1138" t="s">
        <v>4926</v>
      </c>
      <c r="D42" s="1138"/>
      <c r="E42" s="1138"/>
      <c r="F42" s="1138"/>
      <c r="G42" s="1138"/>
      <c r="H42" s="1138"/>
      <c r="I42" s="1138"/>
      <c r="J42" s="1138"/>
      <c r="K42" s="1139"/>
    </row>
    <row r="43" spans="1:11" ht="24" customHeight="1" thickBot="1">
      <c r="A43" s="1101"/>
      <c r="B43" s="1133"/>
      <c r="C43" s="1138" t="s">
        <v>4927</v>
      </c>
      <c r="D43" s="1138"/>
      <c r="E43" s="1138"/>
      <c r="F43" s="1138"/>
      <c r="G43" s="1138"/>
      <c r="H43" s="1138"/>
      <c r="I43" s="1138"/>
      <c r="J43" s="1138"/>
      <c r="K43" s="1139"/>
    </row>
    <row r="44" spans="1:11" ht="36" customHeight="1">
      <c r="A44" s="1110" t="s">
        <v>367</v>
      </c>
      <c r="B44" s="1111"/>
      <c r="C44" s="4755" t="s">
        <v>4928</v>
      </c>
      <c r="D44" s="1178"/>
      <c r="E44" s="1178"/>
      <c r="F44" s="1178"/>
      <c r="G44" s="1178"/>
      <c r="H44" s="1178"/>
      <c r="I44" s="1178"/>
      <c r="J44" s="1178"/>
      <c r="K44" s="1179"/>
    </row>
    <row r="45" spans="1:11" ht="36" customHeight="1">
      <c r="A45" s="1112"/>
      <c r="B45" s="1113"/>
      <c r="C45" s="1141" t="s">
        <v>4929</v>
      </c>
      <c r="D45" s="1150"/>
      <c r="E45" s="1150"/>
      <c r="F45" s="1150"/>
      <c r="G45" s="1150"/>
      <c r="H45" s="1150"/>
      <c r="I45" s="1150"/>
      <c r="J45" s="1150"/>
      <c r="K45" s="1224"/>
    </row>
    <row r="46" spans="1:11" ht="50.25" customHeight="1">
      <c r="A46" s="1112"/>
      <c r="B46" s="1113"/>
      <c r="C46" s="1141" t="s">
        <v>4930</v>
      </c>
      <c r="D46" s="1150"/>
      <c r="E46" s="1150"/>
      <c r="F46" s="1150"/>
      <c r="G46" s="1150"/>
      <c r="H46" s="1150"/>
      <c r="I46" s="1150"/>
      <c r="J46" s="1150"/>
      <c r="K46" s="1224"/>
    </row>
    <row r="47" spans="1:11" ht="24" customHeight="1">
      <c r="A47" s="1112"/>
      <c r="B47" s="1113"/>
      <c r="C47" s="1141" t="s">
        <v>4931</v>
      </c>
      <c r="D47" s="1150"/>
      <c r="E47" s="1150"/>
      <c r="F47" s="1150"/>
      <c r="G47" s="1150"/>
      <c r="H47" s="1150"/>
      <c r="I47" s="1150"/>
      <c r="J47" s="1150"/>
      <c r="K47" s="1224"/>
    </row>
    <row r="48" spans="1:11" ht="36" customHeight="1">
      <c r="A48" s="1112"/>
      <c r="B48" s="1113"/>
      <c r="C48" s="1141" t="s">
        <v>4932</v>
      </c>
      <c r="D48" s="1150"/>
      <c r="E48" s="1150"/>
      <c r="F48" s="1150"/>
      <c r="G48" s="1150"/>
      <c r="H48" s="1150"/>
      <c r="I48" s="1150"/>
      <c r="J48" s="1150"/>
      <c r="K48" s="1224"/>
    </row>
    <row r="49" spans="1:18" ht="36" customHeight="1" thickBot="1">
      <c r="A49" s="1112"/>
      <c r="B49" s="1113"/>
      <c r="C49" s="1141" t="s">
        <v>4933</v>
      </c>
      <c r="D49" s="1150"/>
      <c r="E49" s="1150"/>
      <c r="F49" s="1150"/>
      <c r="G49" s="1150"/>
      <c r="H49" s="1150"/>
      <c r="I49" s="1150"/>
      <c r="J49" s="1150"/>
      <c r="K49" s="1224"/>
    </row>
    <row r="50" spans="1:18" ht="18" customHeight="1" thickBot="1">
      <c r="A50" s="1904" t="s">
        <v>378</v>
      </c>
      <c r="B50" s="1905"/>
      <c r="C50" s="1905"/>
      <c r="D50" s="1905"/>
      <c r="E50" s="1905"/>
      <c r="F50" s="1905"/>
      <c r="G50" s="1905"/>
      <c r="H50" s="1905"/>
      <c r="I50" s="1905"/>
      <c r="J50" s="1905"/>
      <c r="K50" s="1906"/>
    </row>
    <row r="51" spans="1:18" ht="29.25" customHeight="1">
      <c r="A51" s="1920" t="s">
        <v>379</v>
      </c>
      <c r="B51" s="3810"/>
      <c r="C51" s="3810"/>
      <c r="D51" s="3810"/>
      <c r="E51" s="4756"/>
      <c r="F51" s="2316">
        <v>15</v>
      </c>
      <c r="G51" s="4754"/>
      <c r="H51" s="4754"/>
      <c r="I51" s="4754"/>
      <c r="J51" s="4754"/>
      <c r="K51" s="2318"/>
      <c r="L51" t="s">
        <v>380</v>
      </c>
    </row>
    <row r="52" spans="1:18" ht="29.25" customHeight="1">
      <c r="A52" s="1123" t="s">
        <v>381</v>
      </c>
      <c r="B52" s="1124"/>
      <c r="C52" s="1124"/>
      <c r="D52" s="1124"/>
      <c r="E52" s="1125"/>
      <c r="F52" s="2319">
        <v>310</v>
      </c>
      <c r="G52" s="2320"/>
      <c r="H52" s="2320"/>
      <c r="I52" s="2320"/>
      <c r="J52" s="2320"/>
      <c r="K52" s="2321"/>
      <c r="L52" t="s">
        <v>382</v>
      </c>
    </row>
    <row r="53" spans="1:18" ht="14.45" customHeight="1" thickBot="1">
      <c r="A53" s="2552" t="s">
        <v>383</v>
      </c>
      <c r="B53" s="2553"/>
      <c r="C53" s="2553"/>
      <c r="D53" s="2553"/>
      <c r="E53" s="2554"/>
      <c r="F53" s="4753" t="s">
        <v>7972</v>
      </c>
      <c r="G53" s="2746"/>
      <c r="H53" s="2746"/>
      <c r="I53" s="2746"/>
      <c r="J53" s="2746"/>
      <c r="K53" s="2747"/>
      <c r="L53" s="2"/>
      <c r="M53" s="2"/>
      <c r="N53" s="2"/>
      <c r="O53" s="2"/>
      <c r="P53" s="2"/>
      <c r="Q53" s="2"/>
      <c r="R53" s="2"/>
    </row>
    <row r="54" spans="1:18" ht="33" customHeight="1">
      <c r="A54" s="1098" t="s">
        <v>479</v>
      </c>
      <c r="B54" s="1099"/>
      <c r="C54" s="1099"/>
      <c r="D54" s="1099"/>
      <c r="E54" s="1916"/>
      <c r="F54" s="3805" t="s">
        <v>7973</v>
      </c>
      <c r="G54" s="4752"/>
      <c r="H54" s="4752"/>
      <c r="I54" s="4752"/>
      <c r="J54" s="4752"/>
      <c r="K54" s="1137"/>
    </row>
    <row r="55" spans="1:18" ht="33" customHeight="1">
      <c r="A55" s="2740"/>
      <c r="B55" s="1300"/>
      <c r="C55" s="1300"/>
      <c r="D55" s="1300"/>
      <c r="E55" s="1301"/>
      <c r="F55" s="1134" t="s">
        <v>7974</v>
      </c>
      <c r="G55" s="1134"/>
      <c r="H55" s="1134"/>
      <c r="I55" s="1134"/>
      <c r="J55" s="1134"/>
      <c r="K55" s="1135"/>
    </row>
    <row r="56" spans="1:18" ht="37.5" customHeight="1" thickBot="1">
      <c r="A56" s="1101"/>
      <c r="B56" s="1102"/>
      <c r="C56" s="1102"/>
      <c r="D56" s="1102"/>
      <c r="E56" s="1103"/>
      <c r="F56" s="4743" t="s">
        <v>7977</v>
      </c>
      <c r="G56" s="4743"/>
      <c r="H56" s="4743"/>
      <c r="I56" s="4743"/>
      <c r="J56" s="4743"/>
      <c r="K56" s="4744"/>
      <c r="L56" s="2"/>
      <c r="M56" s="2"/>
      <c r="N56" s="2"/>
      <c r="O56" s="2"/>
      <c r="P56" s="2"/>
      <c r="Q56" s="2"/>
      <c r="R56" s="2"/>
    </row>
    <row r="57" spans="1:18">
      <c r="F57" s="4745"/>
      <c r="G57" s="4745"/>
      <c r="H57" s="4745"/>
      <c r="I57" s="4745"/>
      <c r="J57" s="4745"/>
      <c r="K57" s="4745"/>
    </row>
    <row r="59" spans="1:18" ht="48" customHeight="1"/>
  </sheetData>
  <sheetProtection algorithmName="SHA-512" hashValue="YK9rig6aXb4D3k4KP0mk7vfsCiPbRSjMFMlc4JXDH55x6yy4wFSeYxRvmxGT6ZFB4/w8J9WO4HAEgoDjEZ92Rg==" saltValue="LEY1S6zDjFD8sJjMKZcD5g==" spinCount="100000" sheet="1" objects="1" scenarios="1"/>
  <mergeCells count="139">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 ref="C37:K37"/>
    <mergeCell ref="C38:K38"/>
    <mergeCell ref="A40:B40"/>
    <mergeCell ref="C40:K40"/>
    <mergeCell ref="A41:B43"/>
    <mergeCell ref="C41:K41"/>
    <mergeCell ref="C42:K42"/>
    <mergeCell ref="C43:K43"/>
    <mergeCell ref="F53:K53"/>
    <mergeCell ref="F28:G28"/>
    <mergeCell ref="H28:I28"/>
    <mergeCell ref="J28:K28"/>
    <mergeCell ref="J27:K27"/>
    <mergeCell ref="A36:E36"/>
    <mergeCell ref="F36:G36"/>
    <mergeCell ref="H36:I36"/>
    <mergeCell ref="J36:K36"/>
    <mergeCell ref="J31:K31"/>
    <mergeCell ref="H31:I31"/>
    <mergeCell ref="F31:G31"/>
    <mergeCell ref="A31:E31"/>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F55:K55"/>
    <mergeCell ref="F56:K56"/>
    <mergeCell ref="F57:K57"/>
    <mergeCell ref="A54:E56"/>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s>
  <pageMargins left="0.7" right="0.7" top="0.75" bottom="0.75" header="0.3" footer="0.3"/>
  <pageSetup paperSize="9" orientation="portrait" horizontalDpi="0"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Arkusz111"/>
  <dimension ref="A1:R65"/>
  <sheetViews>
    <sheetView workbookViewId="0">
      <selection activeCell="F60" sqref="F60"/>
    </sheetView>
  </sheetViews>
  <sheetFormatPr defaultColWidth="8.5703125" defaultRowHeight="15"/>
  <sheetData>
    <row r="1" spans="1:17" ht="33.75" customHeight="1" thickBot="1">
      <c r="A1" s="1196" t="s">
        <v>247</v>
      </c>
      <c r="B1" s="1197"/>
      <c r="C1" s="1197"/>
      <c r="D1" s="1198" t="s">
        <v>248</v>
      </c>
      <c r="E1" s="1199"/>
      <c r="F1" s="1086" t="s">
        <v>249</v>
      </c>
      <c r="G1" s="1087"/>
      <c r="H1" s="1192"/>
      <c r="I1" s="4757" t="s">
        <v>7978</v>
      </c>
      <c r="J1" s="4758"/>
      <c r="K1" s="4759"/>
    </row>
    <row r="2" spans="1:17" ht="50.45" customHeight="1" thickBot="1">
      <c r="A2" s="1086" t="s">
        <v>251</v>
      </c>
      <c r="B2" s="1087"/>
      <c r="C2" s="1192"/>
      <c r="D2" s="1203" t="s">
        <v>252</v>
      </c>
      <c r="E2" s="1204"/>
      <c r="F2" s="1086" t="s">
        <v>253</v>
      </c>
      <c r="G2" s="1087"/>
      <c r="H2" s="1192"/>
      <c r="I2" s="1205" t="s">
        <v>4870</v>
      </c>
      <c r="J2" s="1206"/>
      <c r="K2" s="1207"/>
    </row>
    <row r="3" spans="1:17" ht="15.75" thickBot="1">
      <c r="A3" s="1086" t="s">
        <v>255</v>
      </c>
      <c r="B3" s="1087"/>
      <c r="C3" s="1192"/>
      <c r="D3" s="1193">
        <v>15</v>
      </c>
      <c r="E3" s="1194"/>
      <c r="F3" s="1086" t="s">
        <v>257</v>
      </c>
      <c r="G3" s="1087"/>
      <c r="H3" s="1192"/>
      <c r="I3" s="1193">
        <v>9</v>
      </c>
      <c r="J3" s="1195"/>
      <c r="K3" s="1194"/>
    </row>
    <row r="4" spans="1:17" ht="17.25" customHeight="1" thickBot="1">
      <c r="A4" s="1086" t="s">
        <v>258</v>
      </c>
      <c r="B4" s="1087"/>
      <c r="C4" s="1192"/>
      <c r="D4" s="1200" t="s">
        <v>259</v>
      </c>
      <c r="E4" s="1202"/>
      <c r="F4" s="1086" t="s">
        <v>260</v>
      </c>
      <c r="G4" s="1087"/>
      <c r="H4" s="1192"/>
      <c r="I4" s="1193" t="s">
        <v>261</v>
      </c>
      <c r="J4" s="1195"/>
      <c r="K4" s="1194"/>
      <c r="L4" t="s">
        <v>262</v>
      </c>
    </row>
    <row r="5" spans="1:17" ht="18" customHeight="1" thickBot="1">
      <c r="A5" s="1086" t="s">
        <v>263</v>
      </c>
      <c r="B5" s="1087"/>
      <c r="C5" s="1192"/>
      <c r="D5" s="1193" t="s">
        <v>264</v>
      </c>
      <c r="E5" s="1194"/>
      <c r="F5" s="1086" t="s">
        <v>265</v>
      </c>
      <c r="G5" s="1087"/>
      <c r="H5" s="1192"/>
      <c r="I5" s="1193" t="s">
        <v>388</v>
      </c>
      <c r="J5" s="1195"/>
      <c r="K5" s="1194"/>
      <c r="L5" s="2709" t="s">
        <v>267</v>
      </c>
      <c r="M5" s="1165"/>
      <c r="N5" s="1165"/>
      <c r="O5" s="1165"/>
      <c r="P5" s="1165"/>
      <c r="Q5" s="1165"/>
    </row>
    <row r="6" spans="1:17" ht="43.35" customHeight="1" thickBot="1">
      <c r="A6" s="1086" t="s">
        <v>268</v>
      </c>
      <c r="B6" s="1087"/>
      <c r="C6" s="1088"/>
      <c r="D6" s="1128" t="s">
        <v>4937</v>
      </c>
      <c r="E6" s="1128"/>
      <c r="F6" s="1128"/>
      <c r="G6" s="1128"/>
      <c r="H6" s="1128"/>
      <c r="I6" s="1128"/>
      <c r="J6" s="1128"/>
      <c r="K6" s="1129"/>
      <c r="L6" s="2709"/>
      <c r="M6" s="1165"/>
      <c r="N6" s="1165"/>
      <c r="O6" s="1165"/>
      <c r="P6" s="1165"/>
      <c r="Q6" s="1165"/>
    </row>
    <row r="7" spans="1:17" ht="101.25" customHeight="1" thickBot="1">
      <c r="A7" s="1086" t="s">
        <v>270</v>
      </c>
      <c r="B7" s="1087"/>
      <c r="C7" s="1088"/>
      <c r="D7" s="1925" t="s">
        <v>4895</v>
      </c>
      <c r="E7" s="1160"/>
      <c r="F7" s="1160"/>
      <c r="G7" s="1160"/>
      <c r="H7" s="1160"/>
      <c r="I7" s="1160"/>
      <c r="J7" s="1160"/>
      <c r="K7" s="1161"/>
    </row>
    <row r="8" spans="1:17" ht="43.5" customHeight="1" thickBot="1">
      <c r="A8" s="1926" t="s">
        <v>4896</v>
      </c>
      <c r="B8" s="1927"/>
      <c r="C8" s="1927"/>
      <c r="D8" s="1927"/>
      <c r="E8" s="1927"/>
      <c r="F8" s="1927"/>
      <c r="G8" s="1927"/>
      <c r="H8" s="1927"/>
      <c r="I8" s="1927"/>
      <c r="J8" s="1927"/>
      <c r="K8" s="1928"/>
    </row>
    <row r="9" spans="1:17" ht="48.75" customHeight="1">
      <c r="A9" s="2853" t="s">
        <v>273</v>
      </c>
      <c r="B9" s="2854"/>
      <c r="C9" s="2855"/>
      <c r="D9" s="1251" t="s">
        <v>4897</v>
      </c>
      <c r="E9" s="1251"/>
      <c r="F9" s="1251"/>
      <c r="G9" s="1251"/>
      <c r="H9" s="1251"/>
      <c r="I9" s="1251"/>
      <c r="J9" s="1251"/>
      <c r="K9" s="1252"/>
      <c r="L9" s="10"/>
    </row>
    <row r="10" spans="1:17" ht="57" customHeight="1" thickBot="1">
      <c r="A10" s="2853"/>
      <c r="B10" s="2854"/>
      <c r="C10" s="2855"/>
      <c r="D10" s="1251" t="s">
        <v>4898</v>
      </c>
      <c r="E10" s="1251"/>
      <c r="F10" s="1251"/>
      <c r="G10" s="1251"/>
      <c r="H10" s="1251"/>
      <c r="I10" s="1251"/>
      <c r="J10" s="1251"/>
      <c r="K10" s="1252"/>
      <c r="L10" s="10"/>
    </row>
    <row r="11" spans="1:17" ht="51.75" customHeight="1">
      <c r="A11" s="1172" t="s">
        <v>277</v>
      </c>
      <c r="B11" s="1173"/>
      <c r="C11" s="1924"/>
      <c r="D11" s="1178" t="s">
        <v>4899</v>
      </c>
      <c r="E11" s="1178"/>
      <c r="F11" s="1178"/>
      <c r="G11" s="1178"/>
      <c r="H11" s="1178"/>
      <c r="I11" s="1178"/>
      <c r="J11" s="1178"/>
      <c r="K11" s="1179"/>
      <c r="L11" s="10"/>
    </row>
    <row r="12" spans="1:17" ht="51.75" customHeight="1">
      <c r="A12" s="2712"/>
      <c r="B12" s="1176"/>
      <c r="C12" s="1177"/>
      <c r="D12" s="1150" t="s">
        <v>4900</v>
      </c>
      <c r="E12" s="1150"/>
      <c r="F12" s="1150"/>
      <c r="G12" s="1150"/>
      <c r="H12" s="1150"/>
      <c r="I12" s="1150"/>
      <c r="J12" s="1150"/>
      <c r="K12" s="1224"/>
      <c r="L12" s="10"/>
    </row>
    <row r="13" spans="1:17" ht="66.75" customHeight="1">
      <c r="A13" s="2712"/>
      <c r="B13" s="1176"/>
      <c r="C13" s="1177"/>
      <c r="D13" s="1150" t="s">
        <v>4901</v>
      </c>
      <c r="E13" s="1150"/>
      <c r="F13" s="1150"/>
      <c r="G13" s="1150"/>
      <c r="H13" s="1150"/>
      <c r="I13" s="1150"/>
      <c r="J13" s="1150"/>
      <c r="K13" s="1224"/>
      <c r="L13" s="10"/>
    </row>
    <row r="14" spans="1:17" ht="56.25" customHeight="1">
      <c r="A14" s="2712"/>
      <c r="B14" s="1176"/>
      <c r="C14" s="1177"/>
      <c r="D14" s="1150" t="s">
        <v>4902</v>
      </c>
      <c r="E14" s="1150"/>
      <c r="F14" s="1150"/>
      <c r="G14" s="1150"/>
      <c r="H14" s="1150"/>
      <c r="I14" s="1150"/>
      <c r="J14" s="1150"/>
      <c r="K14" s="1224"/>
      <c r="L14" s="10"/>
    </row>
    <row r="15" spans="1:17" ht="56.25" customHeight="1">
      <c r="A15" s="2712"/>
      <c r="B15" s="1176"/>
      <c r="C15" s="1177"/>
      <c r="D15" s="1150" t="s">
        <v>4903</v>
      </c>
      <c r="E15" s="1150"/>
      <c r="F15" s="1150"/>
      <c r="G15" s="1150"/>
      <c r="H15" s="1150"/>
      <c r="I15" s="1150"/>
      <c r="J15" s="1150"/>
      <c r="K15" s="1224"/>
      <c r="L15" s="10"/>
    </row>
    <row r="16" spans="1:17" ht="57.75" customHeight="1" thickBot="1">
      <c r="A16" s="2712"/>
      <c r="B16" s="1176"/>
      <c r="C16" s="1177"/>
      <c r="D16" s="1180" t="s">
        <v>4934</v>
      </c>
      <c r="E16" s="1138"/>
      <c r="F16" s="1138"/>
      <c r="G16" s="1138"/>
      <c r="H16" s="1138"/>
      <c r="I16" s="1138"/>
      <c r="J16" s="1138"/>
      <c r="K16" s="1139"/>
      <c r="L16" s="10"/>
    </row>
    <row r="17" spans="1:18" ht="51" customHeight="1">
      <c r="A17" s="1172" t="s">
        <v>281</v>
      </c>
      <c r="B17" s="1173"/>
      <c r="C17" s="1924"/>
      <c r="D17" s="1229" t="s">
        <v>4935</v>
      </c>
      <c r="E17" s="4750"/>
      <c r="F17" s="4750"/>
      <c r="G17" s="4750"/>
      <c r="H17" s="4750"/>
      <c r="I17" s="4750"/>
      <c r="J17" s="4750"/>
      <c r="K17" s="1231"/>
      <c r="L17" s="10"/>
    </row>
    <row r="18" spans="1:18" ht="54.75" customHeight="1" thickBot="1">
      <c r="A18" s="2712"/>
      <c r="B18" s="1176"/>
      <c r="C18" s="1177"/>
      <c r="D18" s="2260" t="s">
        <v>4936</v>
      </c>
      <c r="E18" s="3722"/>
      <c r="F18" s="3722"/>
      <c r="G18" s="3722"/>
      <c r="H18" s="3722"/>
      <c r="I18" s="3722"/>
      <c r="J18" s="3722"/>
      <c r="K18" s="3723"/>
      <c r="L18" s="10"/>
    </row>
    <row r="19" spans="1:18" ht="88.5" customHeight="1" thickBot="1">
      <c r="A19" s="1126" t="s">
        <v>284</v>
      </c>
      <c r="B19" s="1162"/>
      <c r="C19" s="1163"/>
      <c r="D19" s="1164" t="s">
        <v>285</v>
      </c>
      <c r="E19" s="1128"/>
      <c r="F19" s="1128"/>
      <c r="G19" s="1128"/>
      <c r="H19" s="1128"/>
      <c r="I19" s="1128"/>
      <c r="J19" s="1128"/>
      <c r="K19" s="1129"/>
      <c r="L19" s="1165" t="s">
        <v>286</v>
      </c>
      <c r="M19" s="1165"/>
      <c r="N19" s="1165"/>
      <c r="O19" s="1165"/>
      <c r="P19" s="1165"/>
      <c r="Q19" s="1165"/>
      <c r="R19" s="1165"/>
    </row>
    <row r="20" spans="1:18" ht="15.75" thickBot="1">
      <c r="A20" s="52" t="s">
        <v>287</v>
      </c>
      <c r="B20" s="53"/>
      <c r="C20" s="54"/>
      <c r="D20" s="1128" t="s">
        <v>288</v>
      </c>
      <c r="E20" s="1128"/>
      <c r="F20" s="1128"/>
      <c r="G20" s="1128"/>
      <c r="H20" s="1128"/>
      <c r="I20" s="1128"/>
      <c r="J20" s="1128"/>
      <c r="K20" s="1129"/>
      <c r="L20" s="1166" t="s">
        <v>289</v>
      </c>
      <c r="M20" s="1166"/>
      <c r="N20" s="1166"/>
      <c r="O20" s="1166"/>
      <c r="P20" s="1166"/>
      <c r="Q20" s="1166"/>
      <c r="R20" s="1166"/>
    </row>
    <row r="21" spans="1:18" ht="50.25" customHeight="1" thickBot="1">
      <c r="A21" s="1167" t="s">
        <v>290</v>
      </c>
      <c r="B21" s="1168"/>
      <c r="C21" s="1168"/>
      <c r="D21" s="1168"/>
      <c r="E21" s="1168"/>
      <c r="F21" s="1169" t="s">
        <v>291</v>
      </c>
      <c r="G21" s="1169"/>
      <c r="H21" s="1169" t="s">
        <v>292</v>
      </c>
      <c r="I21" s="1169"/>
      <c r="J21" s="1169" t="s">
        <v>293</v>
      </c>
      <c r="K21" s="1170"/>
      <c r="L21" s="2709" t="s">
        <v>294</v>
      </c>
      <c r="M21" s="1165"/>
      <c r="N21" s="1165"/>
      <c r="O21" s="1165"/>
      <c r="P21" s="1165"/>
      <c r="Q21" s="1165"/>
      <c r="R21" s="1165"/>
    </row>
    <row r="22" spans="1:18" ht="96" customHeight="1">
      <c r="A22" s="1304" t="s">
        <v>4938</v>
      </c>
      <c r="B22" s="1178"/>
      <c r="C22" s="1178"/>
      <c r="D22" s="1178"/>
      <c r="E22" s="1178"/>
      <c r="F22" s="2575" t="s">
        <v>578</v>
      </c>
      <c r="G22" s="2575"/>
      <c r="H22" s="1178" t="s">
        <v>4908</v>
      </c>
      <c r="I22" s="1178"/>
      <c r="J22" s="1178" t="s">
        <v>4909</v>
      </c>
      <c r="K22" s="1179"/>
    </row>
    <row r="23" spans="1:18" ht="96" customHeight="1">
      <c r="A23" s="1149" t="s">
        <v>4939</v>
      </c>
      <c r="B23" s="1150"/>
      <c r="C23" s="1150"/>
      <c r="D23" s="1150"/>
      <c r="E23" s="1150"/>
      <c r="F23" s="1225" t="s">
        <v>578</v>
      </c>
      <c r="G23" s="1225"/>
      <c r="H23" s="1150" t="s">
        <v>4908</v>
      </c>
      <c r="I23" s="1150"/>
      <c r="J23" s="1150" t="s">
        <v>4909</v>
      </c>
      <c r="K23" s="1224"/>
    </row>
    <row r="24" spans="1:18" ht="96" customHeight="1">
      <c r="A24" s="1140" t="s">
        <v>4940</v>
      </c>
      <c r="B24" s="1138"/>
      <c r="C24" s="1138"/>
      <c r="D24" s="1138"/>
      <c r="E24" s="1141"/>
      <c r="F24" s="1225" t="s">
        <v>578</v>
      </c>
      <c r="G24" s="1225"/>
      <c r="H24" s="1150" t="s">
        <v>4908</v>
      </c>
      <c r="I24" s="1150"/>
      <c r="J24" s="1150" t="s">
        <v>4909</v>
      </c>
      <c r="K24" s="1224"/>
    </row>
    <row r="25" spans="1:18" ht="96" customHeight="1">
      <c r="A25" s="1140" t="s">
        <v>4941</v>
      </c>
      <c r="B25" s="1138"/>
      <c r="C25" s="1138"/>
      <c r="D25" s="1138"/>
      <c r="E25" s="1141"/>
      <c r="F25" s="1225" t="s">
        <v>578</v>
      </c>
      <c r="G25" s="1225"/>
      <c r="H25" s="1150" t="s">
        <v>4908</v>
      </c>
      <c r="I25" s="1150"/>
      <c r="J25" s="1150" t="s">
        <v>4909</v>
      </c>
      <c r="K25" s="1224"/>
    </row>
    <row r="26" spans="1:18" ht="91.5" customHeight="1">
      <c r="A26" s="1140" t="s">
        <v>4942</v>
      </c>
      <c r="B26" s="1138"/>
      <c r="C26" s="1138"/>
      <c r="D26" s="1138"/>
      <c r="E26" s="1141"/>
      <c r="F26" s="1225" t="s">
        <v>578</v>
      </c>
      <c r="G26" s="1225"/>
      <c r="H26" s="1150" t="s">
        <v>4908</v>
      </c>
      <c r="I26" s="1150"/>
      <c r="J26" s="1150" t="s">
        <v>4909</v>
      </c>
      <c r="K26" s="1224"/>
    </row>
    <row r="27" spans="1:18" ht="91.5" customHeight="1">
      <c r="A27" s="1140" t="s">
        <v>4943</v>
      </c>
      <c r="B27" s="1138"/>
      <c r="C27" s="1138"/>
      <c r="D27" s="1138"/>
      <c r="E27" s="1141"/>
      <c r="F27" s="1225" t="s">
        <v>578</v>
      </c>
      <c r="G27" s="1225"/>
      <c r="H27" s="1150" t="s">
        <v>4908</v>
      </c>
      <c r="I27" s="1150"/>
      <c r="J27" s="1150" t="s">
        <v>4909</v>
      </c>
      <c r="K27" s="1224"/>
    </row>
    <row r="28" spans="1:18" ht="93" customHeight="1">
      <c r="A28" s="1140" t="s">
        <v>4944</v>
      </c>
      <c r="B28" s="1138"/>
      <c r="C28" s="1138"/>
      <c r="D28" s="1138"/>
      <c r="E28" s="1141"/>
      <c r="F28" s="1225" t="s">
        <v>578</v>
      </c>
      <c r="G28" s="1225"/>
      <c r="H28" s="1150" t="s">
        <v>4908</v>
      </c>
      <c r="I28" s="1150"/>
      <c r="J28" s="1150" t="s">
        <v>4909</v>
      </c>
      <c r="K28" s="1224"/>
    </row>
    <row r="29" spans="1:18" ht="93" customHeight="1">
      <c r="A29" s="1140" t="s">
        <v>4945</v>
      </c>
      <c r="B29" s="1138"/>
      <c r="C29" s="1138"/>
      <c r="D29" s="1138"/>
      <c r="E29" s="1141"/>
      <c r="F29" s="1225" t="s">
        <v>578</v>
      </c>
      <c r="G29" s="1225"/>
      <c r="H29" s="1150" t="s">
        <v>4908</v>
      </c>
      <c r="I29" s="1150"/>
      <c r="J29" s="1150" t="s">
        <v>4909</v>
      </c>
      <c r="K29" s="1224"/>
    </row>
    <row r="30" spans="1:18" ht="95.25" customHeight="1">
      <c r="A30" s="1140" t="s">
        <v>4946</v>
      </c>
      <c r="B30" s="1138"/>
      <c r="C30" s="1138"/>
      <c r="D30" s="1138"/>
      <c r="E30" s="1141"/>
      <c r="F30" s="1225" t="s">
        <v>578</v>
      </c>
      <c r="G30" s="1225"/>
      <c r="H30" s="1150" t="s">
        <v>4908</v>
      </c>
      <c r="I30" s="1150"/>
      <c r="J30" s="1150" t="s">
        <v>4909</v>
      </c>
      <c r="K30" s="1224"/>
    </row>
    <row r="31" spans="1:18" ht="95.25" customHeight="1">
      <c r="A31" s="1140" t="s">
        <v>4947</v>
      </c>
      <c r="B31" s="1138"/>
      <c r="C31" s="1138"/>
      <c r="D31" s="1138"/>
      <c r="E31" s="1141"/>
      <c r="F31" s="1225" t="s">
        <v>578</v>
      </c>
      <c r="G31" s="1225"/>
      <c r="H31" s="1150" t="s">
        <v>4908</v>
      </c>
      <c r="I31" s="1150"/>
      <c r="J31" s="1150" t="s">
        <v>4909</v>
      </c>
      <c r="K31" s="1224"/>
    </row>
    <row r="32" spans="1:18" ht="90" customHeight="1">
      <c r="A32" s="1140" t="s">
        <v>4948</v>
      </c>
      <c r="B32" s="1138"/>
      <c r="C32" s="1138"/>
      <c r="D32" s="1138"/>
      <c r="E32" s="1141"/>
      <c r="F32" s="1225" t="s">
        <v>578</v>
      </c>
      <c r="G32" s="1225"/>
      <c r="H32" s="1150" t="s">
        <v>4908</v>
      </c>
      <c r="I32" s="1150"/>
      <c r="J32" s="1150" t="s">
        <v>4909</v>
      </c>
      <c r="K32" s="1224"/>
    </row>
    <row r="33" spans="1:11" ht="90" customHeight="1">
      <c r="A33" s="1140" t="s">
        <v>4949</v>
      </c>
      <c r="B33" s="1138"/>
      <c r="C33" s="1138"/>
      <c r="D33" s="1138"/>
      <c r="E33" s="1141"/>
      <c r="F33" s="1225" t="s">
        <v>578</v>
      </c>
      <c r="G33" s="1225"/>
      <c r="H33" s="1150" t="s">
        <v>4908</v>
      </c>
      <c r="I33" s="1150"/>
      <c r="J33" s="1150" t="s">
        <v>4909</v>
      </c>
      <c r="K33" s="1224"/>
    </row>
    <row r="34" spans="1:11" ht="99" customHeight="1">
      <c r="A34" s="1140" t="s">
        <v>4950</v>
      </c>
      <c r="B34" s="1138"/>
      <c r="C34" s="1138"/>
      <c r="D34" s="1138"/>
      <c r="E34" s="1141"/>
      <c r="F34" s="1225" t="s">
        <v>578</v>
      </c>
      <c r="G34" s="1225"/>
      <c r="H34" s="1150" t="s">
        <v>4908</v>
      </c>
      <c r="I34" s="1150"/>
      <c r="J34" s="1150" t="s">
        <v>4909</v>
      </c>
      <c r="K34" s="1224"/>
    </row>
    <row r="35" spans="1:11" ht="99" customHeight="1">
      <c r="A35" s="1140" t="s">
        <v>4951</v>
      </c>
      <c r="B35" s="1138"/>
      <c r="C35" s="1138"/>
      <c r="D35" s="1138"/>
      <c r="E35" s="1141"/>
      <c r="F35" s="1225" t="s">
        <v>578</v>
      </c>
      <c r="G35" s="1225"/>
      <c r="H35" s="1150" t="s">
        <v>4908</v>
      </c>
      <c r="I35" s="1150"/>
      <c r="J35" s="1150" t="s">
        <v>4909</v>
      </c>
      <c r="K35" s="1224"/>
    </row>
    <row r="36" spans="1:11" ht="99" customHeight="1" thickBot="1">
      <c r="A36" s="1140" t="s">
        <v>4952</v>
      </c>
      <c r="B36" s="1138"/>
      <c r="C36" s="1138"/>
      <c r="D36" s="1138"/>
      <c r="E36" s="1141"/>
      <c r="F36" s="1523" t="s">
        <v>578</v>
      </c>
      <c r="G36" s="1523"/>
      <c r="H36" s="1145" t="s">
        <v>4908</v>
      </c>
      <c r="I36" s="1145"/>
      <c r="J36" s="1145" t="s">
        <v>4909</v>
      </c>
      <c r="K36" s="1524"/>
    </row>
    <row r="37" spans="1:11" ht="24" customHeight="1">
      <c r="A37" s="1098" t="s">
        <v>352</v>
      </c>
      <c r="B37" s="1130"/>
      <c r="C37" s="4752" t="s">
        <v>3655</v>
      </c>
      <c r="D37" s="4752"/>
      <c r="E37" s="4752"/>
      <c r="F37" s="4752"/>
      <c r="G37" s="4752"/>
      <c r="H37" s="4752"/>
      <c r="I37" s="4752"/>
      <c r="J37" s="4752"/>
      <c r="K37" s="1137"/>
    </row>
    <row r="38" spans="1:11" ht="24" customHeight="1">
      <c r="A38" s="2740"/>
      <c r="B38" s="1132"/>
      <c r="C38" s="1138" t="s">
        <v>4924</v>
      </c>
      <c r="D38" s="1138"/>
      <c r="E38" s="1138"/>
      <c r="F38" s="1138"/>
      <c r="G38" s="1138"/>
      <c r="H38" s="1138"/>
      <c r="I38" s="1138"/>
      <c r="J38" s="1138"/>
      <c r="K38" s="1139"/>
    </row>
    <row r="39" spans="1:11" ht="24" customHeight="1" thickBot="1">
      <c r="A39" s="1101"/>
      <c r="B39" s="1133"/>
      <c r="C39" s="1138" t="s">
        <v>3789</v>
      </c>
      <c r="D39" s="1138"/>
      <c r="E39" s="1138"/>
      <c r="F39" s="1138"/>
      <c r="G39" s="1138"/>
      <c r="H39" s="1138"/>
      <c r="I39" s="1138"/>
      <c r="J39" s="1138"/>
      <c r="K39" s="1139"/>
    </row>
    <row r="40" spans="1:11" ht="57" customHeight="1" thickBot="1">
      <c r="A40" s="1126" t="s">
        <v>359</v>
      </c>
      <c r="B40" s="1127"/>
      <c r="C40" s="1128" t="s">
        <v>7971</v>
      </c>
      <c r="D40" s="1128"/>
      <c r="E40" s="1128"/>
      <c r="F40" s="1128"/>
      <c r="G40" s="1128"/>
      <c r="H40" s="1128"/>
      <c r="I40" s="1128"/>
      <c r="J40" s="1128"/>
      <c r="K40" s="1129"/>
    </row>
    <row r="41" spans="1:11" ht="24" customHeight="1">
      <c r="A41" s="1098" t="s">
        <v>361</v>
      </c>
      <c r="B41" s="1130"/>
      <c r="C41" s="4760" t="s">
        <v>4925</v>
      </c>
      <c r="D41" s="4760"/>
      <c r="E41" s="4760"/>
      <c r="F41" s="4760"/>
      <c r="G41" s="4760"/>
      <c r="H41" s="4760"/>
      <c r="I41" s="4760"/>
      <c r="J41" s="4760"/>
      <c r="K41" s="2205"/>
    </row>
    <row r="42" spans="1:11" ht="24" customHeight="1">
      <c r="A42" s="2740"/>
      <c r="B42" s="1132"/>
      <c r="C42" s="2198" t="s">
        <v>4926</v>
      </c>
      <c r="D42" s="2198"/>
      <c r="E42" s="2198"/>
      <c r="F42" s="2198"/>
      <c r="G42" s="2198"/>
      <c r="H42" s="2198"/>
      <c r="I42" s="2198"/>
      <c r="J42" s="2198"/>
      <c r="K42" s="2199"/>
    </row>
    <row r="43" spans="1:11" ht="24" customHeight="1">
      <c r="A43" s="2740"/>
      <c r="B43" s="1132"/>
      <c r="C43" s="2198" t="s">
        <v>4927</v>
      </c>
      <c r="D43" s="2198"/>
      <c r="E43" s="2198"/>
      <c r="F43" s="2198"/>
      <c r="G43" s="2198"/>
      <c r="H43" s="2198"/>
      <c r="I43" s="2198"/>
      <c r="J43" s="2198"/>
      <c r="K43" s="2199"/>
    </row>
    <row r="44" spans="1:11" ht="24" customHeight="1">
      <c r="A44" s="2740"/>
      <c r="B44" s="1132"/>
      <c r="C44" s="2198" t="s">
        <v>4953</v>
      </c>
      <c r="D44" s="2198"/>
      <c r="E44" s="2198"/>
      <c r="F44" s="2198"/>
      <c r="G44" s="2198"/>
      <c r="H44" s="2198"/>
      <c r="I44" s="2198"/>
      <c r="J44" s="2198"/>
      <c r="K44" s="2199"/>
    </row>
    <row r="45" spans="1:11" ht="24" customHeight="1">
      <c r="A45" s="2740"/>
      <c r="B45" s="1132"/>
      <c r="C45" s="2198" t="s">
        <v>4954</v>
      </c>
      <c r="D45" s="2198"/>
      <c r="E45" s="2198"/>
      <c r="F45" s="2198"/>
      <c r="G45" s="2198"/>
      <c r="H45" s="2198"/>
      <c r="I45" s="2198"/>
      <c r="J45" s="2198"/>
      <c r="K45" s="2199"/>
    </row>
    <row r="46" spans="1:11" ht="24" customHeight="1" thickBot="1">
      <c r="A46" s="1101"/>
      <c r="B46" s="1133"/>
      <c r="C46" s="2198" t="s">
        <v>4955</v>
      </c>
      <c r="D46" s="2198"/>
      <c r="E46" s="2198"/>
      <c r="F46" s="2198"/>
      <c r="G46" s="2198"/>
      <c r="H46" s="2198"/>
      <c r="I46" s="2198"/>
      <c r="J46" s="2198"/>
      <c r="K46" s="2199"/>
    </row>
    <row r="47" spans="1:11" ht="36" customHeight="1">
      <c r="A47" s="1110" t="s">
        <v>367</v>
      </c>
      <c r="B47" s="1111"/>
      <c r="C47" s="4755" t="s">
        <v>4928</v>
      </c>
      <c r="D47" s="1178"/>
      <c r="E47" s="1178"/>
      <c r="F47" s="1178"/>
      <c r="G47" s="1178"/>
      <c r="H47" s="1178"/>
      <c r="I47" s="1178"/>
      <c r="J47" s="1178"/>
      <c r="K47" s="1179"/>
    </row>
    <row r="48" spans="1:11" ht="36" customHeight="1">
      <c r="A48" s="1112"/>
      <c r="B48" s="1113"/>
      <c r="C48" s="1141" t="s">
        <v>4929</v>
      </c>
      <c r="D48" s="1150"/>
      <c r="E48" s="1150"/>
      <c r="F48" s="1150"/>
      <c r="G48" s="1150"/>
      <c r="H48" s="1150"/>
      <c r="I48" s="1150"/>
      <c r="J48" s="1150"/>
      <c r="K48" s="1224"/>
    </row>
    <row r="49" spans="1:18" ht="48" customHeight="1">
      <c r="A49" s="1112"/>
      <c r="B49" s="1113"/>
      <c r="C49" s="1141" t="s">
        <v>4930</v>
      </c>
      <c r="D49" s="1150"/>
      <c r="E49" s="1150"/>
      <c r="F49" s="1150"/>
      <c r="G49" s="1150"/>
      <c r="H49" s="1150"/>
      <c r="I49" s="1150"/>
      <c r="J49" s="1150"/>
      <c r="K49" s="1224"/>
    </row>
    <row r="50" spans="1:18" ht="24" customHeight="1">
      <c r="A50" s="1112"/>
      <c r="B50" s="1113"/>
      <c r="C50" s="1141" t="s">
        <v>4931</v>
      </c>
      <c r="D50" s="1150"/>
      <c r="E50" s="1150"/>
      <c r="F50" s="1150"/>
      <c r="G50" s="1150"/>
      <c r="H50" s="1150"/>
      <c r="I50" s="1150"/>
      <c r="J50" s="1150"/>
      <c r="K50" s="1224"/>
    </row>
    <row r="51" spans="1:18" ht="36" customHeight="1">
      <c r="A51" s="1112"/>
      <c r="B51" s="1113"/>
      <c r="C51" s="1141" t="s">
        <v>4932</v>
      </c>
      <c r="D51" s="1150"/>
      <c r="E51" s="1150"/>
      <c r="F51" s="1150"/>
      <c r="G51" s="1150"/>
      <c r="H51" s="1150"/>
      <c r="I51" s="1150"/>
      <c r="J51" s="1150"/>
      <c r="K51" s="1224"/>
    </row>
    <row r="52" spans="1:18" ht="36" customHeight="1" thickBot="1">
      <c r="A52" s="1112"/>
      <c r="B52" s="1113"/>
      <c r="C52" s="1141" t="s">
        <v>4933</v>
      </c>
      <c r="D52" s="1150"/>
      <c r="E52" s="1150"/>
      <c r="F52" s="1150"/>
      <c r="G52" s="1150"/>
      <c r="H52" s="1150"/>
      <c r="I52" s="1150"/>
      <c r="J52" s="1150"/>
      <c r="K52" s="1224"/>
    </row>
    <row r="53" spans="1:18" s="2" customFormat="1" ht="23.25" customHeight="1" thickBot="1">
      <c r="A53" s="4763" t="s">
        <v>378</v>
      </c>
      <c r="B53" s="4764"/>
      <c r="C53" s="4764"/>
      <c r="D53" s="4764"/>
      <c r="E53" s="4764"/>
      <c r="F53" s="4764"/>
      <c r="G53" s="4764"/>
      <c r="H53" s="4764"/>
      <c r="I53" s="4764"/>
      <c r="J53" s="4764"/>
      <c r="K53" s="4765"/>
    </row>
    <row r="54" spans="1:18" s="2" customFormat="1" ht="30" customHeight="1">
      <c r="A54" s="1120" t="s">
        <v>379</v>
      </c>
      <c r="B54" s="4761"/>
      <c r="C54" s="4761"/>
      <c r="D54" s="4761"/>
      <c r="E54" s="4762"/>
      <c r="F54" s="1089">
        <v>15</v>
      </c>
      <c r="G54" s="4766"/>
      <c r="H54" s="4766"/>
      <c r="I54" s="4766"/>
      <c r="J54" s="4766"/>
      <c r="K54" s="1091"/>
      <c r="L54" t="s">
        <v>380</v>
      </c>
      <c r="M54"/>
      <c r="N54"/>
      <c r="O54"/>
      <c r="P54"/>
      <c r="Q54"/>
      <c r="R54"/>
    </row>
    <row r="55" spans="1:18" s="2" customFormat="1" ht="30" customHeight="1">
      <c r="A55" s="1123" t="s">
        <v>381</v>
      </c>
      <c r="B55" s="1124"/>
      <c r="C55" s="1124"/>
      <c r="D55" s="1124"/>
      <c r="E55" s="1125"/>
      <c r="F55" s="1092">
        <v>210</v>
      </c>
      <c r="G55" s="1093"/>
      <c r="H55" s="1093"/>
      <c r="I55" s="1093"/>
      <c r="J55" s="1093"/>
      <c r="K55" s="1094"/>
      <c r="L55" t="s">
        <v>382</v>
      </c>
      <c r="M55"/>
      <c r="N55"/>
      <c r="O55"/>
      <c r="P55"/>
      <c r="Q55"/>
      <c r="R55"/>
    </row>
    <row r="56" spans="1:18" s="2" customFormat="1" ht="15" customHeight="1" thickBot="1">
      <c r="A56" s="1117" t="s">
        <v>383</v>
      </c>
      <c r="B56" s="1118"/>
      <c r="C56" s="1118"/>
      <c r="D56" s="1118"/>
      <c r="E56" s="1119"/>
      <c r="F56" s="1095" t="s">
        <v>7975</v>
      </c>
      <c r="G56" s="1096"/>
      <c r="H56" s="1096"/>
      <c r="I56" s="1096"/>
      <c r="J56" s="1096"/>
      <c r="K56" s="1097"/>
    </row>
    <row r="57" spans="1:18" ht="31.35" customHeight="1">
      <c r="A57" s="1098" t="s">
        <v>479</v>
      </c>
      <c r="B57" s="1099"/>
      <c r="C57" s="1099"/>
      <c r="D57" s="1099"/>
      <c r="E57" s="1916"/>
      <c r="F57" s="3805" t="s">
        <v>7973</v>
      </c>
      <c r="G57" s="4752"/>
      <c r="H57" s="4752"/>
      <c r="I57" s="4752"/>
      <c r="J57" s="4752"/>
      <c r="K57" s="1137"/>
    </row>
    <row r="58" spans="1:18" ht="31.35" customHeight="1">
      <c r="A58" s="2740"/>
      <c r="B58" s="1300"/>
      <c r="C58" s="1300"/>
      <c r="D58" s="1300"/>
      <c r="E58" s="1301"/>
      <c r="F58" s="1134" t="s">
        <v>7976</v>
      </c>
      <c r="G58" s="1134"/>
      <c r="H58" s="1134"/>
      <c r="I58" s="1134"/>
      <c r="J58" s="1134"/>
      <c r="K58" s="1135"/>
    </row>
    <row r="59" spans="1:18" ht="38.25" customHeight="1" thickBot="1">
      <c r="A59" s="1101"/>
      <c r="B59" s="1102"/>
      <c r="C59" s="1102"/>
      <c r="D59" s="1102"/>
      <c r="E59" s="1103"/>
      <c r="F59" s="4743" t="s">
        <v>7977</v>
      </c>
      <c r="G59" s="4743"/>
      <c r="H59" s="4743"/>
      <c r="I59" s="4743"/>
      <c r="J59" s="4743"/>
      <c r="K59" s="4744"/>
    </row>
    <row r="63" spans="1:18" ht="34.5" customHeight="1"/>
    <row r="64" spans="1:18" ht="33.75" customHeight="1"/>
    <row r="65" ht="33.75" customHeight="1"/>
  </sheetData>
  <sheetProtection algorithmName="SHA-512" hashValue="RHsTZ++KSsbCyKyvfhe7+eRom/9+JqlRhSrknW8kAg/XRp+pwYpFx71cqdZLrGKaztdmjBbYgBg51Is49WDMnw==" saltValue="Gv3fFbPcguiz9BmOMyZCzw==" spinCount="100000" sheet="1" objects="1" scenarios="1"/>
  <mergeCells count="140">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 ref="A57:E59"/>
    <mergeCell ref="F58:K58"/>
    <mergeCell ref="F59:K59"/>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F25:G25"/>
    <mergeCell ref="J27:K27"/>
    <mergeCell ref="H27:I27"/>
    <mergeCell ref="F27:G27"/>
    <mergeCell ref="A27:E27"/>
    <mergeCell ref="J25:K25"/>
    <mergeCell ref="J24:K24"/>
    <mergeCell ref="F24:G24"/>
    <mergeCell ref="H26:I26"/>
    <mergeCell ref="H24:I24"/>
    <mergeCell ref="J26:K26"/>
    <mergeCell ref="J29:K29"/>
    <mergeCell ref="H29:I29"/>
    <mergeCell ref="F29:G29"/>
    <mergeCell ref="A29:E29"/>
    <mergeCell ref="C37:K37"/>
    <mergeCell ref="F30:G30"/>
    <mergeCell ref="J35:K35"/>
    <mergeCell ref="H35:I35"/>
    <mergeCell ref="F35:G35"/>
    <mergeCell ref="A35:E35"/>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1:K21"/>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Arkusz112">
    <tabColor theme="0"/>
  </sheetPr>
  <dimension ref="A1:R55"/>
  <sheetViews>
    <sheetView workbookViewId="0">
      <selection activeCell="F55" sqref="F55:K55"/>
    </sheetView>
  </sheetViews>
  <sheetFormatPr defaultColWidth="8.5703125" defaultRowHeight="15"/>
  <sheetData>
    <row r="1" spans="1:18" ht="47.25" customHeight="1" thickBot="1">
      <c r="A1" s="4828" t="s">
        <v>247</v>
      </c>
      <c r="B1" s="4829"/>
      <c r="C1" s="4829"/>
      <c r="D1" s="1198" t="s">
        <v>248</v>
      </c>
      <c r="E1" s="1199"/>
      <c r="F1" s="4821" t="s">
        <v>249</v>
      </c>
      <c r="G1" s="4822"/>
      <c r="H1" s="4827"/>
      <c r="I1" s="1200" t="s">
        <v>7980</v>
      </c>
      <c r="J1" s="1201"/>
      <c r="K1" s="1202"/>
    </row>
    <row r="2" spans="1:18" ht="54.75" customHeight="1" thickBot="1">
      <c r="A2" s="4821" t="s">
        <v>251</v>
      </c>
      <c r="B2" s="4822"/>
      <c r="C2" s="4827"/>
      <c r="D2" s="1203" t="s">
        <v>252</v>
      </c>
      <c r="E2" s="1204"/>
      <c r="F2" s="4821" t="s">
        <v>253</v>
      </c>
      <c r="G2" s="4822"/>
      <c r="H2" s="4827"/>
      <c r="I2" s="1205" t="s">
        <v>1838</v>
      </c>
      <c r="J2" s="1206"/>
      <c r="K2" s="1207"/>
    </row>
    <row r="3" spans="1:18" ht="15.75" thickBot="1">
      <c r="A3" s="4821" t="s">
        <v>255</v>
      </c>
      <c r="B3" s="4822"/>
      <c r="C3" s="4827"/>
      <c r="D3" s="1193" t="s">
        <v>1712</v>
      </c>
      <c r="E3" s="1194"/>
      <c r="F3" s="4821" t="s">
        <v>257</v>
      </c>
      <c r="G3" s="4822"/>
      <c r="H3" s="4827"/>
      <c r="I3" s="1193">
        <v>3</v>
      </c>
      <c r="J3" s="1195"/>
      <c r="K3" s="1194"/>
    </row>
    <row r="4" spans="1:18" ht="15.75" thickBot="1">
      <c r="A4" s="4821" t="s">
        <v>258</v>
      </c>
      <c r="B4" s="4822"/>
      <c r="C4" s="4827"/>
      <c r="D4" s="1198" t="s">
        <v>259</v>
      </c>
      <c r="E4" s="1199"/>
      <c r="F4" s="4821" t="s">
        <v>260</v>
      </c>
      <c r="G4" s="4822"/>
      <c r="H4" s="4827"/>
      <c r="I4" s="1193" t="s">
        <v>261</v>
      </c>
      <c r="J4" s="1195"/>
      <c r="K4" s="1194"/>
      <c r="L4" t="s">
        <v>262</v>
      </c>
    </row>
    <row r="5" spans="1:18" ht="15.75" thickBot="1">
      <c r="A5" s="4821" t="s">
        <v>263</v>
      </c>
      <c r="B5" s="4822"/>
      <c r="C5" s="4827"/>
      <c r="D5" s="1193" t="s">
        <v>264</v>
      </c>
      <c r="E5" s="1194"/>
      <c r="F5" s="4821" t="s">
        <v>265</v>
      </c>
      <c r="G5" s="4822"/>
      <c r="H5" s="4827"/>
      <c r="I5" s="1193" t="s">
        <v>266</v>
      </c>
      <c r="J5" s="1195"/>
      <c r="K5" s="1194"/>
      <c r="L5" s="2709" t="s">
        <v>267</v>
      </c>
      <c r="M5" s="2709"/>
      <c r="N5" s="2709"/>
      <c r="O5" s="2709"/>
      <c r="P5" s="2709"/>
      <c r="Q5" s="2709"/>
    </row>
    <row r="6" spans="1:18" ht="22.5" customHeight="1" thickBot="1">
      <c r="A6" s="4821" t="s">
        <v>268</v>
      </c>
      <c r="B6" s="4822"/>
      <c r="C6" s="4823"/>
      <c r="D6" s="1128" t="s">
        <v>1117</v>
      </c>
      <c r="E6" s="1128"/>
      <c r="F6" s="1128"/>
      <c r="G6" s="1128"/>
      <c r="H6" s="1128"/>
      <c r="I6" s="1128"/>
      <c r="J6" s="1128"/>
      <c r="K6" s="1129"/>
      <c r="L6" s="2709"/>
      <c r="M6" s="2709"/>
      <c r="N6" s="2709"/>
      <c r="O6" s="2709"/>
      <c r="P6" s="2709"/>
      <c r="Q6" s="2709"/>
    </row>
    <row r="7" spans="1:18" ht="120" customHeight="1" thickBot="1">
      <c r="A7" s="4821" t="s">
        <v>270</v>
      </c>
      <c r="B7" s="4822"/>
      <c r="C7" s="4823"/>
      <c r="D7" s="1925" t="s">
        <v>4956</v>
      </c>
      <c r="E7" s="1160"/>
      <c r="F7" s="1160"/>
      <c r="G7" s="1160"/>
      <c r="H7" s="1160"/>
      <c r="I7" s="1160"/>
      <c r="J7" s="1160"/>
      <c r="K7" s="1161"/>
    </row>
    <row r="8" spans="1:18" ht="40.5" customHeight="1" thickBot="1">
      <c r="A8" s="4824" t="s">
        <v>272</v>
      </c>
      <c r="B8" s="4825"/>
      <c r="C8" s="4825"/>
      <c r="D8" s="4825"/>
      <c r="E8" s="4825"/>
      <c r="F8" s="4825"/>
      <c r="G8" s="4825"/>
      <c r="H8" s="4825"/>
      <c r="I8" s="4825"/>
      <c r="J8" s="4825"/>
      <c r="K8" s="4826"/>
    </row>
    <row r="9" spans="1:18" ht="84" customHeight="1">
      <c r="A9" s="4808" t="s">
        <v>273</v>
      </c>
      <c r="B9" s="4809"/>
      <c r="C9" s="4810"/>
      <c r="D9" s="1190" t="s">
        <v>4957</v>
      </c>
      <c r="E9" s="1190"/>
      <c r="F9" s="1190"/>
      <c r="G9" s="1190"/>
      <c r="H9" s="1190"/>
      <c r="I9" s="1190"/>
      <c r="J9" s="1190"/>
      <c r="K9" s="1191"/>
    </row>
    <row r="10" spans="1:18" ht="72.75" customHeight="1" thickBot="1">
      <c r="A10" s="4808"/>
      <c r="B10" s="4809"/>
      <c r="C10" s="4810"/>
      <c r="D10" s="1143" t="s">
        <v>4958</v>
      </c>
      <c r="E10" s="1134"/>
      <c r="F10" s="1134"/>
      <c r="G10" s="1134"/>
      <c r="H10" s="1134"/>
      <c r="I10" s="1134"/>
      <c r="J10" s="1134"/>
      <c r="K10" s="1135"/>
    </row>
    <row r="11" spans="1:18" ht="69.75" customHeight="1">
      <c r="A11" s="4805" t="s">
        <v>277</v>
      </c>
      <c r="B11" s="4806"/>
      <c r="C11" s="4807"/>
      <c r="D11" s="4811" t="s">
        <v>4959</v>
      </c>
      <c r="E11" s="4811"/>
      <c r="F11" s="4811"/>
      <c r="G11" s="4811"/>
      <c r="H11" s="4811"/>
      <c r="I11" s="4811"/>
      <c r="J11" s="4811"/>
      <c r="K11" s="4812"/>
    </row>
    <row r="12" spans="1:18" ht="64.5" customHeight="1">
      <c r="A12" s="4808"/>
      <c r="B12" s="4809"/>
      <c r="C12" s="4810"/>
      <c r="D12" s="4813" t="s">
        <v>4960</v>
      </c>
      <c r="E12" s="2568"/>
      <c r="F12" s="2568"/>
      <c r="G12" s="2568"/>
      <c r="H12" s="2568"/>
      <c r="I12" s="2568"/>
      <c r="J12" s="2568"/>
      <c r="K12" s="2569"/>
    </row>
    <row r="13" spans="1:18" ht="129.75" customHeight="1" thickBot="1">
      <c r="A13" s="4808"/>
      <c r="B13" s="4809"/>
      <c r="C13" s="4810"/>
      <c r="D13" s="4814" t="s">
        <v>4961</v>
      </c>
      <c r="E13" s="2586"/>
      <c r="F13" s="2586"/>
      <c r="G13" s="2586"/>
      <c r="H13" s="2586"/>
      <c r="I13" s="2586"/>
      <c r="J13" s="2586"/>
      <c r="K13" s="2587"/>
    </row>
    <row r="14" spans="1:18" ht="57" customHeight="1">
      <c r="A14" s="4805" t="s">
        <v>281</v>
      </c>
      <c r="B14" s="4806"/>
      <c r="C14" s="4807"/>
      <c r="D14" s="1104" t="s">
        <v>4962</v>
      </c>
      <c r="E14" s="4818"/>
      <c r="F14" s="4818"/>
      <c r="G14" s="4818"/>
      <c r="H14" s="4818"/>
      <c r="I14" s="4818"/>
      <c r="J14" s="4818"/>
      <c r="K14" s="1185"/>
    </row>
    <row r="15" spans="1:18" ht="41.25" customHeight="1" thickBot="1">
      <c r="A15" s="4815"/>
      <c r="B15" s="4816"/>
      <c r="C15" s="4817"/>
      <c r="D15" s="1262" t="s">
        <v>4963</v>
      </c>
      <c r="E15" s="1263"/>
      <c r="F15" s="1263"/>
      <c r="G15" s="1263"/>
      <c r="H15" s="1263"/>
      <c r="I15" s="1263"/>
      <c r="J15" s="1263"/>
      <c r="K15" s="1264"/>
      <c r="M15" s="2"/>
    </row>
    <row r="16" spans="1:18" ht="75.75" customHeight="1" thickBot="1">
      <c r="A16" s="4794" t="s">
        <v>284</v>
      </c>
      <c r="B16" s="4819"/>
      <c r="C16" s="4820"/>
      <c r="D16" s="1164" t="s">
        <v>285</v>
      </c>
      <c r="E16" s="1128"/>
      <c r="F16" s="1128"/>
      <c r="G16" s="1128"/>
      <c r="H16" s="1128"/>
      <c r="I16" s="1128"/>
      <c r="J16" s="1128"/>
      <c r="K16" s="1129"/>
      <c r="L16" s="1165" t="s">
        <v>286</v>
      </c>
      <c r="M16" s="1165"/>
      <c r="N16" s="1165"/>
      <c r="O16" s="1165"/>
      <c r="P16" s="1165"/>
      <c r="Q16" s="1165"/>
      <c r="R16" s="1165"/>
    </row>
    <row r="17" spans="1:18" ht="23.45" customHeight="1" thickBot="1">
      <c r="A17" s="59" t="s">
        <v>287</v>
      </c>
      <c r="B17" s="60"/>
      <c r="C17" s="61"/>
      <c r="D17" s="1128" t="s">
        <v>288</v>
      </c>
      <c r="E17" s="1128"/>
      <c r="F17" s="1128"/>
      <c r="G17" s="1128"/>
      <c r="H17" s="1128"/>
      <c r="I17" s="1128"/>
      <c r="J17" s="1128"/>
      <c r="K17" s="1129"/>
      <c r="L17" s="1166" t="s">
        <v>289</v>
      </c>
      <c r="M17" s="1166"/>
      <c r="N17" s="1166"/>
      <c r="O17" s="1166"/>
      <c r="P17" s="1166"/>
      <c r="Q17" s="1166"/>
      <c r="R17" s="1166"/>
    </row>
    <row r="18" spans="1:18" ht="58.35" customHeight="1">
      <c r="A18" s="4801" t="s">
        <v>290</v>
      </c>
      <c r="B18" s="4802"/>
      <c r="C18" s="4802"/>
      <c r="D18" s="4802"/>
      <c r="E18" s="4802"/>
      <c r="F18" s="4803" t="s">
        <v>291</v>
      </c>
      <c r="G18" s="4803"/>
      <c r="H18" s="4803" t="s">
        <v>292</v>
      </c>
      <c r="I18" s="4803"/>
      <c r="J18" s="4803" t="s">
        <v>293</v>
      </c>
      <c r="K18" s="4804"/>
      <c r="L18" s="1165" t="s">
        <v>294</v>
      </c>
      <c r="M18" s="2709"/>
      <c r="N18" s="2709"/>
      <c r="O18" s="2709"/>
      <c r="P18" s="2709"/>
      <c r="Q18" s="2709"/>
      <c r="R18" s="2709"/>
    </row>
    <row r="19" spans="1:18" ht="58.5" customHeight="1">
      <c r="A19" s="4798" t="s">
        <v>4964</v>
      </c>
      <c r="B19" s="4799"/>
      <c r="C19" s="4799"/>
      <c r="D19" s="4799"/>
      <c r="E19" s="4799"/>
      <c r="F19" s="1154" t="s">
        <v>324</v>
      </c>
      <c r="G19" s="1154"/>
      <c r="H19" s="1550" t="s">
        <v>1140</v>
      </c>
      <c r="I19" s="1550"/>
      <c r="J19" s="1550" t="s">
        <v>4965</v>
      </c>
      <c r="K19" s="2592"/>
    </row>
    <row r="20" spans="1:18" ht="58.5" customHeight="1">
      <c r="A20" s="4798" t="s">
        <v>7981</v>
      </c>
      <c r="B20" s="4799"/>
      <c r="C20" s="4799"/>
      <c r="D20" s="4799"/>
      <c r="E20" s="4799"/>
      <c r="F20" s="1154" t="s">
        <v>324</v>
      </c>
      <c r="G20" s="1154"/>
      <c r="H20" s="1550" t="s">
        <v>1140</v>
      </c>
      <c r="I20" s="1550"/>
      <c r="J20" s="1550" t="s">
        <v>4965</v>
      </c>
      <c r="K20" s="2592"/>
    </row>
    <row r="21" spans="1:18" ht="58.5" customHeight="1">
      <c r="A21" s="4798" t="s">
        <v>7982</v>
      </c>
      <c r="B21" s="4799"/>
      <c r="C21" s="4799"/>
      <c r="D21" s="4799"/>
      <c r="E21" s="4799"/>
      <c r="F21" s="1154" t="s">
        <v>324</v>
      </c>
      <c r="G21" s="1154"/>
      <c r="H21" s="1550" t="s">
        <v>1983</v>
      </c>
      <c r="I21" s="1550"/>
      <c r="J21" s="1550" t="s">
        <v>4966</v>
      </c>
      <c r="K21" s="2592"/>
    </row>
    <row r="22" spans="1:18" ht="58.5" customHeight="1">
      <c r="A22" s="4798" t="s">
        <v>7983</v>
      </c>
      <c r="B22" s="4799"/>
      <c r="C22" s="4799"/>
      <c r="D22" s="4799"/>
      <c r="E22" s="4799"/>
      <c r="F22" s="1154" t="s">
        <v>324</v>
      </c>
      <c r="G22" s="1154"/>
      <c r="H22" s="1550" t="s">
        <v>1140</v>
      </c>
      <c r="I22" s="1550"/>
      <c r="J22" s="1550" t="s">
        <v>4967</v>
      </c>
      <c r="K22" s="2592"/>
      <c r="N22" s="10"/>
    </row>
    <row r="23" spans="1:18" ht="58.5" customHeight="1">
      <c r="A23" s="4798" t="s">
        <v>7984</v>
      </c>
      <c r="B23" s="4799"/>
      <c r="C23" s="4799"/>
      <c r="D23" s="4799"/>
      <c r="E23" s="4799"/>
      <c r="F23" s="1154" t="s">
        <v>324</v>
      </c>
      <c r="G23" s="1154"/>
      <c r="H23" s="1550" t="s">
        <v>1140</v>
      </c>
      <c r="I23" s="1550"/>
      <c r="J23" s="1550" t="s">
        <v>4967</v>
      </c>
      <c r="K23" s="2592"/>
      <c r="N23" s="10"/>
    </row>
    <row r="24" spans="1:18" ht="58.5" customHeight="1">
      <c r="A24" s="4798" t="s">
        <v>7985</v>
      </c>
      <c r="B24" s="4799"/>
      <c r="C24" s="4799"/>
      <c r="D24" s="4799"/>
      <c r="E24" s="4799"/>
      <c r="F24" s="1154" t="s">
        <v>324</v>
      </c>
      <c r="G24" s="1154"/>
      <c r="H24" s="1550" t="s">
        <v>1140</v>
      </c>
      <c r="I24" s="1550"/>
      <c r="J24" s="1550" t="s">
        <v>4967</v>
      </c>
      <c r="K24" s="2592"/>
    </row>
    <row r="25" spans="1:18" ht="76.5" customHeight="1">
      <c r="A25" s="4798" t="s">
        <v>4968</v>
      </c>
      <c r="B25" s="4799"/>
      <c r="C25" s="4799"/>
      <c r="D25" s="4799"/>
      <c r="E25" s="4799"/>
      <c r="F25" s="1154" t="s">
        <v>324</v>
      </c>
      <c r="G25" s="1154"/>
      <c r="H25" s="1550" t="s">
        <v>1140</v>
      </c>
      <c r="I25" s="1550"/>
      <c r="J25" s="1550" t="s">
        <v>4967</v>
      </c>
      <c r="K25" s="2592"/>
    </row>
    <row r="26" spans="1:18" ht="58.5" customHeight="1">
      <c r="A26" s="4798" t="s">
        <v>4969</v>
      </c>
      <c r="B26" s="4799"/>
      <c r="C26" s="4799"/>
      <c r="D26" s="4799"/>
      <c r="E26" s="4799"/>
      <c r="F26" s="1154" t="s">
        <v>324</v>
      </c>
      <c r="G26" s="1154"/>
      <c r="H26" s="1550" t="s">
        <v>1140</v>
      </c>
      <c r="I26" s="1550"/>
      <c r="J26" s="1550" t="s">
        <v>4967</v>
      </c>
      <c r="K26" s="2592"/>
      <c r="N26" s="35"/>
    </row>
    <row r="27" spans="1:18" ht="58.5" customHeight="1">
      <c r="A27" s="4798" t="s">
        <v>4970</v>
      </c>
      <c r="B27" s="4799"/>
      <c r="C27" s="4799"/>
      <c r="D27" s="4799"/>
      <c r="E27" s="4799"/>
      <c r="F27" s="1154" t="s">
        <v>324</v>
      </c>
      <c r="G27" s="1154"/>
      <c r="H27" s="1550" t="s">
        <v>1140</v>
      </c>
      <c r="I27" s="1550"/>
      <c r="J27" s="1550" t="s">
        <v>4967</v>
      </c>
      <c r="K27" s="2592"/>
    </row>
    <row r="28" spans="1:18" ht="52.5" customHeight="1">
      <c r="A28" s="4798" t="s">
        <v>4971</v>
      </c>
      <c r="B28" s="4799"/>
      <c r="C28" s="4799"/>
      <c r="D28" s="4799"/>
      <c r="E28" s="4799"/>
      <c r="F28" s="1154" t="s">
        <v>324</v>
      </c>
      <c r="G28" s="1154"/>
      <c r="H28" s="1550" t="s">
        <v>1194</v>
      </c>
      <c r="I28" s="1550"/>
      <c r="J28" s="1550" t="s">
        <v>4972</v>
      </c>
      <c r="K28" s="2592"/>
    </row>
    <row r="29" spans="1:18" ht="52.5" customHeight="1">
      <c r="A29" s="4798" t="s">
        <v>4973</v>
      </c>
      <c r="B29" s="4799"/>
      <c r="C29" s="4799"/>
      <c r="D29" s="4799"/>
      <c r="E29" s="4799"/>
      <c r="F29" s="1154" t="s">
        <v>324</v>
      </c>
      <c r="G29" s="1154"/>
      <c r="H29" s="1550" t="s">
        <v>1194</v>
      </c>
      <c r="I29" s="1550"/>
      <c r="J29" s="1550" t="s">
        <v>4972</v>
      </c>
      <c r="K29" s="2592"/>
    </row>
    <row r="30" spans="1:18" ht="52.5" customHeight="1">
      <c r="A30" s="4798" t="s">
        <v>7986</v>
      </c>
      <c r="B30" s="4799"/>
      <c r="C30" s="4799"/>
      <c r="D30" s="4799"/>
      <c r="E30" s="4799"/>
      <c r="F30" s="1154" t="s">
        <v>324</v>
      </c>
      <c r="G30" s="1154"/>
      <c r="H30" s="1550" t="s">
        <v>1194</v>
      </c>
      <c r="I30" s="1550"/>
      <c r="J30" s="1550" t="s">
        <v>4972</v>
      </c>
      <c r="K30" s="2592"/>
    </row>
    <row r="31" spans="1:18" ht="52.5" customHeight="1">
      <c r="A31" s="4798" t="s">
        <v>7987</v>
      </c>
      <c r="B31" s="4799"/>
      <c r="C31" s="4799"/>
      <c r="D31" s="4799"/>
      <c r="E31" s="4799"/>
      <c r="F31" s="1154" t="s">
        <v>324</v>
      </c>
      <c r="G31" s="1154"/>
      <c r="H31" s="1550" t="s">
        <v>1194</v>
      </c>
      <c r="I31" s="1550"/>
      <c r="J31" s="1550" t="s">
        <v>4972</v>
      </c>
      <c r="K31" s="2592"/>
    </row>
    <row r="32" spans="1:18" ht="73.5" customHeight="1">
      <c r="A32" s="4798" t="s">
        <v>7989</v>
      </c>
      <c r="B32" s="4799"/>
      <c r="C32" s="4799"/>
      <c r="D32" s="4799"/>
      <c r="E32" s="4799"/>
      <c r="F32" s="1154" t="s">
        <v>324</v>
      </c>
      <c r="G32" s="1154"/>
      <c r="H32" s="1550" t="s">
        <v>1194</v>
      </c>
      <c r="I32" s="1550"/>
      <c r="J32" s="1550" t="s">
        <v>4974</v>
      </c>
      <c r="K32" s="2592"/>
    </row>
    <row r="33" spans="1:11" ht="74.25" customHeight="1" thickBot="1">
      <c r="A33" s="2472" t="s">
        <v>7988</v>
      </c>
      <c r="B33" s="2473"/>
      <c r="C33" s="2473"/>
      <c r="D33" s="2473"/>
      <c r="E33" s="2473"/>
      <c r="F33" s="1146" t="s">
        <v>324</v>
      </c>
      <c r="G33" s="1146"/>
      <c r="H33" s="2292" t="s">
        <v>1194</v>
      </c>
      <c r="I33" s="2292"/>
      <c r="J33" s="2292" t="s">
        <v>4974</v>
      </c>
      <c r="K33" s="4800"/>
    </row>
    <row r="34" spans="1:11" ht="42.75" customHeight="1" thickBot="1">
      <c r="A34" s="4790" t="s">
        <v>352</v>
      </c>
      <c r="B34" s="4791"/>
      <c r="C34" s="4792" t="s">
        <v>4975</v>
      </c>
      <c r="D34" s="4792"/>
      <c r="E34" s="4792"/>
      <c r="F34" s="4792"/>
      <c r="G34" s="4792"/>
      <c r="H34" s="4792"/>
      <c r="I34" s="4792"/>
      <c r="J34" s="4792"/>
      <c r="K34" s="4793"/>
    </row>
    <row r="35" spans="1:11" ht="74.25" customHeight="1" thickBot="1">
      <c r="A35" s="4794" t="s">
        <v>359</v>
      </c>
      <c r="B35" s="4795"/>
      <c r="C35" s="1128" t="s">
        <v>7990</v>
      </c>
      <c r="D35" s="1128"/>
      <c r="E35" s="1128"/>
      <c r="F35" s="1128"/>
      <c r="G35" s="1128"/>
      <c r="H35" s="1128"/>
      <c r="I35" s="1128"/>
      <c r="J35" s="1128"/>
      <c r="K35" s="1129"/>
    </row>
    <row r="36" spans="1:11" s="2" customFormat="1" ht="24" customHeight="1">
      <c r="A36" s="4772" t="s">
        <v>361</v>
      </c>
      <c r="B36" s="4796"/>
      <c r="C36" s="4778" t="s">
        <v>2056</v>
      </c>
      <c r="D36" s="4778"/>
      <c r="E36" s="4778"/>
      <c r="F36" s="4778"/>
      <c r="G36" s="4778"/>
      <c r="H36" s="4778"/>
      <c r="I36" s="4778"/>
      <c r="J36" s="4778"/>
      <c r="K36" s="1106"/>
    </row>
    <row r="37" spans="1:11" s="2" customFormat="1" ht="36" customHeight="1">
      <c r="A37" s="4790"/>
      <c r="B37" s="4791"/>
      <c r="C37" s="1134" t="s">
        <v>4976</v>
      </c>
      <c r="D37" s="1134"/>
      <c r="E37" s="1134"/>
      <c r="F37" s="1134"/>
      <c r="G37" s="1134"/>
      <c r="H37" s="1134"/>
      <c r="I37" s="1134"/>
      <c r="J37" s="1134"/>
      <c r="K37" s="1135"/>
    </row>
    <row r="38" spans="1:11" s="2" customFormat="1" ht="36" customHeight="1">
      <c r="A38" s="4790"/>
      <c r="B38" s="4791"/>
      <c r="C38" s="1134" t="s">
        <v>4977</v>
      </c>
      <c r="D38" s="1134"/>
      <c r="E38" s="1134"/>
      <c r="F38" s="1134"/>
      <c r="G38" s="1134"/>
      <c r="H38" s="1134"/>
      <c r="I38" s="1134"/>
      <c r="J38" s="1134"/>
      <c r="K38" s="1135"/>
    </row>
    <row r="39" spans="1:11" s="2" customFormat="1" ht="24" customHeight="1">
      <c r="A39" s="4790"/>
      <c r="B39" s="4791"/>
      <c r="C39" s="1134" t="s">
        <v>4978</v>
      </c>
      <c r="D39" s="1134"/>
      <c r="E39" s="1134"/>
      <c r="F39" s="1134"/>
      <c r="G39" s="1134"/>
      <c r="H39" s="1134"/>
      <c r="I39" s="1134"/>
      <c r="J39" s="1134"/>
      <c r="K39" s="1135"/>
    </row>
    <row r="40" spans="1:11" s="2" customFormat="1" ht="24" customHeight="1" thickBot="1">
      <c r="A40" s="4775"/>
      <c r="B40" s="4797"/>
      <c r="C40" s="1108" t="s">
        <v>4979</v>
      </c>
      <c r="D40" s="1108"/>
      <c r="E40" s="1108"/>
      <c r="F40" s="1108"/>
      <c r="G40" s="1108"/>
      <c r="H40" s="1108"/>
      <c r="I40" s="1108"/>
      <c r="J40" s="1108"/>
      <c r="K40" s="1109"/>
    </row>
    <row r="41" spans="1:11" ht="36" customHeight="1">
      <c r="A41" s="4779" t="s">
        <v>367</v>
      </c>
      <c r="B41" s="4780"/>
      <c r="C41" s="4783" t="s">
        <v>4980</v>
      </c>
      <c r="D41" s="1115"/>
      <c r="E41" s="1115"/>
      <c r="F41" s="1115"/>
      <c r="G41" s="1115"/>
      <c r="H41" s="1115"/>
      <c r="I41" s="1115"/>
      <c r="J41" s="1115"/>
      <c r="K41" s="1116"/>
    </row>
    <row r="42" spans="1:11" ht="36" customHeight="1">
      <c r="A42" s="4781"/>
      <c r="B42" s="4782"/>
      <c r="C42" s="1083" t="s">
        <v>4981</v>
      </c>
      <c r="D42" s="1084"/>
      <c r="E42" s="1084"/>
      <c r="F42" s="1084"/>
      <c r="G42" s="1084"/>
      <c r="H42" s="1084"/>
      <c r="I42" s="1084"/>
      <c r="J42" s="1084"/>
      <c r="K42" s="1085"/>
    </row>
    <row r="43" spans="1:11" ht="36" customHeight="1">
      <c r="A43" s="4781"/>
      <c r="B43" s="4782"/>
      <c r="C43" s="1083" t="s">
        <v>4982</v>
      </c>
      <c r="D43" s="1084"/>
      <c r="E43" s="1084"/>
      <c r="F43" s="1084"/>
      <c r="G43" s="1084"/>
      <c r="H43" s="1084"/>
      <c r="I43" s="1084"/>
      <c r="J43" s="1084"/>
      <c r="K43" s="1085"/>
    </row>
    <row r="44" spans="1:11" ht="50.25" customHeight="1">
      <c r="A44" s="4781"/>
      <c r="B44" s="4782"/>
      <c r="C44" s="1083" t="s">
        <v>4983</v>
      </c>
      <c r="D44" s="1084"/>
      <c r="E44" s="1084"/>
      <c r="F44" s="1084"/>
      <c r="G44" s="1084"/>
      <c r="H44" s="1084"/>
      <c r="I44" s="1084"/>
      <c r="J44" s="1084"/>
      <c r="K44" s="1085"/>
    </row>
    <row r="45" spans="1:11" ht="36" customHeight="1">
      <c r="A45" s="4781"/>
      <c r="B45" s="4782"/>
      <c r="C45" s="1083" t="s">
        <v>4932</v>
      </c>
      <c r="D45" s="1084"/>
      <c r="E45" s="1084"/>
      <c r="F45" s="1084"/>
      <c r="G45" s="1084"/>
      <c r="H45" s="1084"/>
      <c r="I45" s="1084"/>
      <c r="J45" s="1084"/>
      <c r="K45" s="1085"/>
    </row>
    <row r="46" spans="1:11" ht="49.5" customHeight="1">
      <c r="A46" s="4781"/>
      <c r="B46" s="4782"/>
      <c r="C46" s="1083" t="s">
        <v>4984</v>
      </c>
      <c r="D46" s="1084"/>
      <c r="E46" s="1084"/>
      <c r="F46" s="1084"/>
      <c r="G46" s="1084"/>
      <c r="H46" s="1084"/>
      <c r="I46" s="1084"/>
      <c r="J46" s="1084"/>
      <c r="K46" s="1085"/>
    </row>
    <row r="47" spans="1:11" ht="36" customHeight="1">
      <c r="A47" s="4781"/>
      <c r="B47" s="4782"/>
      <c r="C47" s="1083" t="s">
        <v>4985</v>
      </c>
      <c r="D47" s="1084"/>
      <c r="E47" s="1084"/>
      <c r="F47" s="1084"/>
      <c r="G47" s="1084"/>
      <c r="H47" s="1084"/>
      <c r="I47" s="1084"/>
      <c r="J47" s="1084"/>
      <c r="K47" s="1085"/>
    </row>
    <row r="48" spans="1:11" ht="18" customHeight="1">
      <c r="A48" s="4781"/>
      <c r="B48" s="4782"/>
      <c r="C48" s="1083" t="s">
        <v>4986</v>
      </c>
      <c r="D48" s="1084"/>
      <c r="E48" s="1084"/>
      <c r="F48" s="1084"/>
      <c r="G48" s="1084"/>
      <c r="H48" s="1084"/>
      <c r="I48" s="1084"/>
      <c r="J48" s="1084"/>
      <c r="K48" s="1085"/>
    </row>
    <row r="49" spans="1:14" ht="15.75" thickBot="1">
      <c r="A49" s="4781"/>
      <c r="B49" s="4782"/>
      <c r="C49" s="1083" t="s">
        <v>4987</v>
      </c>
      <c r="D49" s="1084"/>
      <c r="E49" s="1084"/>
      <c r="F49" s="1084"/>
      <c r="G49" s="1084"/>
      <c r="H49" s="1084"/>
      <c r="I49" s="1084"/>
      <c r="J49" s="1084"/>
      <c r="K49" s="1085"/>
    </row>
    <row r="50" spans="1:14" ht="15.75" thickBot="1">
      <c r="A50" s="4767" t="s">
        <v>378</v>
      </c>
      <c r="B50" s="4768"/>
      <c r="C50" s="4768"/>
      <c r="D50" s="4768"/>
      <c r="E50" s="4768"/>
      <c r="F50" s="4768"/>
      <c r="G50" s="4768"/>
      <c r="H50" s="4768"/>
      <c r="I50" s="4768"/>
      <c r="J50" s="4768"/>
      <c r="K50" s="4769"/>
    </row>
    <row r="51" spans="1:14" ht="31.5" customHeight="1">
      <c r="A51" s="4787" t="s">
        <v>379</v>
      </c>
      <c r="B51" s="4788"/>
      <c r="C51" s="4788"/>
      <c r="D51" s="4788"/>
      <c r="E51" s="4789"/>
      <c r="F51" s="1907">
        <v>30</v>
      </c>
      <c r="G51" s="4770"/>
      <c r="H51" s="4770"/>
      <c r="I51" s="4770"/>
      <c r="J51" s="4770"/>
      <c r="K51" s="1909"/>
      <c r="L51" t="s">
        <v>380</v>
      </c>
    </row>
    <row r="52" spans="1:14" ht="31.5" customHeight="1">
      <c r="A52" s="4784" t="s">
        <v>381</v>
      </c>
      <c r="B52" s="4785"/>
      <c r="C52" s="4785"/>
      <c r="D52" s="4785"/>
      <c r="E52" s="4786"/>
      <c r="F52" s="1910">
        <v>45</v>
      </c>
      <c r="G52" s="1911"/>
      <c r="H52" s="1911"/>
      <c r="I52" s="1911"/>
      <c r="J52" s="1911"/>
      <c r="K52" s="1912"/>
      <c r="L52" t="s">
        <v>382</v>
      </c>
    </row>
    <row r="53" spans="1:14" ht="15.75" thickBot="1">
      <c r="A53" s="1917" t="s">
        <v>383</v>
      </c>
      <c r="B53" s="1918"/>
      <c r="C53" s="1918"/>
      <c r="D53" s="1918"/>
      <c r="E53" s="1919"/>
      <c r="F53" s="4771">
        <v>753</v>
      </c>
      <c r="G53" s="1914"/>
      <c r="H53" s="1914"/>
      <c r="I53" s="1914"/>
      <c r="J53" s="1914"/>
      <c r="K53" s="1915"/>
      <c r="N53" s="9"/>
    </row>
    <row r="54" spans="1:14" ht="33.75" customHeight="1">
      <c r="A54" s="4772" t="s">
        <v>479</v>
      </c>
      <c r="B54" s="4773"/>
      <c r="C54" s="4773"/>
      <c r="D54" s="4773"/>
      <c r="E54" s="4774"/>
      <c r="F54" s="1104" t="s">
        <v>7991</v>
      </c>
      <c r="G54" s="4778"/>
      <c r="H54" s="4778"/>
      <c r="I54" s="4778"/>
      <c r="J54" s="4778"/>
      <c r="K54" s="1106"/>
    </row>
    <row r="55" spans="1:14" ht="37.5" customHeight="1" thickBot="1">
      <c r="A55" s="4775"/>
      <c r="B55" s="4776"/>
      <c r="C55" s="4776"/>
      <c r="D55" s="4776"/>
      <c r="E55" s="4777"/>
      <c r="F55" s="1107" t="s">
        <v>7992</v>
      </c>
      <c r="G55" s="1108"/>
      <c r="H55" s="1108"/>
      <c r="I55" s="1108"/>
      <c r="J55" s="1108"/>
      <c r="K55" s="1109"/>
    </row>
  </sheetData>
  <sheetProtection algorithmName="SHA-512" hashValue="ViP/31v61n9Fz753SRgB9xhstXheUwTvEkoY8dAcvJ0MvHEZGR2EcPSf6AhaZQo8Bs0XOyOD03IE6NmDRsCPhA==" saltValue="nOTM8jtYE8IkODvCI9aZcw==" spinCount="100000" sheet="1" objects="1" scenarios="1"/>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6:C16"/>
    <mergeCell ref="D16:K16"/>
    <mergeCell ref="A20:E20"/>
    <mergeCell ref="F20:G20"/>
    <mergeCell ref="H20:I20"/>
    <mergeCell ref="J20:K20"/>
    <mergeCell ref="A21:E21"/>
    <mergeCell ref="F21:G21"/>
    <mergeCell ref="H21:I21"/>
    <mergeCell ref="J21:K21"/>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B34"/>
    <mergeCell ref="C34:K34"/>
    <mergeCell ref="A35:B35"/>
    <mergeCell ref="C35:K35"/>
    <mergeCell ref="A36:B40"/>
    <mergeCell ref="C36:K36"/>
    <mergeCell ref="C37:K37"/>
    <mergeCell ref="C38:K38"/>
    <mergeCell ref="C39:K39"/>
    <mergeCell ref="C40:K40"/>
    <mergeCell ref="A50:K50"/>
    <mergeCell ref="F51:K51"/>
    <mergeCell ref="F52:K52"/>
    <mergeCell ref="A53:E53"/>
    <mergeCell ref="F53:K53"/>
    <mergeCell ref="A54:E55"/>
    <mergeCell ref="F54:K54"/>
    <mergeCell ref="F55:K55"/>
    <mergeCell ref="A41:B49"/>
    <mergeCell ref="C41:K41"/>
    <mergeCell ref="C42:K42"/>
    <mergeCell ref="C43:K43"/>
    <mergeCell ref="C44:K44"/>
    <mergeCell ref="C45:K45"/>
    <mergeCell ref="C46:K46"/>
    <mergeCell ref="C47:K47"/>
    <mergeCell ref="C48:K48"/>
    <mergeCell ref="C49:K49"/>
    <mergeCell ref="A52:E52"/>
    <mergeCell ref="A51:E51"/>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Arkusz98">
    <tabColor theme="0"/>
  </sheetPr>
  <dimension ref="A1:R52"/>
  <sheetViews>
    <sheetView workbookViewId="0">
      <selection activeCell="F48" sqref="F48:K48"/>
    </sheetView>
  </sheetViews>
  <sheetFormatPr defaultColWidth="8.85546875" defaultRowHeight="15"/>
  <cols>
    <col min="1" max="11" width="8.5703125" customWidth="1"/>
  </cols>
  <sheetData>
    <row r="1" spans="1:18" ht="48.75" customHeight="1" thickBot="1">
      <c r="A1" s="1196" t="s">
        <v>247</v>
      </c>
      <c r="B1" s="1197"/>
      <c r="C1" s="1197"/>
      <c r="D1" s="1200" t="s">
        <v>248</v>
      </c>
      <c r="E1" s="1202"/>
      <c r="F1" s="1294" t="s">
        <v>249</v>
      </c>
      <c r="G1" s="1295"/>
      <c r="H1" s="1296"/>
      <c r="I1" s="1200" t="s">
        <v>4518</v>
      </c>
      <c r="J1" s="1201"/>
      <c r="K1" s="1202"/>
    </row>
    <row r="2" spans="1:18" ht="31.5" customHeight="1" thickBot="1">
      <c r="A2" s="1086" t="s">
        <v>251</v>
      </c>
      <c r="B2" s="1087"/>
      <c r="C2" s="1192"/>
      <c r="D2" s="1203" t="s">
        <v>252</v>
      </c>
      <c r="E2" s="1204"/>
      <c r="F2" s="1294" t="s">
        <v>253</v>
      </c>
      <c r="G2" s="1295"/>
      <c r="H2" s="1296"/>
      <c r="I2" s="1203" t="s">
        <v>387</v>
      </c>
      <c r="J2" s="4830"/>
      <c r="K2" s="1204"/>
    </row>
    <row r="3" spans="1:18" ht="15" customHeight="1" thickBot="1">
      <c r="A3" s="1086" t="s">
        <v>255</v>
      </c>
      <c r="B3" s="1087"/>
      <c r="C3" s="1192"/>
      <c r="D3" s="4831">
        <v>150</v>
      </c>
      <c r="E3" s="4832"/>
      <c r="F3" s="1294" t="s">
        <v>257</v>
      </c>
      <c r="G3" s="1295"/>
      <c r="H3" s="1296"/>
      <c r="I3" s="4831">
        <v>6</v>
      </c>
      <c r="J3" s="4833"/>
      <c r="K3" s="4832"/>
    </row>
    <row r="4" spans="1:18" ht="15" customHeight="1" thickBot="1">
      <c r="A4" s="1086" t="s">
        <v>258</v>
      </c>
      <c r="B4" s="1087"/>
      <c r="C4" s="1192"/>
      <c r="D4" s="1200" t="s">
        <v>259</v>
      </c>
      <c r="E4" s="1202"/>
      <c r="F4" s="1294" t="s">
        <v>260</v>
      </c>
      <c r="G4" s="1295"/>
      <c r="H4" s="1296"/>
      <c r="I4" s="4831" t="s">
        <v>261</v>
      </c>
      <c r="J4" s="4833"/>
      <c r="K4" s="4832"/>
      <c r="L4" s="2" t="s">
        <v>262</v>
      </c>
      <c r="M4" s="2"/>
      <c r="N4" s="2"/>
      <c r="O4" s="2"/>
      <c r="P4" s="2"/>
      <c r="Q4" s="2"/>
    </row>
    <row r="5" spans="1:18" ht="54" customHeight="1" thickBot="1">
      <c r="A5" s="1086" t="s">
        <v>263</v>
      </c>
      <c r="B5" s="1087"/>
      <c r="C5" s="1192"/>
      <c r="D5" s="4831" t="s">
        <v>264</v>
      </c>
      <c r="E5" s="4832"/>
      <c r="F5" s="1294" t="s">
        <v>265</v>
      </c>
      <c r="G5" s="1295"/>
      <c r="H5" s="1296"/>
      <c r="I5" s="4831" t="s">
        <v>4519</v>
      </c>
      <c r="J5" s="4833"/>
      <c r="K5" s="4832"/>
      <c r="L5" s="2709" t="s">
        <v>267</v>
      </c>
      <c r="M5" s="1165"/>
      <c r="N5" s="1165"/>
      <c r="O5" s="1165"/>
      <c r="P5" s="1165"/>
      <c r="Q5" s="1165"/>
    </row>
    <row r="6" spans="1:18" ht="165" customHeight="1" thickBot="1">
      <c r="A6" s="1086" t="s">
        <v>268</v>
      </c>
      <c r="B6" s="1087"/>
      <c r="C6" s="1088"/>
      <c r="D6" s="3453" t="s">
        <v>4520</v>
      </c>
      <c r="E6" s="3453"/>
      <c r="F6" s="3453"/>
      <c r="G6" s="3453"/>
      <c r="H6" s="3453"/>
      <c r="I6" s="3453"/>
      <c r="J6" s="3453"/>
      <c r="K6" s="3454"/>
    </row>
    <row r="7" spans="1:18" ht="150.75" customHeight="1" thickBot="1">
      <c r="A7" s="1086" t="s">
        <v>270</v>
      </c>
      <c r="B7" s="1087"/>
      <c r="C7" s="1088"/>
      <c r="D7" s="1925" t="s">
        <v>4521</v>
      </c>
      <c r="E7" s="1160"/>
      <c r="F7" s="1160"/>
      <c r="G7" s="1160"/>
      <c r="H7" s="1160"/>
      <c r="I7" s="1160"/>
      <c r="J7" s="1160"/>
      <c r="K7" s="1161"/>
      <c r="L7" s="160"/>
      <c r="M7" s="24"/>
      <c r="N7" s="24"/>
      <c r="O7" s="24"/>
      <c r="P7" s="24"/>
      <c r="Q7" s="24"/>
    </row>
    <row r="8" spans="1:18" ht="44.25" customHeight="1" thickBot="1">
      <c r="A8" s="1926" t="s">
        <v>272</v>
      </c>
      <c r="B8" s="1927"/>
      <c r="C8" s="1927"/>
      <c r="D8" s="1927"/>
      <c r="E8" s="1927"/>
      <c r="F8" s="1927"/>
      <c r="G8" s="1927"/>
      <c r="H8" s="1927"/>
      <c r="I8" s="1927"/>
      <c r="J8" s="1927"/>
      <c r="K8" s="1928"/>
    </row>
    <row r="9" spans="1:18" ht="86.25" customHeight="1">
      <c r="A9" s="1172" t="s">
        <v>273</v>
      </c>
      <c r="B9" s="1173"/>
      <c r="C9" s="1924"/>
      <c r="D9" s="1115" t="s">
        <v>4522</v>
      </c>
      <c r="E9" s="1115"/>
      <c r="F9" s="1115"/>
      <c r="G9" s="1115"/>
      <c r="H9" s="1115"/>
      <c r="I9" s="1115"/>
      <c r="J9" s="1115"/>
      <c r="K9" s="1116"/>
    </row>
    <row r="10" spans="1:18" ht="57" customHeight="1" thickBot="1">
      <c r="A10" s="1271"/>
      <c r="B10" s="1272"/>
      <c r="C10" s="1273"/>
      <c r="D10" s="1107" t="s">
        <v>4523</v>
      </c>
      <c r="E10" s="1108"/>
      <c r="F10" s="1108"/>
      <c r="G10" s="1108"/>
      <c r="H10" s="1108"/>
      <c r="I10" s="1108"/>
      <c r="J10" s="1108"/>
      <c r="K10" s="1109"/>
    </row>
    <row r="11" spans="1:18" ht="57.75" customHeight="1">
      <c r="A11" s="2712" t="s">
        <v>277</v>
      </c>
      <c r="B11" s="1176"/>
      <c r="C11" s="1177"/>
      <c r="D11" s="1251" t="s">
        <v>4524</v>
      </c>
      <c r="E11" s="1251"/>
      <c r="F11" s="1251"/>
      <c r="G11" s="1251"/>
      <c r="H11" s="1251"/>
      <c r="I11" s="1251"/>
      <c r="J11" s="1251"/>
      <c r="K11" s="1252"/>
    </row>
    <row r="12" spans="1:18" ht="43.5" customHeight="1">
      <c r="A12" s="2712"/>
      <c r="B12" s="1176"/>
      <c r="C12" s="1177"/>
      <c r="D12" s="1180" t="s">
        <v>4525</v>
      </c>
      <c r="E12" s="1138"/>
      <c r="F12" s="1138"/>
      <c r="G12" s="1138"/>
      <c r="H12" s="1138"/>
      <c r="I12" s="1138"/>
      <c r="J12" s="1138"/>
      <c r="K12" s="1139"/>
    </row>
    <row r="13" spans="1:18" ht="43.5" customHeight="1" thickBot="1">
      <c r="A13" s="2712"/>
      <c r="B13" s="1176"/>
      <c r="C13" s="1177"/>
      <c r="D13" s="1181" t="s">
        <v>4526</v>
      </c>
      <c r="E13" s="1182"/>
      <c r="F13" s="1182"/>
      <c r="G13" s="1182"/>
      <c r="H13" s="1182"/>
      <c r="I13" s="1182"/>
      <c r="J13" s="1182"/>
      <c r="K13" s="1183"/>
    </row>
    <row r="14" spans="1:18" ht="53.25" customHeight="1">
      <c r="A14" s="1172" t="s">
        <v>281</v>
      </c>
      <c r="B14" s="1173"/>
      <c r="C14" s="1924"/>
      <c r="D14" s="1104" t="s">
        <v>4527</v>
      </c>
      <c r="E14" s="1184"/>
      <c r="F14" s="1184"/>
      <c r="G14" s="1184"/>
      <c r="H14" s="1184"/>
      <c r="I14" s="1184"/>
      <c r="J14" s="1184"/>
      <c r="K14" s="1185"/>
    </row>
    <row r="15" spans="1:18" ht="66" customHeight="1" thickBot="1">
      <c r="A15" s="2712"/>
      <c r="B15" s="1176"/>
      <c r="C15" s="1177"/>
      <c r="D15" s="1143" t="s">
        <v>4528</v>
      </c>
      <c r="E15" s="1134"/>
      <c r="F15" s="1134"/>
      <c r="G15" s="1134"/>
      <c r="H15" s="1134"/>
      <c r="I15" s="1134"/>
      <c r="J15" s="1134"/>
      <c r="K15" s="1135"/>
    </row>
    <row r="16" spans="1:18" ht="85.5" customHeight="1" thickBot="1">
      <c r="A16" s="1126" t="s">
        <v>284</v>
      </c>
      <c r="B16" s="1162"/>
      <c r="C16" s="1163"/>
      <c r="D16" s="1164" t="s">
        <v>285</v>
      </c>
      <c r="E16" s="1128"/>
      <c r="F16" s="1128"/>
      <c r="G16" s="1128"/>
      <c r="H16" s="1128"/>
      <c r="I16" s="1128"/>
      <c r="J16" s="1128"/>
      <c r="K16" s="1129"/>
      <c r="L16" s="1985" t="s">
        <v>286</v>
      </c>
      <c r="M16" s="1985"/>
      <c r="N16" s="1985"/>
      <c r="O16" s="1985"/>
      <c r="P16" s="1985"/>
      <c r="Q16" s="1985"/>
      <c r="R16" s="1985"/>
    </row>
    <row r="17" spans="1:18" ht="15" customHeight="1" thickBot="1">
      <c r="A17" s="52" t="s">
        <v>287</v>
      </c>
      <c r="B17" s="53"/>
      <c r="C17" s="54"/>
      <c r="D17" s="1128" t="s">
        <v>4529</v>
      </c>
      <c r="E17" s="1128"/>
      <c r="F17" s="1128"/>
      <c r="G17" s="1128"/>
      <c r="H17" s="1128"/>
      <c r="I17" s="1128"/>
      <c r="J17" s="1128"/>
      <c r="K17" s="1129"/>
      <c r="L17" s="2094" t="s">
        <v>289</v>
      </c>
      <c r="M17" s="2094"/>
      <c r="N17" s="2094"/>
      <c r="O17" s="2094"/>
      <c r="P17" s="2094"/>
      <c r="Q17" s="2094"/>
      <c r="R17" s="2094"/>
    </row>
    <row r="18" spans="1:18" ht="51" customHeight="1" thickBot="1">
      <c r="A18" s="1172" t="s">
        <v>290</v>
      </c>
      <c r="B18" s="1173"/>
      <c r="C18" s="1173"/>
      <c r="D18" s="1173"/>
      <c r="E18" s="1924"/>
      <c r="F18" s="1169" t="s">
        <v>291</v>
      </c>
      <c r="G18" s="1169"/>
      <c r="H18" s="1169" t="s">
        <v>292</v>
      </c>
      <c r="I18" s="1169"/>
      <c r="J18" s="1169" t="s">
        <v>293</v>
      </c>
      <c r="K18" s="1170"/>
      <c r="L18" s="2830" t="s">
        <v>294</v>
      </c>
      <c r="M18" s="1985"/>
      <c r="N18" s="1985"/>
      <c r="O18" s="1985"/>
      <c r="P18" s="1985"/>
      <c r="Q18" s="1985"/>
      <c r="R18" s="1985"/>
    </row>
    <row r="19" spans="1:18" ht="85.5" customHeight="1">
      <c r="A19" s="1304" t="s">
        <v>4530</v>
      </c>
      <c r="B19" s="1178"/>
      <c r="C19" s="1178"/>
      <c r="D19" s="1178"/>
      <c r="E19" s="1178"/>
      <c r="F19" s="1289" t="s">
        <v>4531</v>
      </c>
      <c r="G19" s="1289"/>
      <c r="H19" s="1305" t="s">
        <v>859</v>
      </c>
      <c r="I19" s="1305"/>
      <c r="J19" s="1115" t="s">
        <v>4532</v>
      </c>
      <c r="K19" s="1116"/>
    </row>
    <row r="20" spans="1:18" ht="83.1" customHeight="1">
      <c r="A20" s="1149" t="s">
        <v>4533</v>
      </c>
      <c r="B20" s="1150"/>
      <c r="C20" s="1150"/>
      <c r="D20" s="1150"/>
      <c r="E20" s="1150"/>
      <c r="F20" s="1154" t="s">
        <v>4534</v>
      </c>
      <c r="G20" s="1154"/>
      <c r="H20" s="1084" t="s">
        <v>862</v>
      </c>
      <c r="I20" s="1084"/>
      <c r="J20" s="1084" t="s">
        <v>4535</v>
      </c>
      <c r="K20" s="1085"/>
    </row>
    <row r="21" spans="1:18" ht="86.1" customHeight="1">
      <c r="A21" s="1149" t="s">
        <v>4536</v>
      </c>
      <c r="B21" s="1150"/>
      <c r="C21" s="1150"/>
      <c r="D21" s="1150"/>
      <c r="E21" s="1150"/>
      <c r="F21" s="1154" t="s">
        <v>4537</v>
      </c>
      <c r="G21" s="1154"/>
      <c r="H21" s="1084" t="s">
        <v>4538</v>
      </c>
      <c r="I21" s="1084"/>
      <c r="J21" s="1494" t="s">
        <v>4539</v>
      </c>
      <c r="K21" s="1495"/>
    </row>
    <row r="22" spans="1:18" ht="89.45" customHeight="1">
      <c r="A22" s="1149" t="s">
        <v>4540</v>
      </c>
      <c r="B22" s="1150"/>
      <c r="C22" s="1150"/>
      <c r="D22" s="1150"/>
      <c r="E22" s="1150"/>
      <c r="F22" s="1154" t="s">
        <v>4537</v>
      </c>
      <c r="G22" s="1154"/>
      <c r="H22" s="1084" t="s">
        <v>1404</v>
      </c>
      <c r="I22" s="1084"/>
      <c r="J22" s="1084" t="s">
        <v>4539</v>
      </c>
      <c r="K22" s="1085"/>
    </row>
    <row r="23" spans="1:18" ht="82.5" customHeight="1">
      <c r="A23" s="1149" t="s">
        <v>4541</v>
      </c>
      <c r="B23" s="1150"/>
      <c r="C23" s="1150"/>
      <c r="D23" s="1150"/>
      <c r="E23" s="1150"/>
      <c r="F23" s="1154" t="s">
        <v>4537</v>
      </c>
      <c r="G23" s="1154"/>
      <c r="H23" s="1084" t="s">
        <v>4542</v>
      </c>
      <c r="I23" s="1084"/>
      <c r="J23" s="1084" t="s">
        <v>4543</v>
      </c>
      <c r="K23" s="1085"/>
    </row>
    <row r="24" spans="1:18" ht="84.75" customHeight="1">
      <c r="A24" s="1149" t="s">
        <v>4544</v>
      </c>
      <c r="B24" s="1150"/>
      <c r="C24" s="1150"/>
      <c r="D24" s="1150"/>
      <c r="E24" s="1150"/>
      <c r="F24" s="1154" t="s">
        <v>4537</v>
      </c>
      <c r="G24" s="1154"/>
      <c r="H24" s="1084" t="s">
        <v>4545</v>
      </c>
      <c r="I24" s="1084"/>
      <c r="J24" s="1084" t="s">
        <v>4546</v>
      </c>
      <c r="K24" s="1085"/>
    </row>
    <row r="25" spans="1:18" ht="81.75" customHeight="1" thickBot="1">
      <c r="A25" s="1144" t="s">
        <v>4547</v>
      </c>
      <c r="B25" s="1145"/>
      <c r="C25" s="1145"/>
      <c r="D25" s="1145"/>
      <c r="E25" s="1145"/>
      <c r="F25" s="1146" t="s">
        <v>4548</v>
      </c>
      <c r="G25" s="1146"/>
      <c r="H25" s="1147" t="s">
        <v>1044</v>
      </c>
      <c r="I25" s="1147"/>
      <c r="J25" s="1147" t="s">
        <v>4539</v>
      </c>
      <c r="K25" s="1148"/>
    </row>
    <row r="26" spans="1:18" s="4" customFormat="1" ht="24" customHeight="1">
      <c r="A26" s="1972" t="s">
        <v>352</v>
      </c>
      <c r="B26" s="2018"/>
      <c r="C26" s="3037" t="s">
        <v>696</v>
      </c>
      <c r="D26" s="3037"/>
      <c r="E26" s="3037"/>
      <c r="F26" s="3037"/>
      <c r="G26" s="3037"/>
      <c r="H26" s="3037"/>
      <c r="I26" s="3037"/>
      <c r="J26" s="3037"/>
      <c r="K26" s="4835"/>
    </row>
    <row r="27" spans="1:18" s="4" customFormat="1" ht="24" customHeight="1">
      <c r="A27" s="2762"/>
      <c r="B27" s="2019"/>
      <c r="C27" s="2000" t="s">
        <v>1406</v>
      </c>
      <c r="D27" s="2000"/>
      <c r="E27" s="2000"/>
      <c r="F27" s="2000"/>
      <c r="G27" s="2000"/>
      <c r="H27" s="2000"/>
      <c r="I27" s="2000"/>
      <c r="J27" s="2000"/>
      <c r="K27" s="2001"/>
    </row>
    <row r="28" spans="1:18" s="4" customFormat="1" ht="24" customHeight="1" thickBot="1">
      <c r="A28" s="2762"/>
      <c r="B28" s="2019"/>
      <c r="C28" s="2000" t="s">
        <v>3789</v>
      </c>
      <c r="D28" s="2000"/>
      <c r="E28" s="2000"/>
      <c r="F28" s="2000"/>
      <c r="G28" s="2000"/>
      <c r="H28" s="2000"/>
      <c r="I28" s="2000"/>
      <c r="J28" s="2000"/>
      <c r="K28" s="2001"/>
    </row>
    <row r="29" spans="1:18" ht="92.45" customHeight="1" thickBot="1">
      <c r="A29" s="1126" t="s">
        <v>359</v>
      </c>
      <c r="B29" s="1127"/>
      <c r="C29" s="3453" t="s">
        <v>4549</v>
      </c>
      <c r="D29" s="3453"/>
      <c r="E29" s="3453"/>
      <c r="F29" s="3453"/>
      <c r="G29" s="3453"/>
      <c r="H29" s="3453"/>
      <c r="I29" s="3453"/>
      <c r="J29" s="3453"/>
      <c r="K29" s="3454"/>
    </row>
    <row r="30" spans="1:18">
      <c r="A30" s="1098" t="s">
        <v>361</v>
      </c>
      <c r="B30" s="1130"/>
      <c r="C30" s="1260" t="s">
        <v>4550</v>
      </c>
      <c r="D30" s="1260"/>
      <c r="E30" s="1260"/>
      <c r="F30" s="1260"/>
      <c r="G30" s="1260"/>
      <c r="H30" s="1260"/>
      <c r="I30" s="1260"/>
      <c r="J30" s="1260"/>
      <c r="K30" s="1261"/>
    </row>
    <row r="31" spans="1:18" ht="21.75" customHeight="1">
      <c r="A31" s="2740"/>
      <c r="B31" s="1132"/>
      <c r="C31" s="1165"/>
      <c r="D31" s="1165"/>
      <c r="E31" s="1165"/>
      <c r="F31" s="1165"/>
      <c r="G31" s="1165"/>
      <c r="H31" s="1165"/>
      <c r="I31" s="1165"/>
      <c r="J31" s="1165"/>
      <c r="K31" s="2303"/>
    </row>
    <row r="32" spans="1:18" ht="19.5" customHeight="1" thickBot="1">
      <c r="A32" s="2740"/>
      <c r="B32" s="1132"/>
      <c r="C32" s="1263"/>
      <c r="D32" s="1263"/>
      <c r="E32" s="1263"/>
      <c r="F32" s="1263"/>
      <c r="G32" s="1263"/>
      <c r="H32" s="1263"/>
      <c r="I32" s="1263"/>
      <c r="J32" s="1263"/>
      <c r="K32" s="1264"/>
    </row>
    <row r="33" spans="1:18" ht="36" customHeight="1">
      <c r="A33" s="1098" t="s">
        <v>367</v>
      </c>
      <c r="B33" s="1130"/>
      <c r="C33" s="4204" t="s">
        <v>4551</v>
      </c>
      <c r="D33" s="4204"/>
      <c r="E33" s="4204"/>
      <c r="F33" s="4204"/>
      <c r="G33" s="4204"/>
      <c r="H33" s="4204"/>
      <c r="I33" s="4204"/>
      <c r="J33" s="4204"/>
      <c r="K33" s="2262"/>
    </row>
    <row r="34" spans="1:18" ht="36" customHeight="1">
      <c r="A34" s="2740"/>
      <c r="B34" s="1132"/>
      <c r="C34" s="1493" t="s">
        <v>4552</v>
      </c>
      <c r="D34" s="1494"/>
      <c r="E34" s="1494"/>
      <c r="F34" s="1494"/>
      <c r="G34" s="1494"/>
      <c r="H34" s="1494"/>
      <c r="I34" s="1494"/>
      <c r="J34" s="1494"/>
      <c r="K34" s="1495"/>
    </row>
    <row r="35" spans="1:18" ht="36" customHeight="1">
      <c r="A35" s="2740"/>
      <c r="B35" s="1132"/>
      <c r="C35" s="1493" t="s">
        <v>4553</v>
      </c>
      <c r="D35" s="1494"/>
      <c r="E35" s="1494"/>
      <c r="F35" s="1494"/>
      <c r="G35" s="1494"/>
      <c r="H35" s="1494"/>
      <c r="I35" s="1494"/>
      <c r="J35" s="1494"/>
      <c r="K35" s="1495"/>
    </row>
    <row r="36" spans="1:18" ht="24" customHeight="1">
      <c r="A36" s="2740"/>
      <c r="B36" s="1132"/>
      <c r="C36" s="1493" t="s">
        <v>4554</v>
      </c>
      <c r="D36" s="1494"/>
      <c r="E36" s="1494"/>
      <c r="F36" s="1494"/>
      <c r="G36" s="1494"/>
      <c r="H36" s="1494"/>
      <c r="I36" s="1494"/>
      <c r="J36" s="1494"/>
      <c r="K36" s="1495"/>
    </row>
    <row r="37" spans="1:18" ht="24" customHeight="1">
      <c r="A37" s="2740"/>
      <c r="B37" s="1132"/>
      <c r="C37" s="1493" t="s">
        <v>4555</v>
      </c>
      <c r="D37" s="1494"/>
      <c r="E37" s="1494"/>
      <c r="F37" s="1494"/>
      <c r="G37" s="1494"/>
      <c r="H37" s="1494"/>
      <c r="I37" s="1494"/>
      <c r="J37" s="1494"/>
      <c r="K37" s="1495"/>
    </row>
    <row r="38" spans="1:18" ht="24" customHeight="1">
      <c r="A38" s="2740"/>
      <c r="B38" s="1132"/>
      <c r="C38" s="1493" t="s">
        <v>4556</v>
      </c>
      <c r="D38" s="1494"/>
      <c r="E38" s="1494"/>
      <c r="F38" s="1494"/>
      <c r="G38" s="1494"/>
      <c r="H38" s="1494"/>
      <c r="I38" s="1494"/>
      <c r="J38" s="1494"/>
      <c r="K38" s="1495"/>
    </row>
    <row r="39" spans="1:18" ht="36" customHeight="1">
      <c r="A39" s="2740"/>
      <c r="B39" s="1132"/>
      <c r="C39" s="1493" t="s">
        <v>4557</v>
      </c>
      <c r="D39" s="1494"/>
      <c r="E39" s="1494"/>
      <c r="F39" s="1494"/>
      <c r="G39" s="1494"/>
      <c r="H39" s="1494"/>
      <c r="I39" s="1494"/>
      <c r="J39" s="1494"/>
      <c r="K39" s="1495"/>
    </row>
    <row r="40" spans="1:18" ht="36" customHeight="1">
      <c r="A40" s="2740"/>
      <c r="B40" s="1132"/>
      <c r="C40" s="1493" t="s">
        <v>4558</v>
      </c>
      <c r="D40" s="1494"/>
      <c r="E40" s="1494"/>
      <c r="F40" s="1494"/>
      <c r="G40" s="1494"/>
      <c r="H40" s="1494"/>
      <c r="I40" s="1494"/>
      <c r="J40" s="1494"/>
      <c r="K40" s="1495"/>
    </row>
    <row r="41" spans="1:18" ht="36" customHeight="1">
      <c r="A41" s="2740"/>
      <c r="B41" s="1132"/>
      <c r="C41" s="1493" t="s">
        <v>4559</v>
      </c>
      <c r="D41" s="1494"/>
      <c r="E41" s="1494"/>
      <c r="F41" s="1494"/>
      <c r="G41" s="1494"/>
      <c r="H41" s="1494"/>
      <c r="I41" s="1494"/>
      <c r="J41" s="1494"/>
      <c r="K41" s="1495"/>
    </row>
    <row r="42" spans="1:18" ht="36" customHeight="1">
      <c r="A42" s="2740"/>
      <c r="B42" s="1132"/>
      <c r="C42" s="1493" t="s">
        <v>4560</v>
      </c>
      <c r="D42" s="1494"/>
      <c r="E42" s="1494"/>
      <c r="F42" s="1494"/>
      <c r="G42" s="1494"/>
      <c r="H42" s="1494"/>
      <c r="I42" s="1494"/>
      <c r="J42" s="1494"/>
      <c r="K42" s="1495"/>
    </row>
    <row r="43" spans="1:18" ht="36" customHeight="1">
      <c r="A43" s="2740"/>
      <c r="B43" s="1132"/>
      <c r="C43" s="1493" t="s">
        <v>4561</v>
      </c>
      <c r="D43" s="1494"/>
      <c r="E43" s="1494"/>
      <c r="F43" s="1494"/>
      <c r="G43" s="1494"/>
      <c r="H43" s="1494"/>
      <c r="I43" s="1494"/>
      <c r="J43" s="1494"/>
      <c r="K43" s="1495"/>
    </row>
    <row r="44" spans="1:18" ht="36" customHeight="1">
      <c r="A44" s="2740"/>
      <c r="B44" s="1132"/>
      <c r="C44" s="1493" t="s">
        <v>4562</v>
      </c>
      <c r="D44" s="1494"/>
      <c r="E44" s="1494"/>
      <c r="F44" s="1494"/>
      <c r="G44" s="1494"/>
      <c r="H44" s="1494"/>
      <c r="I44" s="1494"/>
      <c r="J44" s="1494"/>
      <c r="K44" s="1495"/>
    </row>
    <row r="45" spans="1:18" ht="24" customHeight="1" thickBot="1">
      <c r="A45" s="1101"/>
      <c r="B45" s="1133"/>
      <c r="C45" s="2270" t="s">
        <v>4563</v>
      </c>
      <c r="D45" s="1147"/>
      <c r="E45" s="1147"/>
      <c r="F45" s="1147"/>
      <c r="G45" s="1147"/>
      <c r="H45" s="1147"/>
      <c r="I45" s="1147"/>
      <c r="J45" s="1147"/>
      <c r="K45" s="1148"/>
    </row>
    <row r="46" spans="1:18" ht="15.75" thickBot="1">
      <c r="A46" s="2281" t="s">
        <v>378</v>
      </c>
      <c r="B46" s="2282"/>
      <c r="C46" s="2282"/>
      <c r="D46" s="2282"/>
      <c r="E46" s="2282"/>
      <c r="F46" s="2282"/>
      <c r="G46" s="2282"/>
      <c r="H46" s="2282"/>
      <c r="I46" s="2282"/>
      <c r="J46" s="2282"/>
      <c r="K46" s="2283"/>
    </row>
    <row r="47" spans="1:18" ht="30" customHeight="1">
      <c r="A47" s="1920" t="s">
        <v>379</v>
      </c>
      <c r="B47" s="1921"/>
      <c r="C47" s="1921"/>
      <c r="D47" s="1921"/>
      <c r="E47" s="1922"/>
      <c r="F47" s="1907">
        <v>150</v>
      </c>
      <c r="G47" s="1908"/>
      <c r="H47" s="1908"/>
      <c r="I47" s="1908"/>
      <c r="J47" s="1908"/>
      <c r="K47" s="1909"/>
      <c r="L47" s="107" t="s">
        <v>380</v>
      </c>
      <c r="M47" s="107"/>
      <c r="N47" s="107"/>
      <c r="O47" s="107"/>
      <c r="P47" s="107"/>
      <c r="Q47" s="107"/>
      <c r="R47" s="107"/>
    </row>
    <row r="48" spans="1:18" ht="30" customHeight="1">
      <c r="A48" s="1123" t="s">
        <v>381</v>
      </c>
      <c r="B48" s="1124"/>
      <c r="C48" s="1124"/>
      <c r="D48" s="1124"/>
      <c r="E48" s="1125"/>
      <c r="F48" s="1910"/>
      <c r="G48" s="1911"/>
      <c r="H48" s="1911"/>
      <c r="I48" s="1911"/>
      <c r="J48" s="1911"/>
      <c r="K48" s="1912"/>
      <c r="L48" s="107" t="s">
        <v>382</v>
      </c>
      <c r="M48" s="107"/>
      <c r="N48" s="107"/>
      <c r="O48" s="107"/>
      <c r="P48" s="107"/>
      <c r="Q48" s="107"/>
      <c r="R48" s="107"/>
    </row>
    <row r="49" spans="1:11" ht="15.75" thickBot="1">
      <c r="A49" s="1917" t="s">
        <v>383</v>
      </c>
      <c r="B49" s="1918"/>
      <c r="C49" s="1918"/>
      <c r="D49" s="1918"/>
      <c r="E49" s="1919"/>
      <c r="F49" s="2114" t="s">
        <v>7993</v>
      </c>
      <c r="G49" s="1914"/>
      <c r="H49" s="1914"/>
      <c r="I49" s="1914"/>
      <c r="J49" s="1914"/>
      <c r="K49" s="1915"/>
    </row>
    <row r="50" spans="1:11" s="1" customFormat="1" ht="32.1" customHeight="1">
      <c r="A50" s="1098" t="s">
        <v>479</v>
      </c>
      <c r="B50" s="1099"/>
      <c r="C50" s="1099"/>
      <c r="D50" s="1099"/>
      <c r="E50" s="1916"/>
      <c r="F50" s="1513" t="s">
        <v>7994</v>
      </c>
      <c r="G50" s="4204"/>
      <c r="H50" s="4204"/>
      <c r="I50" s="4204"/>
      <c r="J50" s="4204"/>
      <c r="K50" s="2262"/>
    </row>
    <row r="51" spans="1:11" s="1" customFormat="1" ht="32.1" customHeight="1" thickBot="1">
      <c r="A51" s="1101"/>
      <c r="B51" s="1102"/>
      <c r="C51" s="1102"/>
      <c r="D51" s="1102"/>
      <c r="E51" s="1103"/>
      <c r="F51" s="4834" t="s">
        <v>7995</v>
      </c>
      <c r="G51" s="4743"/>
      <c r="H51" s="4743"/>
      <c r="I51" s="4743"/>
      <c r="J51" s="4743"/>
      <c r="K51" s="4744"/>
    </row>
    <row r="52" spans="1:11" ht="25.5" customHeight="1"/>
  </sheetData>
  <sheetProtection algorithmName="SHA-512" hashValue="XRwP9Ic7uWaxnJZrG0hsr7B7y2g35xxpWimCSguUOExpLk2lZjcHwhF/RsEMXzbB/MMzD7ql7qG6qqwW95j7Cg==" saltValue="khp8h3NehOi/mGOu1DtpFg==" spinCount="100000" sheet="1" objects="1" scenarios="1"/>
  <mergeCells count="106">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 ref="C36:K36"/>
    <mergeCell ref="C37:K37"/>
    <mergeCell ref="C38:K38"/>
    <mergeCell ref="C39:K39"/>
    <mergeCell ref="C40:K40"/>
    <mergeCell ref="C41:K41"/>
    <mergeCell ref="C42:K42"/>
    <mergeCell ref="C43:K43"/>
    <mergeCell ref="C29:K29"/>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D17:K17"/>
    <mergeCell ref="A18:E18"/>
    <mergeCell ref="F18:G18"/>
    <mergeCell ref="H18:I18"/>
    <mergeCell ref="J18:K18"/>
    <mergeCell ref="A14:C15"/>
    <mergeCell ref="D14:K14"/>
    <mergeCell ref="D15:K15"/>
    <mergeCell ref="A7:C7"/>
    <mergeCell ref="D7:K7"/>
    <mergeCell ref="A8:K8"/>
    <mergeCell ref="A9:C10"/>
    <mergeCell ref="D9:K9"/>
    <mergeCell ref="D10:K10"/>
    <mergeCell ref="A11:C13"/>
    <mergeCell ref="D11:K11"/>
    <mergeCell ref="D12:K12"/>
    <mergeCell ref="D13:K1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Arkusz99"/>
  <dimension ref="A1:R49"/>
  <sheetViews>
    <sheetView workbookViewId="0">
      <selection activeCell="F47" sqref="F47:K47"/>
    </sheetView>
  </sheetViews>
  <sheetFormatPr defaultColWidth="8.85546875" defaultRowHeight="15"/>
  <cols>
    <col min="1" max="11" width="8.5703125" customWidth="1"/>
  </cols>
  <sheetData>
    <row r="1" spans="1:18" ht="33" customHeight="1" thickBot="1">
      <c r="A1" s="1196" t="s">
        <v>247</v>
      </c>
      <c r="B1" s="1197"/>
      <c r="C1" s="1197"/>
      <c r="D1" s="1200" t="s">
        <v>248</v>
      </c>
      <c r="E1" s="1202"/>
      <c r="F1" s="1294" t="s">
        <v>249</v>
      </c>
      <c r="G1" s="1295"/>
      <c r="H1" s="1296"/>
      <c r="I1" s="1200" t="s">
        <v>4564</v>
      </c>
      <c r="J1" s="1201"/>
      <c r="K1" s="1202"/>
      <c r="L1" s="2"/>
      <c r="M1" s="2"/>
      <c r="N1" s="2"/>
      <c r="O1" s="2"/>
      <c r="P1" s="2"/>
      <c r="Q1" s="2"/>
      <c r="R1" s="2"/>
    </row>
    <row r="2" spans="1:18" ht="42.75" customHeight="1" thickBot="1">
      <c r="A2" s="1086" t="s">
        <v>251</v>
      </c>
      <c r="B2" s="1087"/>
      <c r="C2" s="1192"/>
      <c r="D2" s="4839" t="s">
        <v>252</v>
      </c>
      <c r="E2" s="4840"/>
      <c r="F2" s="1294" t="s">
        <v>253</v>
      </c>
      <c r="G2" s="1295"/>
      <c r="H2" s="1296"/>
      <c r="I2" s="1203" t="s">
        <v>1026</v>
      </c>
      <c r="J2" s="4830"/>
      <c r="K2" s="1204"/>
      <c r="L2" s="2"/>
      <c r="M2" s="2"/>
      <c r="N2" s="2"/>
      <c r="O2" s="2"/>
      <c r="P2" s="2"/>
      <c r="Q2" s="2"/>
      <c r="R2" s="2"/>
    </row>
    <row r="3" spans="1:18" ht="15" customHeight="1" thickBot="1">
      <c r="A3" s="1086" t="s">
        <v>255</v>
      </c>
      <c r="B3" s="1087"/>
      <c r="C3" s="1192"/>
      <c r="D3" s="4831">
        <v>300</v>
      </c>
      <c r="E3" s="4832"/>
      <c r="F3" s="1294" t="s">
        <v>257</v>
      </c>
      <c r="G3" s="1295"/>
      <c r="H3" s="1296"/>
      <c r="I3" s="4831">
        <v>12</v>
      </c>
      <c r="J3" s="4833"/>
      <c r="K3" s="4832"/>
      <c r="L3" s="2"/>
      <c r="M3" s="2"/>
      <c r="N3" s="2"/>
      <c r="O3" s="2"/>
      <c r="P3" s="2"/>
      <c r="Q3" s="2"/>
      <c r="R3" s="2"/>
    </row>
    <row r="4" spans="1:18" ht="15" customHeight="1" thickBot="1">
      <c r="A4" s="1086" t="s">
        <v>258</v>
      </c>
      <c r="B4" s="1087"/>
      <c r="C4" s="1192"/>
      <c r="D4" s="1200" t="s">
        <v>259</v>
      </c>
      <c r="E4" s="1202"/>
      <c r="F4" s="1294" t="s">
        <v>260</v>
      </c>
      <c r="G4" s="1295"/>
      <c r="H4" s="1296"/>
      <c r="I4" s="4831" t="s">
        <v>261</v>
      </c>
      <c r="J4" s="4833"/>
      <c r="K4" s="4832"/>
      <c r="L4" s="2" t="s">
        <v>262</v>
      </c>
      <c r="M4" s="2"/>
      <c r="N4" s="2"/>
      <c r="O4" s="2"/>
      <c r="P4" s="2"/>
      <c r="Q4" s="2"/>
      <c r="R4" s="2"/>
    </row>
    <row r="5" spans="1:18" ht="48" customHeight="1" thickBot="1">
      <c r="A5" s="1086" t="s">
        <v>263</v>
      </c>
      <c r="B5" s="1087"/>
      <c r="C5" s="1192"/>
      <c r="D5" s="4831" t="s">
        <v>264</v>
      </c>
      <c r="E5" s="4832"/>
      <c r="F5" s="1294" t="s">
        <v>265</v>
      </c>
      <c r="G5" s="1295"/>
      <c r="H5" s="1296"/>
      <c r="I5" s="4831" t="s">
        <v>388</v>
      </c>
      <c r="J5" s="4833"/>
      <c r="K5" s="4832"/>
      <c r="L5" s="2709" t="s">
        <v>267</v>
      </c>
      <c r="M5" s="1165"/>
      <c r="N5" s="1165"/>
      <c r="O5" s="1165"/>
      <c r="P5" s="1165"/>
      <c r="Q5" s="1165"/>
      <c r="R5" s="2"/>
    </row>
    <row r="6" spans="1:18" ht="225" customHeight="1" thickBot="1">
      <c r="A6" s="1086" t="s">
        <v>268</v>
      </c>
      <c r="B6" s="1087"/>
      <c r="C6" s="1088"/>
      <c r="D6" s="1128" t="s">
        <v>4565</v>
      </c>
      <c r="E6" s="1128"/>
      <c r="F6" s="1128"/>
      <c r="G6" s="1128"/>
      <c r="H6" s="1128"/>
      <c r="I6" s="1128"/>
      <c r="J6" s="1128"/>
      <c r="K6" s="1129"/>
      <c r="L6" s="2709"/>
      <c r="M6" s="1165"/>
      <c r="N6" s="1165"/>
      <c r="O6" s="1165"/>
      <c r="P6" s="1165"/>
      <c r="Q6" s="1165"/>
      <c r="R6" s="2"/>
    </row>
    <row r="7" spans="1:18" ht="79.5" customHeight="1" thickBot="1">
      <c r="A7" s="1086" t="s">
        <v>270</v>
      </c>
      <c r="B7" s="1087"/>
      <c r="C7" s="1088"/>
      <c r="D7" s="1925" t="s">
        <v>4566</v>
      </c>
      <c r="E7" s="1160"/>
      <c r="F7" s="1160"/>
      <c r="G7" s="1160"/>
      <c r="H7" s="1160"/>
      <c r="I7" s="1160"/>
      <c r="J7" s="1160"/>
      <c r="K7" s="1161"/>
      <c r="L7" s="2"/>
      <c r="M7" s="2"/>
      <c r="N7" s="2"/>
      <c r="O7" s="2"/>
      <c r="P7" s="2"/>
      <c r="Q7" s="2"/>
      <c r="R7" s="2"/>
    </row>
    <row r="8" spans="1:18" ht="42.75" customHeight="1" thickBot="1">
      <c r="A8" s="1187" t="s">
        <v>272</v>
      </c>
      <c r="B8" s="1188"/>
      <c r="C8" s="1188"/>
      <c r="D8" s="1188"/>
      <c r="E8" s="1188"/>
      <c r="F8" s="1188"/>
      <c r="G8" s="1188"/>
      <c r="H8" s="1188"/>
      <c r="I8" s="1188"/>
      <c r="J8" s="1188"/>
      <c r="K8" s="1189"/>
      <c r="L8" s="2"/>
      <c r="M8" s="2"/>
      <c r="N8" s="2"/>
      <c r="O8" s="2"/>
      <c r="P8" s="2"/>
      <c r="Q8" s="2"/>
      <c r="R8" s="2"/>
    </row>
    <row r="9" spans="1:18" ht="57.75" customHeight="1" thickBot="1">
      <c r="A9" s="1196" t="s">
        <v>273</v>
      </c>
      <c r="B9" s="1197"/>
      <c r="C9" s="1274"/>
      <c r="D9" s="1957" t="s">
        <v>4567</v>
      </c>
      <c r="E9" s="1957"/>
      <c r="F9" s="1957"/>
      <c r="G9" s="1957"/>
      <c r="H9" s="1957"/>
      <c r="I9" s="1957"/>
      <c r="J9" s="1957"/>
      <c r="K9" s="1958"/>
      <c r="L9" s="2"/>
      <c r="M9" s="2"/>
      <c r="N9" s="2"/>
      <c r="O9" s="2"/>
      <c r="P9" s="2"/>
      <c r="Q9" s="2"/>
      <c r="R9" s="2"/>
    </row>
    <row r="10" spans="1:18" ht="35.25" customHeight="1">
      <c r="A10" s="2712" t="s">
        <v>277</v>
      </c>
      <c r="B10" s="1176"/>
      <c r="C10" s="1177"/>
      <c r="D10" s="1251" t="s">
        <v>4568</v>
      </c>
      <c r="E10" s="1251"/>
      <c r="F10" s="1251"/>
      <c r="G10" s="1251"/>
      <c r="H10" s="1251"/>
      <c r="I10" s="1251"/>
      <c r="J10" s="1251"/>
      <c r="K10" s="1252"/>
      <c r="L10" s="2"/>
      <c r="M10" s="2"/>
      <c r="N10" s="2"/>
      <c r="O10" s="2"/>
      <c r="P10" s="2"/>
      <c r="Q10" s="2"/>
      <c r="R10" s="2"/>
    </row>
    <row r="11" spans="1:18" ht="50.25" customHeight="1">
      <c r="A11" s="2712"/>
      <c r="B11" s="1176"/>
      <c r="C11" s="1177"/>
      <c r="D11" s="1180" t="s">
        <v>4569</v>
      </c>
      <c r="E11" s="1138"/>
      <c r="F11" s="1138"/>
      <c r="G11" s="1138"/>
      <c r="H11" s="1138"/>
      <c r="I11" s="1138"/>
      <c r="J11" s="1138"/>
      <c r="K11" s="1139"/>
      <c r="L11" s="2"/>
      <c r="M11" s="2"/>
      <c r="N11" s="2"/>
      <c r="O11" s="2"/>
      <c r="P11" s="2"/>
      <c r="Q11" s="2"/>
      <c r="R11" s="2"/>
    </row>
    <row r="12" spans="1:18" ht="45" customHeight="1" thickBot="1">
      <c r="A12" s="2712"/>
      <c r="B12" s="1176"/>
      <c r="C12" s="1177"/>
      <c r="D12" s="1181" t="s">
        <v>4570</v>
      </c>
      <c r="E12" s="1182"/>
      <c r="F12" s="1182"/>
      <c r="G12" s="1182"/>
      <c r="H12" s="1182"/>
      <c r="I12" s="1182"/>
      <c r="J12" s="1182"/>
      <c r="K12" s="1183"/>
      <c r="L12" s="2"/>
      <c r="M12" s="2"/>
      <c r="N12" s="2"/>
      <c r="O12" s="2"/>
      <c r="P12" s="2"/>
      <c r="Q12" s="2"/>
      <c r="R12" s="2"/>
    </row>
    <row r="13" spans="1:18" ht="40.5" customHeight="1">
      <c r="A13" s="1172" t="s">
        <v>281</v>
      </c>
      <c r="B13" s="1173"/>
      <c r="C13" s="1924"/>
      <c r="D13" s="1104" t="s">
        <v>4571</v>
      </c>
      <c r="E13" s="1184"/>
      <c r="F13" s="1184"/>
      <c r="G13" s="1184"/>
      <c r="H13" s="1184"/>
      <c r="I13" s="1184"/>
      <c r="J13" s="1184"/>
      <c r="K13" s="1185"/>
      <c r="L13" s="2"/>
      <c r="M13" s="2"/>
      <c r="N13" s="2"/>
      <c r="O13" s="2"/>
      <c r="P13" s="2"/>
      <c r="Q13" s="2"/>
      <c r="R13" s="2"/>
    </row>
    <row r="14" spans="1:18" ht="60.75" customHeight="1" thickBot="1">
      <c r="A14" s="2712"/>
      <c r="B14" s="1176"/>
      <c r="C14" s="1177"/>
      <c r="D14" s="1143" t="s">
        <v>4572</v>
      </c>
      <c r="E14" s="1134"/>
      <c r="F14" s="1134"/>
      <c r="G14" s="1134"/>
      <c r="H14" s="1134"/>
      <c r="I14" s="1134"/>
      <c r="J14" s="1134"/>
      <c r="K14" s="1135"/>
      <c r="L14" s="2"/>
      <c r="M14" s="2"/>
      <c r="N14" s="2"/>
      <c r="O14" s="2"/>
      <c r="P14" s="2"/>
      <c r="Q14" s="2"/>
      <c r="R14" s="2"/>
    </row>
    <row r="15" spans="1:18" ht="87" customHeight="1" thickBot="1">
      <c r="A15" s="1126" t="s">
        <v>284</v>
      </c>
      <c r="B15" s="1162"/>
      <c r="C15" s="1163"/>
      <c r="D15" s="1164" t="s">
        <v>4573</v>
      </c>
      <c r="E15" s="1128"/>
      <c r="F15" s="1128"/>
      <c r="G15" s="1128"/>
      <c r="H15" s="1128"/>
      <c r="I15" s="1128"/>
      <c r="J15" s="1128"/>
      <c r="K15" s="1129"/>
      <c r="L15" s="1165" t="s">
        <v>286</v>
      </c>
      <c r="M15" s="1165"/>
      <c r="N15" s="1165"/>
      <c r="O15" s="1165"/>
      <c r="P15" s="1165"/>
      <c r="Q15" s="1165"/>
      <c r="R15" s="1165"/>
    </row>
    <row r="16" spans="1:18" ht="15" customHeight="1" thickBot="1">
      <c r="A16" s="52" t="s">
        <v>287</v>
      </c>
      <c r="B16" s="53"/>
      <c r="C16" s="54"/>
      <c r="D16" s="1128" t="s">
        <v>4529</v>
      </c>
      <c r="E16" s="1128"/>
      <c r="F16" s="1128"/>
      <c r="G16" s="1128"/>
      <c r="H16" s="1128"/>
      <c r="I16" s="1128"/>
      <c r="J16" s="1128"/>
      <c r="K16" s="1129"/>
      <c r="L16" s="1166" t="s">
        <v>289</v>
      </c>
      <c r="M16" s="1166"/>
      <c r="N16" s="1166"/>
      <c r="O16" s="1166"/>
      <c r="P16" s="1166"/>
      <c r="Q16" s="1166"/>
      <c r="R16" s="1166"/>
    </row>
    <row r="17" spans="1:18" ht="60.75" customHeight="1" thickBot="1">
      <c r="A17" s="1196" t="s">
        <v>290</v>
      </c>
      <c r="B17" s="1197"/>
      <c r="C17" s="1197"/>
      <c r="D17" s="1197"/>
      <c r="E17" s="1274"/>
      <c r="F17" s="1169" t="s">
        <v>291</v>
      </c>
      <c r="G17" s="1169"/>
      <c r="H17" s="1169" t="s">
        <v>292</v>
      </c>
      <c r="I17" s="1169"/>
      <c r="J17" s="1169" t="s">
        <v>293</v>
      </c>
      <c r="K17" s="1170"/>
      <c r="L17" s="2709" t="s">
        <v>294</v>
      </c>
      <c r="M17" s="1165"/>
      <c r="N17" s="1165"/>
      <c r="O17" s="1165"/>
      <c r="P17" s="1165"/>
      <c r="Q17" s="1165"/>
      <c r="R17" s="1165"/>
    </row>
    <row r="18" spans="1:18" ht="87" customHeight="1">
      <c r="A18" s="1693" t="s">
        <v>4574</v>
      </c>
      <c r="B18" s="1136"/>
      <c r="C18" s="1136"/>
      <c r="D18" s="1136"/>
      <c r="E18" s="1223"/>
      <c r="F18" s="1158" t="s">
        <v>4531</v>
      </c>
      <c r="G18" s="1158"/>
      <c r="H18" s="1159" t="s">
        <v>766</v>
      </c>
      <c r="I18" s="1159"/>
      <c r="J18" s="1160" t="s">
        <v>4575</v>
      </c>
      <c r="K18" s="1161"/>
      <c r="L18" s="2"/>
      <c r="M18" s="2"/>
      <c r="N18" s="2"/>
      <c r="O18" s="2"/>
      <c r="P18" s="2"/>
      <c r="Q18" s="2"/>
      <c r="R18" s="2"/>
    </row>
    <row r="19" spans="1:18" ht="58.5" customHeight="1">
      <c r="A19" s="1140" t="s">
        <v>4576</v>
      </c>
      <c r="B19" s="1138"/>
      <c r="C19" s="1138"/>
      <c r="D19" s="1138"/>
      <c r="E19" s="1141"/>
      <c r="F19" s="1154" t="s">
        <v>4577</v>
      </c>
      <c r="G19" s="1154"/>
      <c r="H19" s="1143" t="s">
        <v>4578</v>
      </c>
      <c r="I19" s="1083"/>
      <c r="J19" s="1143" t="s">
        <v>4579</v>
      </c>
      <c r="K19" s="1135"/>
      <c r="L19" s="2"/>
      <c r="M19" s="2"/>
      <c r="N19" s="2"/>
      <c r="O19" s="2"/>
      <c r="P19" s="2"/>
      <c r="Q19" s="2"/>
      <c r="R19" s="2"/>
    </row>
    <row r="20" spans="1:18" ht="116.25" customHeight="1">
      <c r="A20" s="1140" t="s">
        <v>4580</v>
      </c>
      <c r="B20" s="1138"/>
      <c r="C20" s="1138"/>
      <c r="D20" s="1138"/>
      <c r="E20" s="1141"/>
      <c r="F20" s="1154" t="s">
        <v>4581</v>
      </c>
      <c r="G20" s="1154"/>
      <c r="H20" s="1143" t="s">
        <v>4578</v>
      </c>
      <c r="I20" s="1083"/>
      <c r="J20" s="1143" t="s">
        <v>4582</v>
      </c>
      <c r="K20" s="1135"/>
      <c r="L20" s="2"/>
      <c r="M20" s="2"/>
      <c r="N20" s="2"/>
      <c r="O20" s="2"/>
      <c r="P20" s="2"/>
      <c r="Q20" s="2"/>
      <c r="R20" s="2"/>
    </row>
    <row r="21" spans="1:18" ht="57" customHeight="1">
      <c r="A21" s="1140" t="s">
        <v>4583</v>
      </c>
      <c r="B21" s="1138"/>
      <c r="C21" s="1138"/>
      <c r="D21" s="1138"/>
      <c r="E21" s="1141"/>
      <c r="F21" s="1154" t="s">
        <v>4584</v>
      </c>
      <c r="G21" s="1154"/>
      <c r="H21" s="1143" t="s">
        <v>4585</v>
      </c>
      <c r="I21" s="1083"/>
      <c r="J21" s="1143" t="s">
        <v>4582</v>
      </c>
      <c r="K21" s="1135"/>
      <c r="L21" s="2"/>
      <c r="M21" s="2"/>
      <c r="N21" s="2"/>
      <c r="O21" s="2"/>
      <c r="P21" s="2"/>
      <c r="Q21" s="2"/>
      <c r="R21" s="2"/>
    </row>
    <row r="22" spans="1:18" ht="72.75" customHeight="1">
      <c r="A22" s="1140" t="s">
        <v>4586</v>
      </c>
      <c r="B22" s="1138"/>
      <c r="C22" s="1138"/>
      <c r="D22" s="1138"/>
      <c r="E22" s="1141"/>
      <c r="F22" s="1154" t="s">
        <v>4584</v>
      </c>
      <c r="G22" s="1154"/>
      <c r="H22" s="1143" t="s">
        <v>4587</v>
      </c>
      <c r="I22" s="1083"/>
      <c r="J22" s="1143" t="s">
        <v>4582</v>
      </c>
      <c r="K22" s="1135"/>
      <c r="L22" s="2"/>
      <c r="M22" s="2"/>
      <c r="N22" s="2"/>
      <c r="O22" s="2"/>
      <c r="P22" s="2"/>
      <c r="Q22" s="2"/>
      <c r="R22" s="2"/>
    </row>
    <row r="23" spans="1:18" ht="57.75" customHeight="1">
      <c r="A23" s="1140" t="s">
        <v>4588</v>
      </c>
      <c r="B23" s="1138"/>
      <c r="C23" s="1138"/>
      <c r="D23" s="1138"/>
      <c r="E23" s="1141"/>
      <c r="F23" s="1154" t="s">
        <v>4584</v>
      </c>
      <c r="G23" s="1154"/>
      <c r="H23" s="1143" t="s">
        <v>4589</v>
      </c>
      <c r="I23" s="1083"/>
      <c r="J23" s="1143" t="s">
        <v>4582</v>
      </c>
      <c r="K23" s="1135"/>
      <c r="L23" s="2"/>
      <c r="M23" s="2"/>
      <c r="N23" s="2"/>
      <c r="O23" s="2"/>
      <c r="P23" s="2"/>
      <c r="Q23" s="2"/>
      <c r="R23" s="2"/>
    </row>
    <row r="24" spans="1:18" ht="75.75" customHeight="1">
      <c r="A24" s="1140" t="s">
        <v>4590</v>
      </c>
      <c r="B24" s="1138"/>
      <c r="C24" s="1138"/>
      <c r="D24" s="1138"/>
      <c r="E24" s="1141"/>
      <c r="F24" s="1154" t="s">
        <v>4591</v>
      </c>
      <c r="G24" s="1154"/>
      <c r="H24" s="1143" t="s">
        <v>644</v>
      </c>
      <c r="I24" s="1083"/>
      <c r="J24" s="1143" t="s">
        <v>4592</v>
      </c>
      <c r="K24" s="1135"/>
      <c r="L24" s="2"/>
      <c r="M24" s="2"/>
      <c r="N24" s="2"/>
      <c r="O24" s="2"/>
      <c r="P24" s="2"/>
      <c r="Q24" s="2"/>
      <c r="R24" s="2"/>
    </row>
    <row r="25" spans="1:18" ht="54" customHeight="1">
      <c r="A25" s="1140" t="s">
        <v>4593</v>
      </c>
      <c r="B25" s="1138"/>
      <c r="C25" s="1138"/>
      <c r="D25" s="1138"/>
      <c r="E25" s="1141"/>
      <c r="F25" s="1154" t="s">
        <v>4584</v>
      </c>
      <c r="G25" s="1154"/>
      <c r="H25" s="1143" t="s">
        <v>4594</v>
      </c>
      <c r="I25" s="1083"/>
      <c r="J25" s="1143" t="s">
        <v>4595</v>
      </c>
      <c r="K25" s="1135"/>
      <c r="L25" s="2"/>
      <c r="M25" s="2"/>
      <c r="N25" s="2"/>
      <c r="O25" s="2"/>
      <c r="P25" s="2"/>
      <c r="Q25" s="2"/>
      <c r="R25" s="2"/>
    </row>
    <row r="26" spans="1:18" ht="57" customHeight="1" thickBot="1">
      <c r="A26" s="1140" t="s">
        <v>4596</v>
      </c>
      <c r="B26" s="1138"/>
      <c r="C26" s="1138"/>
      <c r="D26" s="1138"/>
      <c r="E26" s="1141"/>
      <c r="F26" s="1092" t="s">
        <v>4584</v>
      </c>
      <c r="G26" s="1142"/>
      <c r="H26" s="1143" t="s">
        <v>1207</v>
      </c>
      <c r="I26" s="1083"/>
      <c r="J26" s="1143" t="s">
        <v>4582</v>
      </c>
      <c r="K26" s="1135"/>
      <c r="L26" s="2"/>
      <c r="M26" s="2"/>
      <c r="N26" s="2"/>
      <c r="O26" s="2"/>
      <c r="P26" s="2"/>
      <c r="Q26" s="2"/>
      <c r="R26" s="2"/>
    </row>
    <row r="27" spans="1:18" s="4" customFormat="1" ht="24" customHeight="1">
      <c r="A27" s="1972" t="s">
        <v>352</v>
      </c>
      <c r="B27" s="2018"/>
      <c r="C27" s="2027" t="s">
        <v>696</v>
      </c>
      <c r="D27" s="2027"/>
      <c r="E27" s="2027"/>
      <c r="F27" s="2027"/>
      <c r="G27" s="2027"/>
      <c r="H27" s="2027"/>
      <c r="I27" s="2027"/>
      <c r="J27" s="2027"/>
      <c r="K27" s="2028"/>
    </row>
    <row r="28" spans="1:18" s="4" customFormat="1" ht="24" customHeight="1">
      <c r="A28" s="2762"/>
      <c r="B28" s="2019"/>
      <c r="C28" s="2000" t="s">
        <v>1406</v>
      </c>
      <c r="D28" s="2000"/>
      <c r="E28" s="2000"/>
      <c r="F28" s="2000"/>
      <c r="G28" s="2000"/>
      <c r="H28" s="2000"/>
      <c r="I28" s="2000"/>
      <c r="J28" s="2000"/>
      <c r="K28" s="2001"/>
    </row>
    <row r="29" spans="1:18" s="4" customFormat="1" ht="24" customHeight="1" thickBot="1">
      <c r="A29" s="2762"/>
      <c r="B29" s="2019"/>
      <c r="C29" s="2000" t="s">
        <v>3789</v>
      </c>
      <c r="D29" s="2000"/>
      <c r="E29" s="2000"/>
      <c r="F29" s="2000"/>
      <c r="G29" s="2000"/>
      <c r="H29" s="2000"/>
      <c r="I29" s="2000"/>
      <c r="J29" s="2000"/>
      <c r="K29" s="2001"/>
    </row>
    <row r="30" spans="1:18" ht="81.75" customHeight="1" thickBot="1">
      <c r="A30" s="1126" t="s">
        <v>359</v>
      </c>
      <c r="B30" s="1127"/>
      <c r="C30" s="1128" t="s">
        <v>4597</v>
      </c>
      <c r="D30" s="1128"/>
      <c r="E30" s="1128"/>
      <c r="F30" s="1128"/>
      <c r="G30" s="1128"/>
      <c r="H30" s="1128"/>
      <c r="I30" s="1128"/>
      <c r="J30" s="1128"/>
      <c r="K30" s="1129"/>
      <c r="L30" s="2"/>
      <c r="M30" s="2"/>
      <c r="N30" s="2"/>
      <c r="O30" s="2"/>
      <c r="P30" s="2"/>
      <c r="Q30" s="2"/>
      <c r="R30" s="2"/>
    </row>
    <row r="31" spans="1:18" ht="57" customHeight="1" thickBot="1">
      <c r="A31" s="1126" t="s">
        <v>361</v>
      </c>
      <c r="B31" s="1127"/>
      <c r="C31" s="1260" t="s">
        <v>4550</v>
      </c>
      <c r="D31" s="1260"/>
      <c r="E31" s="1260"/>
      <c r="F31" s="1260"/>
      <c r="G31" s="1260"/>
      <c r="H31" s="1260"/>
      <c r="I31" s="1260"/>
      <c r="J31" s="1260"/>
      <c r="K31" s="1261"/>
      <c r="L31" s="2"/>
      <c r="M31" s="2"/>
      <c r="N31" s="2"/>
      <c r="O31" s="2"/>
      <c r="P31" s="2"/>
      <c r="Q31" s="2"/>
      <c r="R31" s="2"/>
    </row>
    <row r="32" spans="1:18" ht="36" customHeight="1">
      <c r="A32" s="1098" t="s">
        <v>367</v>
      </c>
      <c r="B32" s="1099"/>
      <c r="C32" s="4836" t="s">
        <v>4598</v>
      </c>
      <c r="D32" s="1491"/>
      <c r="E32" s="1491"/>
      <c r="F32" s="1491"/>
      <c r="G32" s="1491"/>
      <c r="H32" s="1491"/>
      <c r="I32" s="1491"/>
      <c r="J32" s="1491"/>
      <c r="K32" s="1492"/>
      <c r="L32" s="2"/>
      <c r="M32" s="2"/>
      <c r="N32" s="2"/>
      <c r="O32" s="2"/>
      <c r="P32" s="2"/>
      <c r="Q32" s="2"/>
      <c r="R32" s="2"/>
    </row>
    <row r="33" spans="1:18" ht="36" customHeight="1">
      <c r="A33" s="2740"/>
      <c r="B33" s="1300"/>
      <c r="C33" s="4837" t="s">
        <v>4599</v>
      </c>
      <c r="D33" s="1494"/>
      <c r="E33" s="1494"/>
      <c r="F33" s="1494"/>
      <c r="G33" s="1494"/>
      <c r="H33" s="1494"/>
      <c r="I33" s="1494"/>
      <c r="J33" s="1494"/>
      <c r="K33" s="1495"/>
      <c r="L33" s="2"/>
      <c r="M33" s="2"/>
      <c r="N33" s="2"/>
      <c r="O33" s="2"/>
      <c r="P33" s="2"/>
      <c r="Q33" s="2"/>
      <c r="R33" s="2"/>
    </row>
    <row r="34" spans="1:18" ht="24" customHeight="1">
      <c r="A34" s="2740"/>
      <c r="B34" s="1300"/>
      <c r="C34" s="4837" t="s">
        <v>4600</v>
      </c>
      <c r="D34" s="1494"/>
      <c r="E34" s="1494"/>
      <c r="F34" s="1494"/>
      <c r="G34" s="1494"/>
      <c r="H34" s="1494"/>
      <c r="I34" s="1494"/>
      <c r="J34" s="1494"/>
      <c r="K34" s="1495"/>
      <c r="L34" s="2"/>
      <c r="M34" s="2"/>
      <c r="N34" s="2"/>
      <c r="O34" s="2"/>
      <c r="P34" s="2"/>
      <c r="Q34" s="2"/>
      <c r="R34" s="2"/>
    </row>
    <row r="35" spans="1:18" ht="24" customHeight="1">
      <c r="A35" s="2740"/>
      <c r="B35" s="1300"/>
      <c r="C35" s="4837" t="s">
        <v>4601</v>
      </c>
      <c r="D35" s="1494"/>
      <c r="E35" s="1494"/>
      <c r="F35" s="1494"/>
      <c r="G35" s="1494"/>
      <c r="H35" s="1494"/>
      <c r="I35" s="1494"/>
      <c r="J35" s="1494"/>
      <c r="K35" s="1495"/>
      <c r="L35" s="2"/>
      <c r="M35" s="2"/>
      <c r="N35" s="2"/>
      <c r="O35" s="2"/>
      <c r="P35" s="2"/>
      <c r="Q35" s="2"/>
      <c r="R35" s="2"/>
    </row>
    <row r="36" spans="1:18" ht="24" customHeight="1">
      <c r="A36" s="2740"/>
      <c r="B36" s="1300"/>
      <c r="C36" s="4837" t="s">
        <v>4602</v>
      </c>
      <c r="D36" s="1494"/>
      <c r="E36" s="1494"/>
      <c r="F36" s="1494"/>
      <c r="G36" s="1494"/>
      <c r="H36" s="1494"/>
      <c r="I36" s="1494"/>
      <c r="J36" s="1494"/>
      <c r="K36" s="1495"/>
      <c r="L36" s="2"/>
      <c r="M36" s="2"/>
      <c r="N36" s="2"/>
      <c r="O36" s="2"/>
      <c r="P36" s="2"/>
      <c r="Q36" s="2"/>
      <c r="R36" s="2"/>
    </row>
    <row r="37" spans="1:18" ht="36" customHeight="1">
      <c r="A37" s="2740"/>
      <c r="B37" s="1300"/>
      <c r="C37" s="4837" t="s">
        <v>4603</v>
      </c>
      <c r="D37" s="1494"/>
      <c r="E37" s="1494"/>
      <c r="F37" s="1494"/>
      <c r="G37" s="1494"/>
      <c r="H37" s="1494"/>
      <c r="I37" s="1494"/>
      <c r="J37" s="1494"/>
      <c r="K37" s="1495"/>
      <c r="L37" s="2"/>
      <c r="M37" s="2"/>
      <c r="N37" s="2"/>
      <c r="O37" s="2"/>
      <c r="P37" s="2"/>
      <c r="Q37" s="2"/>
      <c r="R37" s="2"/>
    </row>
    <row r="38" spans="1:18" ht="36" customHeight="1">
      <c r="A38" s="2740"/>
      <c r="B38" s="1300"/>
      <c r="C38" s="4837" t="s">
        <v>4604</v>
      </c>
      <c r="D38" s="1494"/>
      <c r="E38" s="1494"/>
      <c r="F38" s="1494"/>
      <c r="G38" s="1494"/>
      <c r="H38" s="1494"/>
      <c r="I38" s="1494"/>
      <c r="J38" s="1494"/>
      <c r="K38" s="1495"/>
      <c r="L38" s="2"/>
      <c r="M38" s="2"/>
      <c r="N38" s="2"/>
      <c r="O38" s="2"/>
      <c r="P38" s="2"/>
      <c r="Q38" s="2"/>
      <c r="R38" s="2"/>
    </row>
    <row r="39" spans="1:18" ht="36" customHeight="1">
      <c r="A39" s="2740"/>
      <c r="B39" s="1300"/>
      <c r="C39" s="4837" t="s">
        <v>4605</v>
      </c>
      <c r="D39" s="1494"/>
      <c r="E39" s="1494"/>
      <c r="F39" s="1494"/>
      <c r="G39" s="1494"/>
      <c r="H39" s="1494"/>
      <c r="I39" s="1494"/>
      <c r="J39" s="1494"/>
      <c r="K39" s="1495"/>
      <c r="L39" s="2"/>
      <c r="M39" s="2"/>
      <c r="N39" s="2"/>
      <c r="O39" s="2"/>
      <c r="P39" s="2"/>
      <c r="Q39" s="2"/>
      <c r="R39" s="2"/>
    </row>
    <row r="40" spans="1:18" ht="36" customHeight="1">
      <c r="A40" s="2740"/>
      <c r="B40" s="1300"/>
      <c r="C40" s="4837" t="s">
        <v>4606</v>
      </c>
      <c r="D40" s="1494"/>
      <c r="E40" s="1494"/>
      <c r="F40" s="1494"/>
      <c r="G40" s="1494"/>
      <c r="H40" s="1494"/>
      <c r="I40" s="1494"/>
      <c r="J40" s="1494"/>
      <c r="K40" s="1495"/>
      <c r="L40" s="2"/>
      <c r="M40" s="2"/>
      <c r="N40" s="2"/>
      <c r="O40" s="2"/>
      <c r="P40" s="2"/>
      <c r="Q40" s="2"/>
      <c r="R40" s="2"/>
    </row>
    <row r="41" spans="1:18" ht="36" customHeight="1">
      <c r="A41" s="2740"/>
      <c r="B41" s="1300"/>
      <c r="C41" s="4837" t="s">
        <v>4607</v>
      </c>
      <c r="D41" s="1494"/>
      <c r="E41" s="1494"/>
      <c r="F41" s="1494"/>
      <c r="G41" s="1494"/>
      <c r="H41" s="1494"/>
      <c r="I41" s="1494"/>
      <c r="J41" s="1494"/>
      <c r="K41" s="1495"/>
      <c r="L41" s="2"/>
      <c r="M41" s="2"/>
      <c r="N41" s="2"/>
      <c r="O41" s="2"/>
      <c r="P41" s="2"/>
      <c r="Q41" s="2"/>
      <c r="R41" s="2"/>
    </row>
    <row r="42" spans="1:18" ht="36" customHeight="1" thickBot="1">
      <c r="A42" s="2740"/>
      <c r="B42" s="1300"/>
      <c r="C42" s="4838" t="s">
        <v>4561</v>
      </c>
      <c r="D42" s="1690"/>
      <c r="E42" s="1690"/>
      <c r="F42" s="1690"/>
      <c r="G42" s="1690"/>
      <c r="H42" s="1690"/>
      <c r="I42" s="1690"/>
      <c r="J42" s="1690"/>
      <c r="K42" s="1691"/>
      <c r="L42" s="2"/>
      <c r="M42" s="2"/>
      <c r="N42" s="2"/>
      <c r="O42" s="2"/>
      <c r="P42" s="2"/>
      <c r="Q42" s="2"/>
      <c r="R42" s="2"/>
    </row>
    <row r="43" spans="1:18" ht="15.75" thickBot="1">
      <c r="A43" s="1196" t="s">
        <v>378</v>
      </c>
      <c r="B43" s="1197"/>
      <c r="C43" s="1197"/>
      <c r="D43" s="1197"/>
      <c r="E43" s="1197"/>
      <c r="F43" s="1197"/>
      <c r="G43" s="1197"/>
      <c r="H43" s="1197"/>
      <c r="I43" s="1197"/>
      <c r="J43" s="1197"/>
      <c r="K43" s="1265"/>
      <c r="L43" s="2"/>
      <c r="M43" s="2"/>
      <c r="N43" s="2"/>
      <c r="O43" s="2"/>
      <c r="P43" s="2"/>
      <c r="Q43" s="2"/>
      <c r="R43" s="2"/>
    </row>
    <row r="44" spans="1:18" ht="30.75" customHeight="1">
      <c r="A44" s="1120" t="s">
        <v>379</v>
      </c>
      <c r="B44" s="1121"/>
      <c r="C44" s="1121"/>
      <c r="D44" s="1121"/>
      <c r="E44" s="1122"/>
      <c r="F44" s="1089">
        <v>300</v>
      </c>
      <c r="G44" s="1090"/>
      <c r="H44" s="1090"/>
      <c r="I44" s="1090"/>
      <c r="J44" s="1090"/>
      <c r="K44" s="1091"/>
      <c r="L44" s="107" t="s">
        <v>380</v>
      </c>
      <c r="M44" s="107"/>
      <c r="N44" s="107"/>
      <c r="O44" s="107"/>
      <c r="P44" s="107"/>
      <c r="Q44" s="107"/>
      <c r="R44" s="107"/>
    </row>
    <row r="45" spans="1:18" ht="30.75" customHeight="1">
      <c r="A45" s="1123" t="s">
        <v>381</v>
      </c>
      <c r="B45" s="1124"/>
      <c r="C45" s="1124"/>
      <c r="D45" s="1124"/>
      <c r="E45" s="1125"/>
      <c r="F45" s="1092">
        <v>0</v>
      </c>
      <c r="G45" s="1093"/>
      <c r="H45" s="1093"/>
      <c r="I45" s="1093"/>
      <c r="J45" s="1093"/>
      <c r="K45" s="1094"/>
      <c r="L45" s="107" t="s">
        <v>382</v>
      </c>
      <c r="M45" s="107"/>
      <c r="N45" s="107"/>
      <c r="O45" s="107"/>
      <c r="P45" s="107"/>
      <c r="Q45" s="107"/>
      <c r="R45" s="107"/>
    </row>
    <row r="46" spans="1:18" ht="15.75" thickBot="1">
      <c r="A46" s="1117" t="s">
        <v>383</v>
      </c>
      <c r="B46" s="1118"/>
      <c r="C46" s="1118"/>
      <c r="D46" s="1118"/>
      <c r="E46" s="1119"/>
      <c r="F46" s="1095" t="s">
        <v>7996</v>
      </c>
      <c r="G46" s="1096"/>
      <c r="H46" s="1096"/>
      <c r="I46" s="1096"/>
      <c r="J46" s="1096"/>
      <c r="K46" s="1097"/>
      <c r="L46" s="2"/>
      <c r="M46" s="2"/>
      <c r="N46" s="2"/>
      <c r="O46" s="2"/>
      <c r="P46" s="2"/>
      <c r="Q46" s="2"/>
      <c r="R46" s="2"/>
    </row>
    <row r="47" spans="1:18" ht="36" customHeight="1">
      <c r="A47" s="1098" t="s">
        <v>4608</v>
      </c>
      <c r="B47" s="1099"/>
      <c r="C47" s="1099"/>
      <c r="D47" s="1099"/>
      <c r="E47" s="1916"/>
      <c r="F47" s="1104" t="s">
        <v>7997</v>
      </c>
      <c r="G47" s="1105"/>
      <c r="H47" s="1105"/>
      <c r="I47" s="1105"/>
      <c r="J47" s="1105"/>
      <c r="K47" s="1106"/>
      <c r="L47" s="2"/>
      <c r="M47" s="2"/>
      <c r="N47" s="2"/>
      <c r="O47" s="2"/>
      <c r="P47" s="2"/>
      <c r="Q47" s="2"/>
      <c r="R47" s="2"/>
    </row>
    <row r="48" spans="1:18" ht="36" customHeight="1" thickBot="1">
      <c r="A48" s="1101"/>
      <c r="B48" s="1102"/>
      <c r="C48" s="1102"/>
      <c r="D48" s="1102"/>
      <c r="E48" s="1103"/>
      <c r="F48" s="1263" t="s">
        <v>7995</v>
      </c>
      <c r="G48" s="1263"/>
      <c r="H48" s="1263"/>
      <c r="I48" s="1263"/>
      <c r="J48" s="1263"/>
      <c r="K48" s="1264"/>
      <c r="L48" s="2"/>
      <c r="M48" s="2"/>
      <c r="N48" s="2"/>
      <c r="O48" s="2"/>
      <c r="P48" s="2"/>
      <c r="Q48" s="2"/>
      <c r="R48" s="2"/>
    </row>
    <row r="49" spans="1:7" ht="37.5" customHeight="1">
      <c r="A49" s="2"/>
      <c r="B49" s="2"/>
      <c r="C49" s="2"/>
      <c r="D49" s="2"/>
      <c r="E49" s="2"/>
      <c r="F49" s="2"/>
      <c r="G49" s="2"/>
    </row>
  </sheetData>
  <sheetProtection algorithmName="SHA-512" hashValue="tqBaNiS/8D63Ik+PgmcpiY+I7tGIEGnNWBmEafWgO09pzJxsoHW0pSb1irdTb0vFyjfCbvvk7pe5pJrY5gE6Lg==" saltValue="vX8ubKykq6JySdyHBNYkSA==" spinCount="100000" sheet="1" objects="1" scenarios="1"/>
  <mergeCells count="111">
    <mergeCell ref="A45:E45"/>
    <mergeCell ref="A44:E44"/>
    <mergeCell ref="C35:K35"/>
    <mergeCell ref="C36:K36"/>
    <mergeCell ref="C37:K37"/>
    <mergeCell ref="C38:K38"/>
    <mergeCell ref="C39:K39"/>
    <mergeCell ref="C40:K40"/>
    <mergeCell ref="C41:K41"/>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18:E18"/>
    <mergeCell ref="F18:G18"/>
    <mergeCell ref="H18:I18"/>
    <mergeCell ref="J18:K18"/>
    <mergeCell ref="A19:E19"/>
    <mergeCell ref="F19:G19"/>
    <mergeCell ref="H19:I19"/>
    <mergeCell ref="J19:K19"/>
    <mergeCell ref="A20:E20"/>
    <mergeCell ref="F20:G20"/>
    <mergeCell ref="H20:I20"/>
    <mergeCell ref="J20:K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Arkusz100"/>
  <dimension ref="A1:R54"/>
  <sheetViews>
    <sheetView workbookViewId="0">
      <selection activeCell="F52" sqref="F52:K52"/>
    </sheetView>
  </sheetViews>
  <sheetFormatPr defaultColWidth="8.85546875" defaultRowHeight="15"/>
  <cols>
    <col min="3" max="3" width="6.5703125" customWidth="1"/>
    <col min="5" max="5" width="10.42578125" customWidth="1"/>
    <col min="8" max="8" width="8.42578125" customWidth="1"/>
    <col min="10" max="11" width="8.42578125" customWidth="1"/>
  </cols>
  <sheetData>
    <row r="1" spans="1:17" ht="66.75" customHeight="1" thickBot="1">
      <c r="A1" s="1196" t="s">
        <v>247</v>
      </c>
      <c r="B1" s="1197"/>
      <c r="C1" s="1197"/>
      <c r="D1" s="1200" t="s">
        <v>248</v>
      </c>
      <c r="E1" s="1202"/>
      <c r="F1" s="1294" t="s">
        <v>249</v>
      </c>
      <c r="G1" s="1295"/>
      <c r="H1" s="1296"/>
      <c r="I1" s="1200" t="s">
        <v>4609</v>
      </c>
      <c r="J1" s="1201"/>
      <c r="K1" s="1202"/>
    </row>
    <row r="2" spans="1:17" ht="45.75" customHeight="1" thickBot="1">
      <c r="A2" s="1086" t="s">
        <v>251</v>
      </c>
      <c r="B2" s="1087"/>
      <c r="C2" s="1192"/>
      <c r="D2" s="1203" t="s">
        <v>252</v>
      </c>
      <c r="E2" s="1204"/>
      <c r="F2" s="1294" t="s">
        <v>253</v>
      </c>
      <c r="G2" s="1295"/>
      <c r="H2" s="1296"/>
      <c r="I2" s="1203" t="s">
        <v>1600</v>
      </c>
      <c r="J2" s="4830"/>
      <c r="K2" s="1204"/>
    </row>
    <row r="3" spans="1:17" ht="36" customHeight="1" thickBot="1">
      <c r="A3" s="1086" t="s">
        <v>255</v>
      </c>
      <c r="B3" s="1087"/>
      <c r="C3" s="1192"/>
      <c r="D3" s="4831">
        <v>100</v>
      </c>
      <c r="E3" s="4832"/>
      <c r="F3" s="1086" t="s">
        <v>257</v>
      </c>
      <c r="G3" s="1087"/>
      <c r="H3" s="1192"/>
      <c r="I3" s="1193">
        <v>4</v>
      </c>
      <c r="J3" s="1195"/>
      <c r="K3" s="1194"/>
    </row>
    <row r="4" spans="1:17" ht="21.75" customHeight="1" thickBot="1">
      <c r="A4" s="1086" t="s">
        <v>258</v>
      </c>
      <c r="B4" s="1087"/>
      <c r="C4" s="1192"/>
      <c r="D4" s="1198" t="s">
        <v>259</v>
      </c>
      <c r="E4" s="1199"/>
      <c r="F4" s="1086" t="s">
        <v>260</v>
      </c>
      <c r="G4" s="1087"/>
      <c r="H4" s="1192"/>
      <c r="I4" s="1193" t="s">
        <v>261</v>
      </c>
      <c r="J4" s="1195"/>
      <c r="K4" s="1194"/>
      <c r="L4" s="2" t="s">
        <v>262</v>
      </c>
      <c r="M4" s="2"/>
      <c r="N4" s="2"/>
      <c r="O4" s="2"/>
      <c r="P4" s="2"/>
      <c r="Q4" s="2"/>
    </row>
    <row r="5" spans="1:17" ht="23.25" customHeight="1" thickBot="1">
      <c r="A5" s="1086" t="s">
        <v>263</v>
      </c>
      <c r="B5" s="1087"/>
      <c r="C5" s="1192"/>
      <c r="D5" s="1193" t="s">
        <v>264</v>
      </c>
      <c r="E5" s="1194"/>
      <c r="F5" s="1086" t="s">
        <v>265</v>
      </c>
      <c r="G5" s="1087"/>
      <c r="H5" s="1192"/>
      <c r="I5" s="1193" t="s">
        <v>388</v>
      </c>
      <c r="J5" s="1195"/>
      <c r="K5" s="1194"/>
      <c r="L5" s="2709" t="s">
        <v>267</v>
      </c>
      <c r="M5" s="1165"/>
      <c r="N5" s="1165"/>
      <c r="O5" s="1165"/>
      <c r="P5" s="1165"/>
      <c r="Q5" s="1165"/>
    </row>
    <row r="6" spans="1:17" ht="195" customHeight="1" thickBot="1">
      <c r="A6" s="1086" t="s">
        <v>268</v>
      </c>
      <c r="B6" s="1087"/>
      <c r="C6" s="1088"/>
      <c r="D6" s="1128" t="s">
        <v>4610</v>
      </c>
      <c r="E6" s="1128"/>
      <c r="F6" s="1128"/>
      <c r="G6" s="1128"/>
      <c r="H6" s="1128"/>
      <c r="I6" s="1128"/>
      <c r="J6" s="1128"/>
      <c r="K6" s="1129"/>
      <c r="L6" s="2709"/>
      <c r="M6" s="1165"/>
      <c r="N6" s="1165"/>
      <c r="O6" s="1165"/>
      <c r="P6" s="1165"/>
      <c r="Q6" s="1165"/>
    </row>
    <row r="7" spans="1:17" ht="63.75" customHeight="1" thickBot="1">
      <c r="A7" s="1086" t="s">
        <v>270</v>
      </c>
      <c r="B7" s="1087"/>
      <c r="C7" s="1088"/>
      <c r="D7" s="1925" t="s">
        <v>4611</v>
      </c>
      <c r="E7" s="1160"/>
      <c r="F7" s="1160"/>
      <c r="G7" s="1160"/>
      <c r="H7" s="1160"/>
      <c r="I7" s="1160"/>
      <c r="J7" s="1160"/>
      <c r="K7" s="1161"/>
    </row>
    <row r="8" spans="1:17" ht="34.5" customHeight="1" thickBot="1">
      <c r="A8" s="1926" t="s">
        <v>272</v>
      </c>
      <c r="B8" s="1927"/>
      <c r="C8" s="1927"/>
      <c r="D8" s="1927"/>
      <c r="E8" s="1927"/>
      <c r="F8" s="1927"/>
      <c r="G8" s="1927"/>
      <c r="H8" s="1927"/>
      <c r="I8" s="1927"/>
      <c r="J8" s="1927"/>
      <c r="K8" s="1928"/>
    </row>
    <row r="9" spans="1:17" ht="102" customHeight="1" thickBot="1">
      <c r="A9" s="1196" t="s">
        <v>273</v>
      </c>
      <c r="B9" s="1197"/>
      <c r="C9" s="1274"/>
      <c r="D9" s="1957" t="s">
        <v>4612</v>
      </c>
      <c r="E9" s="1957"/>
      <c r="F9" s="1957"/>
      <c r="G9" s="1957"/>
      <c r="H9" s="1957"/>
      <c r="I9" s="1957"/>
      <c r="J9" s="1957"/>
      <c r="K9" s="1958"/>
    </row>
    <row r="10" spans="1:17" ht="104.25" customHeight="1">
      <c r="A10" s="2712" t="s">
        <v>277</v>
      </c>
      <c r="B10" s="1176"/>
      <c r="C10" s="1177"/>
      <c r="D10" s="1251" t="s">
        <v>4613</v>
      </c>
      <c r="E10" s="1251"/>
      <c r="F10" s="1251"/>
      <c r="G10" s="1251"/>
      <c r="H10" s="1251"/>
      <c r="I10" s="1251"/>
      <c r="J10" s="1251"/>
      <c r="K10" s="1252"/>
    </row>
    <row r="11" spans="1:17" ht="57.75" customHeight="1">
      <c r="A11" s="2712"/>
      <c r="B11" s="1176"/>
      <c r="C11" s="1177"/>
      <c r="D11" s="1180" t="s">
        <v>4614</v>
      </c>
      <c r="E11" s="1138"/>
      <c r="F11" s="1138"/>
      <c r="G11" s="1138"/>
      <c r="H11" s="1138"/>
      <c r="I11" s="1138"/>
      <c r="J11" s="1138"/>
      <c r="K11" s="1139"/>
    </row>
    <row r="12" spans="1:17" ht="77.25" customHeight="1">
      <c r="A12" s="2712"/>
      <c r="B12" s="1176"/>
      <c r="C12" s="1177"/>
      <c r="D12" s="1180" t="s">
        <v>4615</v>
      </c>
      <c r="E12" s="1138"/>
      <c r="F12" s="1138"/>
      <c r="G12" s="1138"/>
      <c r="H12" s="1138"/>
      <c r="I12" s="1138"/>
      <c r="J12" s="1138"/>
      <c r="K12" s="1139"/>
    </row>
    <row r="13" spans="1:17" ht="83.25" customHeight="1">
      <c r="A13" s="2712"/>
      <c r="B13" s="1176"/>
      <c r="C13" s="1177"/>
      <c r="D13" s="1180" t="s">
        <v>4616</v>
      </c>
      <c r="E13" s="1138"/>
      <c r="F13" s="1138"/>
      <c r="G13" s="1138"/>
      <c r="H13" s="1138"/>
      <c r="I13" s="1138"/>
      <c r="J13" s="1138"/>
      <c r="K13" s="1139"/>
    </row>
    <row r="14" spans="1:17" ht="69" customHeight="1">
      <c r="A14" s="2712"/>
      <c r="B14" s="1176"/>
      <c r="C14" s="1177"/>
      <c r="D14" s="1180" t="s">
        <v>4617</v>
      </c>
      <c r="E14" s="1138"/>
      <c r="F14" s="1138"/>
      <c r="G14" s="1138"/>
      <c r="H14" s="1138"/>
      <c r="I14" s="1138"/>
      <c r="J14" s="1138"/>
      <c r="K14" s="1139"/>
    </row>
    <row r="15" spans="1:17" ht="72.75" customHeight="1" thickBot="1">
      <c r="A15" s="2712"/>
      <c r="B15" s="1176"/>
      <c r="C15" s="1177"/>
      <c r="D15" s="1181" t="s">
        <v>4618</v>
      </c>
      <c r="E15" s="1182"/>
      <c r="F15" s="1182"/>
      <c r="G15" s="1182"/>
      <c r="H15" s="1182"/>
      <c r="I15" s="1182"/>
      <c r="J15" s="1182"/>
      <c r="K15" s="1183"/>
    </row>
    <row r="16" spans="1:17" ht="64.5" customHeight="1">
      <c r="A16" s="1172" t="s">
        <v>281</v>
      </c>
      <c r="B16" s="1173"/>
      <c r="C16" s="1924"/>
      <c r="D16" s="1104" t="s">
        <v>4619</v>
      </c>
      <c r="E16" s="1184"/>
      <c r="F16" s="1184"/>
      <c r="G16" s="1184"/>
      <c r="H16" s="1184"/>
      <c r="I16" s="1184"/>
      <c r="J16" s="1184"/>
      <c r="K16" s="1185"/>
    </row>
    <row r="17" spans="1:18" ht="48" customHeight="1" thickBot="1">
      <c r="A17" s="2712"/>
      <c r="B17" s="1176"/>
      <c r="C17" s="1177"/>
      <c r="D17" s="1143" t="s">
        <v>4620</v>
      </c>
      <c r="E17" s="1134"/>
      <c r="F17" s="1134"/>
      <c r="G17" s="1134"/>
      <c r="H17" s="1134"/>
      <c r="I17" s="1134"/>
      <c r="J17" s="1134"/>
      <c r="K17" s="1135"/>
    </row>
    <row r="18" spans="1:18" ht="77.45" customHeight="1" thickBot="1">
      <c r="A18" s="1126" t="s">
        <v>284</v>
      </c>
      <c r="B18" s="1162"/>
      <c r="C18" s="1163"/>
      <c r="D18" s="1164" t="s">
        <v>4573</v>
      </c>
      <c r="E18" s="1128"/>
      <c r="F18" s="1128"/>
      <c r="G18" s="1128"/>
      <c r="H18" s="1128"/>
      <c r="I18" s="1128"/>
      <c r="J18" s="1128"/>
      <c r="K18" s="1129"/>
      <c r="L18" s="1165" t="s">
        <v>286</v>
      </c>
      <c r="M18" s="1165"/>
      <c r="N18" s="1165"/>
      <c r="O18" s="1165"/>
      <c r="P18" s="1165"/>
      <c r="Q18" s="1165"/>
      <c r="R18" s="1165"/>
    </row>
    <row r="19" spans="1:18" ht="21" customHeight="1" thickBot="1">
      <c r="A19" s="52" t="s">
        <v>287</v>
      </c>
      <c r="B19" s="53"/>
      <c r="C19" s="54"/>
      <c r="D19" s="1128" t="s">
        <v>4529</v>
      </c>
      <c r="E19" s="1128"/>
      <c r="F19" s="1128"/>
      <c r="G19" s="1128"/>
      <c r="H19" s="1128"/>
      <c r="I19" s="1128"/>
      <c r="J19" s="1128"/>
      <c r="K19" s="1129"/>
      <c r="L19" s="1166" t="s">
        <v>289</v>
      </c>
      <c r="M19" s="1166"/>
      <c r="N19" s="1166"/>
      <c r="O19" s="1166"/>
      <c r="P19" s="1166"/>
      <c r="Q19" s="1166"/>
      <c r="R19" s="1166"/>
    </row>
    <row r="20" spans="1:18" ht="60.75" customHeight="1" thickBot="1">
      <c r="A20" s="1196" t="s">
        <v>290</v>
      </c>
      <c r="B20" s="1197"/>
      <c r="C20" s="1197"/>
      <c r="D20" s="1197"/>
      <c r="E20" s="1274"/>
      <c r="F20" s="1188" t="s">
        <v>291</v>
      </c>
      <c r="G20" s="1188"/>
      <c r="H20" s="1188" t="s">
        <v>292</v>
      </c>
      <c r="I20" s="1188"/>
      <c r="J20" s="1188" t="s">
        <v>293</v>
      </c>
      <c r="K20" s="1189"/>
      <c r="L20" s="2709" t="s">
        <v>294</v>
      </c>
      <c r="M20" s="1165"/>
      <c r="N20" s="1165"/>
      <c r="O20" s="1165"/>
      <c r="P20" s="1165"/>
      <c r="Q20" s="1165"/>
      <c r="R20" s="1165"/>
    </row>
    <row r="21" spans="1:18" ht="95.1" customHeight="1">
      <c r="A21" s="1304" t="s">
        <v>4621</v>
      </c>
      <c r="B21" s="1178"/>
      <c r="C21" s="1178"/>
      <c r="D21" s="1178"/>
      <c r="E21" s="1178"/>
      <c r="F21" s="1289" t="s">
        <v>4531</v>
      </c>
      <c r="G21" s="1289"/>
      <c r="H21" s="1305" t="s">
        <v>4622</v>
      </c>
      <c r="I21" s="1305"/>
      <c r="J21" s="1115" t="s">
        <v>4623</v>
      </c>
      <c r="K21" s="1116"/>
    </row>
    <row r="22" spans="1:18" ht="107.25" customHeight="1">
      <c r="A22" s="1149" t="s">
        <v>4624</v>
      </c>
      <c r="B22" s="1150"/>
      <c r="C22" s="1150"/>
      <c r="D22" s="1150"/>
      <c r="E22" s="1150"/>
      <c r="F22" s="1154" t="s">
        <v>4625</v>
      </c>
      <c r="G22" s="1154"/>
      <c r="H22" s="2595" t="s">
        <v>4622</v>
      </c>
      <c r="I22" s="2595"/>
      <c r="J22" s="1190" t="s">
        <v>4623</v>
      </c>
      <c r="K22" s="1191"/>
    </row>
    <row r="23" spans="1:18" ht="147.75" customHeight="1">
      <c r="A23" s="1149" t="s">
        <v>4626</v>
      </c>
      <c r="B23" s="1150"/>
      <c r="C23" s="1150"/>
      <c r="D23" s="1150"/>
      <c r="E23" s="1150"/>
      <c r="F23" s="1154" t="s">
        <v>4627</v>
      </c>
      <c r="G23" s="1154"/>
      <c r="H23" s="2595" t="s">
        <v>4622</v>
      </c>
      <c r="I23" s="2595"/>
      <c r="J23" s="1190" t="s">
        <v>4623</v>
      </c>
      <c r="K23" s="1191"/>
    </row>
    <row r="24" spans="1:18" ht="105" customHeight="1">
      <c r="A24" s="1149" t="s">
        <v>4628</v>
      </c>
      <c r="B24" s="1150"/>
      <c r="C24" s="1150"/>
      <c r="D24" s="1150"/>
      <c r="E24" s="1150"/>
      <c r="F24" s="1154" t="s">
        <v>4625</v>
      </c>
      <c r="G24" s="1154"/>
      <c r="H24" s="2595" t="s">
        <v>4622</v>
      </c>
      <c r="I24" s="2595"/>
      <c r="J24" s="1190" t="s">
        <v>4623</v>
      </c>
      <c r="K24" s="1191"/>
    </row>
    <row r="25" spans="1:18" ht="138.75" customHeight="1">
      <c r="A25" s="1149" t="s">
        <v>4629</v>
      </c>
      <c r="B25" s="1150"/>
      <c r="C25" s="1150"/>
      <c r="D25" s="1150"/>
      <c r="E25" s="1150"/>
      <c r="F25" s="1154" t="s">
        <v>4627</v>
      </c>
      <c r="G25" s="1154"/>
      <c r="H25" s="2595" t="s">
        <v>4622</v>
      </c>
      <c r="I25" s="2595"/>
      <c r="J25" s="1190" t="s">
        <v>4623</v>
      </c>
      <c r="K25" s="1191"/>
    </row>
    <row r="26" spans="1:18" ht="103.5" customHeight="1">
      <c r="A26" s="1149" t="s">
        <v>4630</v>
      </c>
      <c r="B26" s="1150"/>
      <c r="C26" s="1150"/>
      <c r="D26" s="1150"/>
      <c r="E26" s="1150"/>
      <c r="F26" s="1154" t="s">
        <v>4627</v>
      </c>
      <c r="G26" s="1154"/>
      <c r="H26" s="2595" t="s">
        <v>4622</v>
      </c>
      <c r="I26" s="2595"/>
      <c r="J26" s="1190" t="s">
        <v>4623</v>
      </c>
      <c r="K26" s="1191"/>
    </row>
    <row r="27" spans="1:18" ht="99" customHeight="1" thickBot="1">
      <c r="A27" s="1144" t="s">
        <v>4631</v>
      </c>
      <c r="B27" s="1145"/>
      <c r="C27" s="1145"/>
      <c r="D27" s="1145"/>
      <c r="E27" s="1145"/>
      <c r="F27" s="1146" t="s">
        <v>4627</v>
      </c>
      <c r="G27" s="1146"/>
      <c r="H27" s="4841" t="s">
        <v>4622</v>
      </c>
      <c r="I27" s="4841"/>
      <c r="J27" s="3931" t="s">
        <v>4623</v>
      </c>
      <c r="K27" s="3932"/>
    </row>
    <row r="28" spans="1:18" s="4" customFormat="1" ht="24" customHeight="1">
      <c r="A28" s="1972" t="s">
        <v>352</v>
      </c>
      <c r="B28" s="2018"/>
      <c r="C28" s="2027" t="s">
        <v>696</v>
      </c>
      <c r="D28" s="2027"/>
      <c r="E28" s="2027"/>
      <c r="F28" s="2027"/>
      <c r="G28" s="2027"/>
      <c r="H28" s="2027"/>
      <c r="I28" s="2027"/>
      <c r="J28" s="2027"/>
      <c r="K28" s="2028"/>
    </row>
    <row r="29" spans="1:18" s="4" customFormat="1" ht="24" customHeight="1">
      <c r="A29" s="2762"/>
      <c r="B29" s="2019"/>
      <c r="C29" s="2000" t="s">
        <v>1406</v>
      </c>
      <c r="D29" s="2000"/>
      <c r="E29" s="2000"/>
      <c r="F29" s="2000"/>
      <c r="G29" s="2000"/>
      <c r="H29" s="2000"/>
      <c r="I29" s="2000"/>
      <c r="J29" s="2000"/>
      <c r="K29" s="2001"/>
    </row>
    <row r="30" spans="1:18" s="4" customFormat="1" ht="24" customHeight="1" thickBot="1">
      <c r="A30" s="2762"/>
      <c r="B30" s="2019"/>
      <c r="C30" s="2000" t="s">
        <v>3789</v>
      </c>
      <c r="D30" s="2000"/>
      <c r="E30" s="2000"/>
      <c r="F30" s="2000"/>
      <c r="G30" s="2000"/>
      <c r="H30" s="2000"/>
      <c r="I30" s="2000"/>
      <c r="J30" s="2000"/>
      <c r="K30" s="2001"/>
    </row>
    <row r="31" spans="1:18" ht="85.5" customHeight="1" thickBot="1">
      <c r="A31" s="1126" t="s">
        <v>359</v>
      </c>
      <c r="B31" s="1127"/>
      <c r="C31" s="1128" t="s">
        <v>4549</v>
      </c>
      <c r="D31" s="1128"/>
      <c r="E31" s="1128"/>
      <c r="F31" s="1128"/>
      <c r="G31" s="1128"/>
      <c r="H31" s="1128"/>
      <c r="I31" s="1128"/>
      <c r="J31" s="1128"/>
      <c r="K31" s="1129"/>
    </row>
    <row r="32" spans="1:18" ht="54.75" customHeight="1" thickBot="1">
      <c r="A32" s="1098" t="s">
        <v>361</v>
      </c>
      <c r="B32" s="1130"/>
      <c r="C32" s="4842" t="s">
        <v>4550</v>
      </c>
      <c r="D32" s="4842"/>
      <c r="E32" s="4842"/>
      <c r="F32" s="4842"/>
      <c r="G32" s="4842"/>
      <c r="H32" s="4842"/>
      <c r="I32" s="4842"/>
      <c r="J32" s="4842"/>
      <c r="K32" s="4843"/>
    </row>
    <row r="33" spans="1:11" ht="36" customHeight="1">
      <c r="A33" s="1098" t="s">
        <v>367</v>
      </c>
      <c r="B33" s="1099"/>
      <c r="C33" s="1545" t="s">
        <v>4632</v>
      </c>
      <c r="D33" s="1115"/>
      <c r="E33" s="1115"/>
      <c r="F33" s="1115"/>
      <c r="G33" s="1115"/>
      <c r="H33" s="1115"/>
      <c r="I33" s="1115"/>
      <c r="J33" s="1115"/>
      <c r="K33" s="1116"/>
    </row>
    <row r="34" spans="1:11" ht="36" customHeight="1">
      <c r="A34" s="2740"/>
      <c r="B34" s="1300"/>
      <c r="C34" s="1546" t="s">
        <v>4633</v>
      </c>
      <c r="D34" s="1084"/>
      <c r="E34" s="1084"/>
      <c r="F34" s="1084"/>
      <c r="G34" s="1084"/>
      <c r="H34" s="1084"/>
      <c r="I34" s="1084"/>
      <c r="J34" s="1084"/>
      <c r="K34" s="1085"/>
    </row>
    <row r="35" spans="1:11" ht="36" customHeight="1">
      <c r="A35" s="2740"/>
      <c r="B35" s="1300"/>
      <c r="C35" s="1546" t="s">
        <v>4634</v>
      </c>
      <c r="D35" s="1084"/>
      <c r="E35" s="1084"/>
      <c r="F35" s="1084"/>
      <c r="G35" s="1084"/>
      <c r="H35" s="1084"/>
      <c r="I35" s="1084"/>
      <c r="J35" s="1084"/>
      <c r="K35" s="1085"/>
    </row>
    <row r="36" spans="1:11" ht="36" customHeight="1">
      <c r="A36" s="2740"/>
      <c r="B36" s="1300"/>
      <c r="C36" s="1546" t="s">
        <v>4635</v>
      </c>
      <c r="D36" s="1084"/>
      <c r="E36" s="1084"/>
      <c r="F36" s="1084"/>
      <c r="G36" s="1084"/>
      <c r="H36" s="1084"/>
      <c r="I36" s="1084"/>
      <c r="J36" s="1084"/>
      <c r="K36" s="1085"/>
    </row>
    <row r="37" spans="1:11" ht="24" customHeight="1">
      <c r="A37" s="2740"/>
      <c r="B37" s="1300"/>
      <c r="C37" s="1546" t="s">
        <v>4636</v>
      </c>
      <c r="D37" s="1084"/>
      <c r="E37" s="1084"/>
      <c r="F37" s="1084"/>
      <c r="G37" s="1084"/>
      <c r="H37" s="1084"/>
      <c r="I37" s="1084"/>
      <c r="J37" s="1084"/>
      <c r="K37" s="1085"/>
    </row>
    <row r="38" spans="1:11" ht="36" customHeight="1">
      <c r="A38" s="2740"/>
      <c r="B38" s="1300"/>
      <c r="C38" s="1546" t="s">
        <v>4637</v>
      </c>
      <c r="D38" s="1084"/>
      <c r="E38" s="1084"/>
      <c r="F38" s="1084"/>
      <c r="G38" s="1084"/>
      <c r="H38" s="1084"/>
      <c r="I38" s="1084"/>
      <c r="J38" s="1084"/>
      <c r="K38" s="1085"/>
    </row>
    <row r="39" spans="1:11" ht="36" customHeight="1">
      <c r="A39" s="2740"/>
      <c r="B39" s="1300"/>
      <c r="C39" s="1546" t="s">
        <v>4638</v>
      </c>
      <c r="D39" s="1084"/>
      <c r="E39" s="1084"/>
      <c r="F39" s="1084"/>
      <c r="G39" s="1084"/>
      <c r="H39" s="1084"/>
      <c r="I39" s="1084"/>
      <c r="J39" s="1084"/>
      <c r="K39" s="1085"/>
    </row>
    <row r="40" spans="1:11" ht="36" customHeight="1">
      <c r="A40" s="2740"/>
      <c r="B40" s="1300"/>
      <c r="C40" s="1546" t="s">
        <v>4639</v>
      </c>
      <c r="D40" s="1084"/>
      <c r="E40" s="1084"/>
      <c r="F40" s="1084"/>
      <c r="G40" s="1084"/>
      <c r="H40" s="1084"/>
      <c r="I40" s="1084"/>
      <c r="J40" s="1084"/>
      <c r="K40" s="1085"/>
    </row>
    <row r="41" spans="1:11" ht="36" customHeight="1">
      <c r="A41" s="2740"/>
      <c r="B41" s="1300"/>
      <c r="C41" s="1546" t="s">
        <v>4640</v>
      </c>
      <c r="D41" s="1084"/>
      <c r="E41" s="1084"/>
      <c r="F41" s="1084"/>
      <c r="G41" s="1084"/>
      <c r="H41" s="1084"/>
      <c r="I41" s="1084"/>
      <c r="J41" s="1084"/>
      <c r="K41" s="1085"/>
    </row>
    <row r="42" spans="1:11" ht="36" customHeight="1">
      <c r="A42" s="2740"/>
      <c r="B42" s="1300"/>
      <c r="C42" s="1546" t="s">
        <v>4641</v>
      </c>
      <c r="D42" s="1084"/>
      <c r="E42" s="1084"/>
      <c r="F42" s="1084"/>
      <c r="G42" s="1084"/>
      <c r="H42" s="1084"/>
      <c r="I42" s="1084"/>
      <c r="J42" s="1084"/>
      <c r="K42" s="1085"/>
    </row>
    <row r="43" spans="1:11" ht="36" customHeight="1">
      <c r="A43" s="2740"/>
      <c r="B43" s="1300"/>
      <c r="C43" s="1546" t="s">
        <v>4642</v>
      </c>
      <c r="D43" s="1084"/>
      <c r="E43" s="1084"/>
      <c r="F43" s="1084"/>
      <c r="G43" s="1084"/>
      <c r="H43" s="1084"/>
      <c r="I43" s="1084"/>
      <c r="J43" s="1084"/>
      <c r="K43" s="1085"/>
    </row>
    <row r="44" spans="1:11" ht="36" customHeight="1">
      <c r="A44" s="2740"/>
      <c r="B44" s="1300"/>
      <c r="C44" s="1546" t="s">
        <v>4643</v>
      </c>
      <c r="D44" s="1084"/>
      <c r="E44" s="1084"/>
      <c r="F44" s="1084"/>
      <c r="G44" s="1084"/>
      <c r="H44" s="1084"/>
      <c r="I44" s="1084"/>
      <c r="J44" s="1084"/>
      <c r="K44" s="1085"/>
    </row>
    <row r="45" spans="1:11" ht="24" customHeight="1">
      <c r="A45" s="2740"/>
      <c r="B45" s="1300"/>
      <c r="C45" s="1546" t="s">
        <v>4644</v>
      </c>
      <c r="D45" s="1084"/>
      <c r="E45" s="1084"/>
      <c r="F45" s="1084"/>
      <c r="G45" s="1084"/>
      <c r="H45" s="1084"/>
      <c r="I45" s="1084"/>
      <c r="J45" s="1084"/>
      <c r="K45" s="1085"/>
    </row>
    <row r="46" spans="1:11" ht="36" customHeight="1">
      <c r="A46" s="2740"/>
      <c r="B46" s="1300"/>
      <c r="C46" s="1546" t="s">
        <v>4645</v>
      </c>
      <c r="D46" s="1084"/>
      <c r="E46" s="1084"/>
      <c r="F46" s="1084"/>
      <c r="G46" s="1084"/>
      <c r="H46" s="1084"/>
      <c r="I46" s="1084"/>
      <c r="J46" s="1084"/>
      <c r="K46" s="1085"/>
    </row>
    <row r="47" spans="1:11" ht="36" customHeight="1" thickBot="1">
      <c r="A47" s="1101"/>
      <c r="B47" s="1102"/>
      <c r="C47" s="1543" t="s">
        <v>4646</v>
      </c>
      <c r="D47" s="1147"/>
      <c r="E47" s="1147"/>
      <c r="F47" s="1147"/>
      <c r="G47" s="1147"/>
      <c r="H47" s="1147"/>
      <c r="I47" s="1147"/>
      <c r="J47" s="1147"/>
      <c r="K47" s="1148"/>
    </row>
    <row r="48" spans="1:11" ht="15.75" thickBot="1">
      <c r="A48" s="1937" t="s">
        <v>378</v>
      </c>
      <c r="B48" s="1938"/>
      <c r="C48" s="2282"/>
      <c r="D48" s="2282"/>
      <c r="E48" s="2282"/>
      <c r="F48" s="2282"/>
      <c r="G48" s="2282"/>
      <c r="H48" s="2282"/>
      <c r="I48" s="2282"/>
      <c r="J48" s="2282"/>
      <c r="K48" s="2283"/>
    </row>
    <row r="49" spans="1:18" ht="31.5" customHeight="1">
      <c r="A49" s="1920" t="s">
        <v>379</v>
      </c>
      <c r="B49" s="1921"/>
      <c r="C49" s="1921"/>
      <c r="D49" s="1921"/>
      <c r="E49" s="1922"/>
      <c r="F49" s="1907">
        <v>100</v>
      </c>
      <c r="G49" s="1908"/>
      <c r="H49" s="1908"/>
      <c r="I49" s="1908"/>
      <c r="J49" s="1908"/>
      <c r="K49" s="1909"/>
      <c r="L49" s="107" t="s">
        <v>380</v>
      </c>
      <c r="M49" s="107"/>
      <c r="N49" s="107"/>
      <c r="O49" s="107"/>
      <c r="P49" s="107"/>
      <c r="Q49" s="107"/>
      <c r="R49" s="107"/>
    </row>
    <row r="50" spans="1:18" ht="31.5" customHeight="1">
      <c r="A50" s="1123" t="s">
        <v>381</v>
      </c>
      <c r="B50" s="1124"/>
      <c r="C50" s="1124"/>
      <c r="D50" s="1124"/>
      <c r="E50" s="1125"/>
      <c r="F50" s="1910">
        <v>0</v>
      </c>
      <c r="G50" s="1911"/>
      <c r="H50" s="1911"/>
      <c r="I50" s="1911"/>
      <c r="J50" s="1911"/>
      <c r="K50" s="1912"/>
      <c r="L50" s="107" t="s">
        <v>382</v>
      </c>
      <c r="M50" s="107"/>
      <c r="N50" s="107"/>
      <c r="O50" s="107"/>
      <c r="P50" s="107"/>
      <c r="Q50" s="107"/>
      <c r="R50" s="107"/>
    </row>
    <row r="51" spans="1:18" ht="15.75" thickBot="1">
      <c r="A51" s="11" t="s">
        <v>383</v>
      </c>
      <c r="B51" s="12"/>
      <c r="C51" s="12"/>
      <c r="D51" s="12"/>
      <c r="E51" s="12"/>
      <c r="F51" s="2114" t="s">
        <v>384</v>
      </c>
      <c r="G51" s="1914"/>
      <c r="H51" s="1914"/>
      <c r="I51" s="1914"/>
      <c r="J51" s="1914"/>
      <c r="K51" s="1915"/>
    </row>
    <row r="52" spans="1:18" ht="35.450000000000003" customHeight="1">
      <c r="A52" s="1098" t="s">
        <v>479</v>
      </c>
      <c r="B52" s="1099"/>
      <c r="C52" s="1099"/>
      <c r="D52" s="1099"/>
      <c r="E52" s="1916"/>
      <c r="F52" s="1104" t="s">
        <v>7998</v>
      </c>
      <c r="G52" s="1105"/>
      <c r="H52" s="1105"/>
      <c r="I52" s="1105"/>
      <c r="J52" s="1105"/>
      <c r="K52" s="1106"/>
    </row>
    <row r="53" spans="1:18" ht="35.450000000000003" customHeight="1" thickBot="1">
      <c r="A53" s="1101"/>
      <c r="B53" s="1102"/>
      <c r="C53" s="1102"/>
      <c r="D53" s="1102"/>
      <c r="E53" s="1103"/>
      <c r="F53" s="1262" t="s">
        <v>7995</v>
      </c>
      <c r="G53" s="1263"/>
      <c r="H53" s="1263"/>
      <c r="I53" s="1263"/>
      <c r="J53" s="1263"/>
      <c r="K53" s="1264"/>
    </row>
    <row r="54" spans="1:18" ht="34.5" customHeight="1"/>
  </sheetData>
  <sheetProtection algorithmName="SHA-512" hashValue="fhtiasQLShvzaEh+6GlSFfcUpTOHodms1il4EnbHo1VlohKSXj+nG6Orc/u4vMc045aE7Guc1HcoXkr1lMGDSA==" saltValue="09qlqaVi18VyhvLLHarPrA==" spinCount="100000" sheet="1" objects="1" scenarios="1"/>
  <mergeCells count="109">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27:E27"/>
    <mergeCell ref="F27:G27"/>
    <mergeCell ref="H27:I27"/>
    <mergeCell ref="J27:K27"/>
    <mergeCell ref="A22:E22"/>
    <mergeCell ref="F22:G22"/>
    <mergeCell ref="H22:I22"/>
    <mergeCell ref="J22:K22"/>
    <mergeCell ref="A16:C17"/>
    <mergeCell ref="D16:K16"/>
    <mergeCell ref="D17:K17"/>
    <mergeCell ref="H24:I24"/>
    <mergeCell ref="J24:K24"/>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Arkusz101">
    <pageSetUpPr fitToPage="1"/>
  </sheetPr>
  <dimension ref="A1:R40"/>
  <sheetViews>
    <sheetView zoomScaleNormal="100" workbookViewId="0">
      <selection activeCell="F40" sqref="F40:K40"/>
    </sheetView>
  </sheetViews>
  <sheetFormatPr defaultColWidth="8.5703125" defaultRowHeight="15"/>
  <cols>
    <col min="1" max="4" width="8.5703125" style="4"/>
    <col min="5" max="5" width="8.5703125" style="4" customWidth="1"/>
    <col min="6" max="7" width="8.5703125" style="4"/>
    <col min="8" max="11" width="8.5703125" style="4" customWidth="1"/>
    <col min="12" max="16" width="8.5703125" style="4"/>
    <col min="17" max="17" width="13.85546875" style="4" customWidth="1"/>
    <col min="18" max="16384" width="8.5703125" style="4"/>
  </cols>
  <sheetData>
    <row r="1" spans="1:17" ht="54.75" customHeight="1" thickBot="1">
      <c r="A1" s="2346" t="s">
        <v>247</v>
      </c>
      <c r="B1" s="2347"/>
      <c r="C1" s="2347"/>
      <c r="D1" s="2083" t="s">
        <v>248</v>
      </c>
      <c r="E1" s="2084"/>
      <c r="F1" s="2065" t="s">
        <v>249</v>
      </c>
      <c r="G1" s="2066"/>
      <c r="H1" s="2348"/>
      <c r="I1" s="2349" t="s">
        <v>4647</v>
      </c>
      <c r="J1" s="3057"/>
      <c r="K1" s="2852"/>
    </row>
    <row r="2" spans="1:17" ht="53.25" customHeight="1" thickBot="1">
      <c r="A2" s="2065" t="s">
        <v>251</v>
      </c>
      <c r="B2" s="2066"/>
      <c r="C2" s="2348"/>
      <c r="D2" s="1203" t="s">
        <v>252</v>
      </c>
      <c r="E2" s="1204"/>
      <c r="F2" s="2065" t="s">
        <v>253</v>
      </c>
      <c r="G2" s="2066"/>
      <c r="H2" s="2348"/>
      <c r="I2" s="2351" t="s">
        <v>4164</v>
      </c>
      <c r="J2" s="4880"/>
      <c r="K2" s="2352"/>
    </row>
    <row r="3" spans="1:17" ht="15.75" thickBot="1">
      <c r="A3" s="2065" t="s">
        <v>255</v>
      </c>
      <c r="B3" s="2066"/>
      <c r="C3" s="2348"/>
      <c r="D3" s="2356">
        <v>200</v>
      </c>
      <c r="E3" s="2357"/>
      <c r="F3" s="2065" t="s">
        <v>257</v>
      </c>
      <c r="G3" s="2066"/>
      <c r="H3" s="2348"/>
      <c r="I3" s="2356">
        <v>8</v>
      </c>
      <c r="J3" s="2358"/>
      <c r="K3" s="2357"/>
    </row>
    <row r="4" spans="1:17" ht="15.75" thickBot="1">
      <c r="A4" s="2065" t="s">
        <v>258</v>
      </c>
      <c r="B4" s="2066"/>
      <c r="C4" s="2348"/>
      <c r="D4" s="2083" t="s">
        <v>259</v>
      </c>
      <c r="E4" s="2084"/>
      <c r="F4" s="2065" t="s">
        <v>260</v>
      </c>
      <c r="G4" s="2066"/>
      <c r="H4" s="2348"/>
      <c r="I4" s="2356" t="s">
        <v>261</v>
      </c>
      <c r="J4" s="2358"/>
      <c r="K4" s="2357"/>
      <c r="L4" s="4" t="s">
        <v>262</v>
      </c>
    </row>
    <row r="5" spans="1:17" ht="15" customHeight="1" thickBot="1">
      <c r="A5" s="2065" t="s">
        <v>263</v>
      </c>
      <c r="B5" s="2066"/>
      <c r="C5" s="2348"/>
      <c r="D5" s="2356" t="s">
        <v>264</v>
      </c>
      <c r="E5" s="2357"/>
      <c r="F5" s="2065" t="s">
        <v>265</v>
      </c>
      <c r="G5" s="2066"/>
      <c r="H5" s="2348"/>
      <c r="I5" s="2356" t="s">
        <v>388</v>
      </c>
      <c r="J5" s="2358"/>
      <c r="K5" s="2357"/>
      <c r="L5" s="2830" t="s">
        <v>267</v>
      </c>
      <c r="M5" s="1985"/>
      <c r="N5" s="1985"/>
      <c r="O5" s="1985"/>
      <c r="P5" s="1985"/>
      <c r="Q5" s="1985"/>
    </row>
    <row r="6" spans="1:17" ht="240" customHeight="1" thickBot="1">
      <c r="A6" s="2065" t="s">
        <v>268</v>
      </c>
      <c r="B6" s="2066"/>
      <c r="C6" s="2067"/>
      <c r="D6" s="4849" t="s">
        <v>4648</v>
      </c>
      <c r="E6" s="4850"/>
      <c r="F6" s="4850"/>
      <c r="G6" s="4850"/>
      <c r="H6" s="4850"/>
      <c r="I6" s="4850"/>
      <c r="J6" s="4850"/>
      <c r="K6" s="4850"/>
      <c r="L6" s="2830"/>
      <c r="M6" s="1985"/>
      <c r="N6" s="1985"/>
      <c r="O6" s="1985"/>
      <c r="P6" s="1985"/>
      <c r="Q6" s="1985"/>
    </row>
    <row r="7" spans="1:17" ht="61.5" customHeight="1" thickBot="1">
      <c r="A7" s="2065" t="s">
        <v>270</v>
      </c>
      <c r="B7" s="2066"/>
      <c r="C7" s="2067"/>
      <c r="D7" s="4878" t="s">
        <v>4611</v>
      </c>
      <c r="E7" s="4879"/>
      <c r="F7" s="4879"/>
      <c r="G7" s="4879"/>
      <c r="H7" s="4879"/>
      <c r="I7" s="4879"/>
      <c r="J7" s="4879"/>
      <c r="K7" s="4879"/>
    </row>
    <row r="8" spans="1:17" ht="37.5" customHeight="1" thickBot="1">
      <c r="A8" s="2070" t="s">
        <v>272</v>
      </c>
      <c r="B8" s="2071"/>
      <c r="C8" s="2071"/>
      <c r="D8" s="2071"/>
      <c r="E8" s="2071"/>
      <c r="F8" s="2071"/>
      <c r="G8" s="2071"/>
      <c r="H8" s="2071"/>
      <c r="I8" s="2071"/>
      <c r="J8" s="2071"/>
      <c r="K8" s="2072"/>
    </row>
    <row r="9" spans="1:17" ht="53.1" customHeight="1">
      <c r="A9" s="2040" t="s">
        <v>273</v>
      </c>
      <c r="B9" s="2041"/>
      <c r="C9" s="2042"/>
      <c r="D9" s="4871" t="s">
        <v>4649</v>
      </c>
      <c r="E9" s="4871"/>
      <c r="F9" s="4871"/>
      <c r="G9" s="4871"/>
      <c r="H9" s="4871"/>
      <c r="I9" s="4871"/>
      <c r="J9" s="4871"/>
      <c r="K9" s="4871"/>
    </row>
    <row r="10" spans="1:17" ht="84" customHeight="1" thickBot="1">
      <c r="A10" s="2359"/>
      <c r="B10" s="2360"/>
      <c r="C10" s="2361"/>
      <c r="D10" s="4881" t="s">
        <v>4650</v>
      </c>
      <c r="E10" s="4881"/>
      <c r="F10" s="4881"/>
      <c r="G10" s="4881"/>
      <c r="H10" s="4881"/>
      <c r="I10" s="4881"/>
      <c r="J10" s="4881"/>
      <c r="K10" s="4881"/>
    </row>
    <row r="11" spans="1:17" ht="54.75" customHeight="1">
      <c r="A11" s="2040" t="s">
        <v>277</v>
      </c>
      <c r="B11" s="2041"/>
      <c r="C11" s="2042"/>
      <c r="D11" s="4871" t="s">
        <v>4651</v>
      </c>
      <c r="E11" s="4871"/>
      <c r="F11" s="4871"/>
      <c r="G11" s="4871"/>
      <c r="H11" s="4871"/>
      <c r="I11" s="4871"/>
      <c r="J11" s="4871"/>
      <c r="K11" s="4871"/>
    </row>
    <row r="12" spans="1:17" ht="59.1" customHeight="1">
      <c r="A12" s="2842"/>
      <c r="B12" s="2044"/>
      <c r="C12" s="2045"/>
      <c r="D12" s="4872" t="s">
        <v>4652</v>
      </c>
      <c r="E12" s="4872"/>
      <c r="F12" s="4872"/>
      <c r="G12" s="4872"/>
      <c r="H12" s="4872"/>
      <c r="I12" s="4872"/>
      <c r="J12" s="4872"/>
      <c r="K12" s="4872"/>
    </row>
    <row r="13" spans="1:17" ht="42" customHeight="1">
      <c r="A13" s="2842"/>
      <c r="B13" s="2044"/>
      <c r="C13" s="2045"/>
      <c r="D13" s="4872" t="s">
        <v>4653</v>
      </c>
      <c r="E13" s="4872"/>
      <c r="F13" s="4872"/>
      <c r="G13" s="4872"/>
      <c r="H13" s="4872"/>
      <c r="I13" s="4872"/>
      <c r="J13" s="4872"/>
      <c r="K13" s="4872"/>
    </row>
    <row r="14" spans="1:17" ht="39.75" customHeight="1">
      <c r="A14" s="2842"/>
      <c r="B14" s="2044"/>
      <c r="C14" s="2045"/>
      <c r="D14" s="4872" t="s">
        <v>4654</v>
      </c>
      <c r="E14" s="4872"/>
      <c r="F14" s="4872"/>
      <c r="G14" s="4872"/>
      <c r="H14" s="4872"/>
      <c r="I14" s="4872"/>
      <c r="J14" s="4872"/>
      <c r="K14" s="4872"/>
    </row>
    <row r="15" spans="1:17" ht="66" customHeight="1">
      <c r="A15" s="2842"/>
      <c r="B15" s="2044"/>
      <c r="C15" s="2045"/>
      <c r="D15" s="4872" t="s">
        <v>4655</v>
      </c>
      <c r="E15" s="4872"/>
      <c r="F15" s="4872"/>
      <c r="G15" s="4872"/>
      <c r="H15" s="4872"/>
      <c r="I15" s="4872"/>
      <c r="J15" s="4872"/>
      <c r="K15" s="4872"/>
    </row>
    <row r="16" spans="1:17" ht="48" customHeight="1" thickBot="1">
      <c r="A16" s="2359"/>
      <c r="B16" s="2360"/>
      <c r="C16" s="2361"/>
      <c r="D16" s="4873" t="s">
        <v>4656</v>
      </c>
      <c r="E16" s="4873"/>
      <c r="F16" s="4873"/>
      <c r="G16" s="4873"/>
      <c r="H16" s="4873"/>
      <c r="I16" s="4873"/>
      <c r="J16" s="4873"/>
      <c r="K16" s="4873"/>
    </row>
    <row r="17" spans="1:18" ht="71.099999999999994" customHeight="1">
      <c r="A17" s="2842" t="s">
        <v>281</v>
      </c>
      <c r="B17" s="2044"/>
      <c r="C17" s="2045"/>
      <c r="D17" s="3473" t="s">
        <v>4657</v>
      </c>
      <c r="E17" s="4874"/>
      <c r="F17" s="4874"/>
      <c r="G17" s="4874"/>
      <c r="H17" s="4874"/>
      <c r="I17" s="4874"/>
      <c r="J17" s="4874"/>
      <c r="K17" s="4875"/>
    </row>
    <row r="18" spans="1:18" ht="59.45" customHeight="1" thickBot="1">
      <c r="A18" s="2842"/>
      <c r="B18" s="2044"/>
      <c r="C18" s="2045"/>
      <c r="D18" s="2038" t="s">
        <v>4658</v>
      </c>
      <c r="E18" s="4876"/>
      <c r="F18" s="4876"/>
      <c r="G18" s="4876"/>
      <c r="H18" s="4876"/>
      <c r="I18" s="4876"/>
      <c r="J18" s="4876"/>
      <c r="K18" s="4877"/>
    </row>
    <row r="19" spans="1:18" ht="77.45" customHeight="1" thickBot="1">
      <c r="A19" s="2013" t="s">
        <v>284</v>
      </c>
      <c r="B19" s="2052"/>
      <c r="C19" s="2053"/>
      <c r="D19" s="4850" t="s">
        <v>4573</v>
      </c>
      <c r="E19" s="4850"/>
      <c r="F19" s="4850"/>
      <c r="G19" s="4850"/>
      <c r="H19" s="4850"/>
      <c r="I19" s="4850"/>
      <c r="J19" s="4850"/>
      <c r="K19" s="4850"/>
      <c r="L19" s="1985" t="s">
        <v>286</v>
      </c>
      <c r="M19" s="1985"/>
      <c r="N19" s="1985"/>
      <c r="O19" s="1985"/>
      <c r="P19" s="1985"/>
      <c r="Q19" s="1985"/>
      <c r="R19" s="1985"/>
    </row>
    <row r="20" spans="1:18" ht="19.350000000000001" customHeight="1" thickBot="1">
      <c r="A20" s="56" t="s">
        <v>287</v>
      </c>
      <c r="B20" s="57"/>
      <c r="C20" s="58"/>
      <c r="D20" s="1988" t="s">
        <v>4529</v>
      </c>
      <c r="E20" s="1988"/>
      <c r="F20" s="1988"/>
      <c r="G20" s="1988"/>
      <c r="H20" s="1988"/>
      <c r="I20" s="1988"/>
      <c r="J20" s="1988"/>
      <c r="K20" s="1989"/>
      <c r="L20" s="2094" t="s">
        <v>289</v>
      </c>
      <c r="M20" s="2094"/>
      <c r="N20" s="2094"/>
      <c r="O20" s="2094"/>
      <c r="P20" s="2094"/>
      <c r="Q20" s="2094"/>
      <c r="R20" s="2094"/>
    </row>
    <row r="21" spans="1:18" ht="53.45" customHeight="1" thickBot="1">
      <c r="A21" s="2061" t="s">
        <v>290</v>
      </c>
      <c r="B21" s="2062"/>
      <c r="C21" s="2062"/>
      <c r="D21" s="2062"/>
      <c r="E21" s="2062"/>
      <c r="F21" s="2063" t="s">
        <v>291</v>
      </c>
      <c r="G21" s="2063"/>
      <c r="H21" s="2063" t="s">
        <v>292</v>
      </c>
      <c r="I21" s="2063"/>
      <c r="J21" s="2063" t="s">
        <v>293</v>
      </c>
      <c r="K21" s="2064"/>
      <c r="L21" s="2830" t="s">
        <v>294</v>
      </c>
      <c r="M21" s="1985"/>
      <c r="N21" s="1985"/>
      <c r="O21" s="1985"/>
      <c r="P21" s="1985"/>
      <c r="Q21" s="1985"/>
      <c r="R21" s="1985"/>
    </row>
    <row r="22" spans="1:18" ht="94.5" customHeight="1">
      <c r="A22" s="4859" t="s">
        <v>4659</v>
      </c>
      <c r="B22" s="4860"/>
      <c r="C22" s="4860"/>
      <c r="D22" s="4860"/>
      <c r="E22" s="4860"/>
      <c r="F22" s="4861">
        <v>50</v>
      </c>
      <c r="G22" s="4861"/>
      <c r="H22" s="4862" t="s">
        <v>4660</v>
      </c>
      <c r="I22" s="4862"/>
      <c r="J22" s="4863" t="s">
        <v>4661</v>
      </c>
      <c r="K22" s="4864"/>
    </row>
    <row r="23" spans="1:18" ht="111.75" customHeight="1">
      <c r="A23" s="4865" t="s">
        <v>4662</v>
      </c>
      <c r="B23" s="4866"/>
      <c r="C23" s="4866"/>
      <c r="D23" s="4866"/>
      <c r="E23" s="4866"/>
      <c r="F23" s="4867">
        <v>100</v>
      </c>
      <c r="G23" s="4867"/>
      <c r="H23" s="4868" t="s">
        <v>4660</v>
      </c>
      <c r="I23" s="4868"/>
      <c r="J23" s="4869" t="s">
        <v>4661</v>
      </c>
      <c r="K23" s="4870"/>
    </row>
    <row r="24" spans="1:18" ht="120" customHeight="1" thickBot="1">
      <c r="A24" s="4854" t="s">
        <v>4663</v>
      </c>
      <c r="B24" s="4855"/>
      <c r="C24" s="4855"/>
      <c r="D24" s="4855"/>
      <c r="E24" s="4855"/>
      <c r="F24" s="4856">
        <v>50</v>
      </c>
      <c r="G24" s="4856"/>
      <c r="H24" s="4855" t="s">
        <v>4660</v>
      </c>
      <c r="I24" s="4855"/>
      <c r="J24" s="4857" t="s">
        <v>4661</v>
      </c>
      <c r="K24" s="4858"/>
    </row>
    <row r="25" spans="1:18" ht="24" customHeight="1">
      <c r="A25" s="2762" t="s">
        <v>352</v>
      </c>
      <c r="B25" s="2019"/>
      <c r="C25" s="3037" t="s">
        <v>696</v>
      </c>
      <c r="D25" s="3037"/>
      <c r="E25" s="3037"/>
      <c r="F25" s="3037"/>
      <c r="G25" s="3037"/>
      <c r="H25" s="3037"/>
      <c r="I25" s="3037"/>
      <c r="J25" s="3037"/>
      <c r="K25" s="4835"/>
    </row>
    <row r="26" spans="1:18" ht="24" customHeight="1">
      <c r="A26" s="2762"/>
      <c r="B26" s="2019"/>
      <c r="C26" s="2000" t="s">
        <v>1406</v>
      </c>
      <c r="D26" s="2000"/>
      <c r="E26" s="2000"/>
      <c r="F26" s="2000"/>
      <c r="G26" s="2000"/>
      <c r="H26" s="2000"/>
      <c r="I26" s="2000"/>
      <c r="J26" s="2000"/>
      <c r="K26" s="2001"/>
    </row>
    <row r="27" spans="1:18" ht="24" customHeight="1" thickBot="1">
      <c r="A27" s="1978"/>
      <c r="B27" s="2020"/>
      <c r="C27" s="2000" t="s">
        <v>3789</v>
      </c>
      <c r="D27" s="2000"/>
      <c r="E27" s="2000"/>
      <c r="F27" s="2000"/>
      <c r="G27" s="2000"/>
      <c r="H27" s="2000"/>
      <c r="I27" s="2000"/>
      <c r="J27" s="2000"/>
      <c r="K27" s="2001"/>
    </row>
    <row r="28" spans="1:18" ht="86.45" customHeight="1" thickBot="1">
      <c r="A28" s="2013" t="s">
        <v>359</v>
      </c>
      <c r="B28" s="2014"/>
      <c r="C28" s="4849" t="s">
        <v>4664</v>
      </c>
      <c r="D28" s="4850"/>
      <c r="E28" s="4850"/>
      <c r="F28" s="4850"/>
      <c r="G28" s="4850"/>
      <c r="H28" s="4850"/>
      <c r="I28" s="4850"/>
      <c r="J28" s="4850"/>
      <c r="K28" s="4850"/>
    </row>
    <row r="29" spans="1:18" ht="68.099999999999994" customHeight="1" thickBot="1">
      <c r="A29" s="2013" t="s">
        <v>361</v>
      </c>
      <c r="B29" s="2014"/>
      <c r="C29" s="4851" t="s">
        <v>4550</v>
      </c>
      <c r="D29" s="4852"/>
      <c r="E29" s="4852"/>
      <c r="F29" s="4852"/>
      <c r="G29" s="4852"/>
      <c r="H29" s="4852"/>
      <c r="I29" s="4852"/>
      <c r="J29" s="4852"/>
      <c r="K29" s="4852"/>
    </row>
    <row r="30" spans="1:18" ht="36" customHeight="1">
      <c r="A30" s="2392" t="s">
        <v>367</v>
      </c>
      <c r="B30" s="2393"/>
      <c r="C30" s="4853" t="s">
        <v>4665</v>
      </c>
      <c r="D30" s="2372"/>
      <c r="E30" s="2372"/>
      <c r="F30" s="2372"/>
      <c r="G30" s="2372"/>
      <c r="H30" s="2372"/>
      <c r="I30" s="2372"/>
      <c r="J30" s="2372"/>
      <c r="K30" s="2373"/>
    </row>
    <row r="31" spans="1:18" ht="36" customHeight="1">
      <c r="A31" s="2396"/>
      <c r="B31" s="2397"/>
      <c r="C31" s="2400" t="s">
        <v>4666</v>
      </c>
      <c r="D31" s="2401"/>
      <c r="E31" s="2401"/>
      <c r="F31" s="2401"/>
      <c r="G31" s="2401"/>
      <c r="H31" s="2401"/>
      <c r="I31" s="2401"/>
      <c r="J31" s="2401"/>
      <c r="K31" s="2402"/>
    </row>
    <row r="32" spans="1:18" ht="24" customHeight="1">
      <c r="A32" s="2396"/>
      <c r="B32" s="2397"/>
      <c r="C32" s="2400" t="s">
        <v>4600</v>
      </c>
      <c r="D32" s="2401"/>
      <c r="E32" s="2401"/>
      <c r="F32" s="2401"/>
      <c r="G32" s="2401"/>
      <c r="H32" s="2401"/>
      <c r="I32" s="2401"/>
      <c r="J32" s="2401"/>
      <c r="K32" s="2402"/>
    </row>
    <row r="33" spans="1:12" ht="36" customHeight="1">
      <c r="A33" s="2396"/>
      <c r="B33" s="2397"/>
      <c r="C33" s="2400" t="s">
        <v>4667</v>
      </c>
      <c r="D33" s="2401"/>
      <c r="E33" s="2401"/>
      <c r="F33" s="2401"/>
      <c r="G33" s="2401"/>
      <c r="H33" s="2401"/>
      <c r="I33" s="2401"/>
      <c r="J33" s="2401"/>
      <c r="K33" s="2402"/>
    </row>
    <row r="34" spans="1:12" ht="24" customHeight="1">
      <c r="A34" s="2396"/>
      <c r="B34" s="2397"/>
      <c r="C34" s="2400" t="s">
        <v>4668</v>
      </c>
      <c r="D34" s="2401"/>
      <c r="E34" s="2401"/>
      <c r="F34" s="2401"/>
      <c r="G34" s="2401"/>
      <c r="H34" s="2401"/>
      <c r="I34" s="2401"/>
      <c r="J34" s="2401"/>
      <c r="K34" s="2402"/>
    </row>
    <row r="35" spans="1:12" ht="36" customHeight="1" thickBot="1">
      <c r="A35" s="2396"/>
      <c r="B35" s="2397"/>
      <c r="C35" s="2400" t="s">
        <v>4669</v>
      </c>
      <c r="D35" s="2401"/>
      <c r="E35" s="2401"/>
      <c r="F35" s="2401"/>
      <c r="G35" s="2401"/>
      <c r="H35" s="2401"/>
      <c r="I35" s="2401"/>
      <c r="J35" s="2401"/>
      <c r="K35" s="2402"/>
    </row>
    <row r="36" spans="1:12" ht="15.75" thickBot="1">
      <c r="A36" s="2085" t="s">
        <v>378</v>
      </c>
      <c r="B36" s="2086"/>
      <c r="C36" s="2086"/>
      <c r="D36" s="2086"/>
      <c r="E36" s="2086"/>
      <c r="F36" s="2086"/>
      <c r="G36" s="2086"/>
      <c r="H36" s="2086"/>
      <c r="I36" s="2086"/>
      <c r="J36" s="2086"/>
      <c r="K36" s="2403"/>
    </row>
    <row r="37" spans="1:12" ht="33" customHeight="1">
      <c r="A37" s="2010" t="s">
        <v>379</v>
      </c>
      <c r="B37" s="2011"/>
      <c r="C37" s="2011"/>
      <c r="D37" s="2011"/>
      <c r="E37" s="2012"/>
      <c r="F37" s="2879">
        <v>200</v>
      </c>
      <c r="G37" s="2880"/>
      <c r="H37" s="2880"/>
      <c r="I37" s="2880"/>
      <c r="J37" s="2880"/>
      <c r="K37" s="2881"/>
      <c r="L37" s="4" t="s">
        <v>380</v>
      </c>
    </row>
    <row r="38" spans="1:12" ht="33" customHeight="1">
      <c r="A38" s="2007" t="s">
        <v>381</v>
      </c>
      <c r="B38" s="2008"/>
      <c r="C38" s="2008"/>
      <c r="D38" s="2008"/>
      <c r="E38" s="2009"/>
      <c r="F38" s="2885">
        <v>0</v>
      </c>
      <c r="G38" s="2886"/>
      <c r="H38" s="2886"/>
      <c r="I38" s="2886"/>
      <c r="J38" s="2886"/>
      <c r="K38" s="2887"/>
      <c r="L38" s="4" t="s">
        <v>382</v>
      </c>
    </row>
    <row r="39" spans="1:12" ht="15.75" thickBot="1">
      <c r="A39" s="4844" t="s">
        <v>383</v>
      </c>
      <c r="B39" s="4845"/>
      <c r="C39" s="4845"/>
      <c r="D39" s="4845"/>
      <c r="E39" s="4846"/>
      <c r="F39" s="4206" t="s">
        <v>7999</v>
      </c>
      <c r="G39" s="2889"/>
      <c r="H39" s="2889"/>
      <c r="I39" s="2889"/>
      <c r="J39" s="2889"/>
      <c r="K39" s="2890"/>
    </row>
    <row r="40" spans="1:12" ht="42" customHeight="1" thickBot="1">
      <c r="A40" s="2370" t="s">
        <v>479</v>
      </c>
      <c r="B40" s="4606"/>
      <c r="C40" s="4606"/>
      <c r="D40" s="4606"/>
      <c r="E40" s="4606"/>
      <c r="F40" s="4847" t="s">
        <v>7428</v>
      </c>
      <c r="G40" s="4847"/>
      <c r="H40" s="4847"/>
      <c r="I40" s="4847"/>
      <c r="J40" s="4847"/>
      <c r="K40" s="4848"/>
    </row>
  </sheetData>
  <sheetProtection algorithmName="SHA-512" hashValue="QQKyc4rnV0WV9/QyMQO85VBGZLGQLS9p4NzCsExsllNHx8sKiDXAJ+KwScvFjl6nZGTWM39fLHG8nvkfIP2vCw==" saltValue="5TSgZ3NbLPLsE/4zjUfdkQ==" spinCount="100000" sheet="1" objects="1" scenarios="1"/>
  <mergeCells count="85">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36:K36"/>
    <mergeCell ref="A24:E24"/>
    <mergeCell ref="F24:G24"/>
    <mergeCell ref="H24:I24"/>
    <mergeCell ref="J24:K24"/>
    <mergeCell ref="A25:B27"/>
    <mergeCell ref="C25:K25"/>
    <mergeCell ref="C26:K26"/>
    <mergeCell ref="C27:K27"/>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146</vt:i4>
      </vt:variant>
      <vt:variant>
        <vt:lpstr>Nazwane zakresy</vt:lpstr>
      </vt:variant>
      <vt:variant>
        <vt:i4>55</vt:i4>
      </vt:variant>
    </vt:vector>
  </HeadingPairs>
  <TitlesOfParts>
    <vt:vector size="201" baseType="lpstr">
      <vt:lpstr>Plan studiów</vt:lpstr>
      <vt:lpstr>1. Anatomia prawidłowa i RTG</vt:lpstr>
      <vt:lpstr>2. Anatomia funkcjon.II</vt:lpstr>
      <vt:lpstr>2. Anatomia funkcjonalna III </vt:lpstr>
      <vt:lpstr>3. Biologia medyczna i genetyka</vt:lpstr>
      <vt:lpstr>4.Fizjologia wysiłku fizycznego</vt:lpstr>
      <vt:lpstr>5. Farmakologia w fizjoterapii</vt:lpstr>
      <vt:lpstr>6.Biochemia</vt:lpstr>
      <vt:lpstr>7. Fizjologia ogólna</vt:lpstr>
      <vt:lpstr>8. Biofizyka</vt:lpstr>
      <vt:lpstr>9. Biomechanika ogólna</vt:lpstr>
      <vt:lpstr>10.Kinezjologia</vt:lpstr>
      <vt:lpstr>11. Biomechanika kliniczna</vt:lpstr>
      <vt:lpstr>12. Patologia ogólna</vt:lpstr>
      <vt:lpstr>13. Pierwsza pomoc</vt:lpstr>
      <vt:lpstr>14. Język angielski I </vt:lpstr>
      <vt:lpstr>14. Język angielski II </vt:lpstr>
      <vt:lpstr>14.Jezyk ang. III</vt:lpstr>
      <vt:lpstr>14. Język ang. IV</vt:lpstr>
      <vt:lpstr>15. Wych. fiz. Taniec I</vt:lpstr>
      <vt:lpstr>15. Wych. fiz. II Trening Funkc</vt:lpstr>
      <vt:lpstr>15. Wychowanie fizyczne III </vt:lpstr>
      <vt:lpstr>15.Wychowanie fizyczne IV</vt:lpstr>
      <vt:lpstr>16.Nowocz.technol. VII</vt:lpstr>
      <vt:lpstr>16.Nowoczesne technologie VIII </vt:lpstr>
      <vt:lpstr>17. Psychologia ogólna i klin.</vt:lpstr>
      <vt:lpstr>18. Pedagogika ogólna i andrag.</vt:lpstr>
      <vt:lpstr>19. Pedagogika specjalna</vt:lpstr>
      <vt:lpstr>20. Dydaktyka fizjo.</vt:lpstr>
      <vt:lpstr>21. Socj.ogól.i niepełnospr.</vt:lpstr>
      <vt:lpstr>22. Podstawy prawa i prawo w f.</vt:lpstr>
      <vt:lpstr>23. Ekonomia i syst och zdr</vt:lpstr>
      <vt:lpstr>24. Zarz,mark,dzi gosp</vt:lpstr>
      <vt:lpstr>25. Zdrowie publiczne</vt:lpstr>
      <vt:lpstr>26. Filoz.z podst.etyki</vt:lpstr>
      <vt:lpstr>27. Fizjoterapia ogólna i E </vt:lpstr>
      <vt:lpstr>27. Fizjoter.ogolna i EBP II </vt:lpstr>
      <vt:lpstr>28. Kształcenie ruchowe I </vt:lpstr>
      <vt:lpstr>28. Kształcenie ruchowe II </vt:lpstr>
      <vt:lpstr>28. Kształcenie ruchowe III</vt:lpstr>
      <vt:lpstr>29. Kinezyterapia II </vt:lpstr>
      <vt:lpstr>29. Kinezyterapia III </vt:lpstr>
      <vt:lpstr>30. Medycyna fizykalna II  </vt:lpstr>
      <vt:lpstr>30. Medycyna fizykalna III</vt:lpstr>
      <vt:lpstr>30. Medycyna fizykalna IV </vt:lpstr>
      <vt:lpstr>31. Masaż i terapia manualna IV</vt:lpstr>
      <vt:lpstr>31. Masaż i terapia manualna V </vt:lpstr>
      <vt:lpstr>32. Metody specjalne fizjo. V</vt:lpstr>
      <vt:lpstr>32. Metody specjalne fizjo. VI</vt:lpstr>
      <vt:lpstr>32. Metody specjalne fizjo VII</vt:lpstr>
      <vt:lpstr>33 Adaptowana aktywność fi I</vt:lpstr>
      <vt:lpstr>33. Adaptowana aktywność fiz.II</vt:lpstr>
      <vt:lpstr>34. Wyroby medyczne</vt:lpstr>
      <vt:lpstr>35.Balneoklimatologia</vt:lpstr>
      <vt:lpstr>36.Fizjoprofi i o.biol</vt:lpstr>
      <vt:lpstr>37.1 Kliniczne podst. OTiMS</vt:lpstr>
      <vt:lpstr>37.2 Kliniczne podst. REUMAT.</vt:lpstr>
      <vt:lpstr>37.3 Kliniczne podst. NEUROL.</vt:lpstr>
      <vt:lpstr>37.4 Kli. podst. w neur dziec</vt:lpstr>
      <vt:lpstr>37.5 Kliniczne podst. KARDIOL.</vt:lpstr>
      <vt:lpstr>37.6 Kliniczne podst. PULMONO.</vt:lpstr>
      <vt:lpstr>37.7 Kliniczne podst. IT.</vt:lpstr>
      <vt:lpstr>37.8 Kliniczne podst. CHIRURGII</vt:lpstr>
      <vt:lpstr>37.9 Kliniczne podst. GINEKOL.</vt:lpstr>
      <vt:lpstr>37.10 Kliniczne podst.GERIATRII</vt:lpstr>
      <vt:lpstr>37.11 Kliniczne podst. PSYCH.</vt:lpstr>
      <vt:lpstr>37.12 K. podst. f. w ONKOLO</vt:lpstr>
      <vt:lpstr>38.1 F. kliniczna OTiM </vt:lpstr>
      <vt:lpstr>38.2 F. kliniczna REUMATOL.</vt:lpstr>
      <vt:lpstr>38.3 F. kliniczna NEUROL.</vt:lpstr>
      <vt:lpstr>38.4 F.kli.w wieku rozw</vt:lpstr>
      <vt:lpstr>39.1 F. kliniczna KARDIOL</vt:lpstr>
      <vt:lpstr>39.2 F. kliniczna PULMONOLOG.</vt:lpstr>
      <vt:lpstr>39.3 F.kliniczna CHIRURGIA</vt:lpstr>
      <vt:lpstr>39.4 F. kliniczna GINEKOL.</vt:lpstr>
      <vt:lpstr>39.5 F.K.w pediatr</vt:lpstr>
      <vt:lpstr>39.6 F. kliniczna GERIATRII</vt:lpstr>
      <vt:lpstr>39.7. F.kliniczna w psychiatrii</vt:lpstr>
      <vt:lpstr>39.8 F. kliniczna w ONKOLOG </vt:lpstr>
      <vt:lpstr>40.1 Diag.f.i plan.w DNR</vt:lpstr>
      <vt:lpstr>40.1 Diag.f.i plan w DNR</vt:lpstr>
      <vt:lpstr>40.2 Diag.i plan.w reumat</vt:lpstr>
      <vt:lpstr>40.3 Diagn. f. i plan. NEUR</vt:lpstr>
      <vt:lpstr>40.4 Diagn. f. i plan. Kardiol</vt:lpstr>
      <vt:lpstr>40.5 Diagn. f. i plan. PULMON</vt:lpstr>
      <vt:lpstr>40.6 D.i planowanie w chirurgii</vt:lpstr>
      <vt:lpstr>40.7 Diag i plan.w ginek i poł</vt:lpstr>
      <vt:lpstr>40.8. Diagn. i plan w geriatrii</vt:lpstr>
      <vt:lpstr>40.9Diagnostyka FiPwP </vt:lpstr>
      <vt:lpstr>40.10 Diagn i plan w onkologii</vt:lpstr>
      <vt:lpstr>40.11.Diagnostyka FiPwWR - VI</vt:lpstr>
      <vt:lpstr>40.11 Diag.i plan w wiek.r.VII</vt:lpstr>
      <vt:lpstr>41.Seminarium IX</vt:lpstr>
      <vt:lpstr>41. Seminarium X</vt:lpstr>
      <vt:lpstr>42. Metodologia badań nauko </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50.SG Badania naukowe i EBP </vt:lpstr>
      <vt:lpstr>51.SG Metody i techniki VIII</vt:lpstr>
      <vt:lpstr>51.SG Metody i techniki IX</vt:lpstr>
      <vt:lpstr>52.SG Fizjoterapia psychospoł.</vt:lpstr>
      <vt:lpstr>53.SG Fizjo.interni,w geri</vt:lpstr>
      <vt:lpstr>54.SG Fizjoterapia neurologiczn</vt:lpstr>
      <vt:lpstr>55.SG F. Kardiopulmonologiczna</vt:lpstr>
      <vt:lpstr>56.SG F. narządu ruchu</vt:lpstr>
      <vt:lpstr>57. El. TZ w f. geriatrycznej</vt:lpstr>
      <vt:lpstr>58.SG F. w zaburzeniach psycho.</vt:lpstr>
      <vt:lpstr>50.SS Badania naukowe i EBP </vt:lpstr>
      <vt:lpstr>51.SS Metody i techniki VIII</vt:lpstr>
      <vt:lpstr>51.SS Metody i techniki IX</vt:lpstr>
      <vt:lpstr>52.SS Czynniki fizykalne</vt:lpstr>
      <vt:lpstr>53.SS F. internistyczna</vt:lpstr>
      <vt:lpstr>54.SS Przygotowanie motor. VIII</vt:lpstr>
      <vt:lpstr>54.SS Przygotowanie mot.IX  </vt:lpstr>
      <vt:lpstr>55. SS Fizjo.n ruch.w spo</vt:lpstr>
      <vt:lpstr>56.SS Elementy dietetyki</vt:lpstr>
      <vt:lpstr>50.FUG Badania naukowe i EBP</vt:lpstr>
      <vt:lpstr>51.FUG Aktywność kob.sem VIII </vt:lpstr>
      <vt:lpstr>51.FUG Aktywnośc kob.sem IX</vt:lpstr>
      <vt:lpstr>52.FUG Fizjo. dys. dna miednicy</vt:lpstr>
      <vt:lpstr>53.FUG Anatomia funkcj.w ginek</vt:lpstr>
      <vt:lpstr>54.FUG Fizjol.i pato.w ginek.</vt:lpstr>
      <vt:lpstr>55.FUG Kompleksowa ter. piersi</vt:lpstr>
      <vt:lpstr>56.FUG Fizjo.w okr.okołopoł</vt:lpstr>
      <vt:lpstr>57.FUG Psych.aspekty VIII</vt:lpstr>
      <vt:lpstr>57.FUG Psych.asp.ur IX</vt:lpstr>
      <vt:lpstr>58.FUG Elementy dietetyki </vt:lpstr>
      <vt:lpstr>50.SP Badania naukowe i EBP </vt:lpstr>
      <vt:lpstr>51.SP Metody i techniki VIII</vt:lpstr>
      <vt:lpstr>51.SP Metody i techniki IX</vt:lpstr>
      <vt:lpstr>52. F. psychospołeczna</vt:lpstr>
      <vt:lpstr>53.SP F. internistyczna </vt:lpstr>
      <vt:lpstr>54.SP F. neurologiczna</vt:lpstr>
      <vt:lpstr>55.SP F. kardiopulmonologiczna</vt:lpstr>
      <vt:lpstr>56.SP F. narządu ruchu</vt:lpstr>
      <vt:lpstr>57.SP Elementy TZ</vt:lpstr>
      <vt:lpstr>58. Fizjoterapia psychiatry </vt:lpstr>
      <vt:lpstr>'15.Wychowanie fizyczne IV'!_ftn1</vt:lpstr>
      <vt:lpstr>'37.4 Kli. podst. w neur dziec'!_ftn1</vt:lpstr>
      <vt:lpstr>'38.1 F. kliniczna OTiM '!_ftn1</vt:lpstr>
      <vt:lpstr>'39.8 F. kliniczna w ONKOLOG '!_ftn1</vt:lpstr>
      <vt:lpstr>'40.3 Diagn. f. i plan. NEUR'!_ftn1</vt:lpstr>
      <vt:lpstr>'40.5 Diagn. f. i plan. PULMON'!_ftn1</vt:lpstr>
      <vt:lpstr>'46. Wakacyjna pr. CH. WEW. '!_ftn1</vt:lpstr>
      <vt:lpstr>'46. Wakacyjna pr. wiek rozw'!_ftn1</vt:lpstr>
      <vt:lpstr>'49. Prakt.fizj kl.fizykot i mas'!_ftn1</vt:lpstr>
      <vt:lpstr>'51.FUG Aktywnośc kob.sem IX'!_ftn1</vt:lpstr>
      <vt:lpstr>'51.FUG Aktywność kob.sem VIII '!_ftn1</vt:lpstr>
      <vt:lpstr>'55. SS Fizjo.n ruch.w spo'!_ftn1</vt:lpstr>
      <vt:lpstr>'58.FUG Elementy dietetyki '!_ftn1</vt:lpstr>
      <vt:lpstr>'6.Biochemia'!_ftn1</vt:lpstr>
      <vt:lpstr>'15.Wychowanie fizyczne IV'!_ftn2</vt:lpstr>
      <vt:lpstr>'37.4 Kli. podst. w neur dziec'!_ftn2</vt:lpstr>
      <vt:lpstr>'38.1 F. kliniczna OTiM '!_ftn2</vt:lpstr>
      <vt:lpstr>'39.8 F. kliniczna w ONKOLOG '!_ftn2</vt:lpstr>
      <vt:lpstr>'40.3 Diagn. f. i plan. NEUR'!_ftn2</vt:lpstr>
      <vt:lpstr>'40.5 Diagn. f. i plan. PULMON'!_ftn2</vt:lpstr>
      <vt:lpstr>'46. Wakacyjna pr. CH. WEW. '!_ftn2</vt:lpstr>
      <vt:lpstr>'46. Wakacyjna pr. wiek rozw'!_ftn2</vt:lpstr>
      <vt:lpstr>'49. Prakt.fizj kl.fizykot i mas'!_ftn2</vt:lpstr>
      <vt:lpstr>'51.FUG Aktywnośc kob.sem IX'!_ftn2</vt:lpstr>
      <vt:lpstr>'51.FUG Aktywność kob.sem VIII '!_ftn2</vt:lpstr>
      <vt:lpstr>'55. SS Fizjo.n ruch.w spo'!_ftn2</vt:lpstr>
      <vt:lpstr>'58.FUG Elementy dietetyki '!_ftn2</vt:lpstr>
      <vt:lpstr>'6.Biochemia'!_ftn2</vt:lpstr>
      <vt:lpstr>'15.Wychowanie fizyczne IV'!_ftn3</vt:lpstr>
      <vt:lpstr>'37.4 Kli. podst. w neur dziec'!_ftn3</vt:lpstr>
      <vt:lpstr>'38.1 F. kliniczna OTiM '!_ftn3</vt:lpstr>
      <vt:lpstr>'39.8 F. kliniczna w ONKOLOG '!_ftn3</vt:lpstr>
      <vt:lpstr>'40.3 Diagn. f. i plan. NEUR'!_ftn3</vt:lpstr>
      <vt:lpstr>'40.5 Diagn. f. i plan. PULMON'!_ftn3</vt:lpstr>
      <vt:lpstr>'46. Wakacyjna pr. CH. WEW. '!_ftn3</vt:lpstr>
      <vt:lpstr>'46. Wakacyjna pr. wiek rozw'!_ftn3</vt:lpstr>
      <vt:lpstr>'49. Prakt.fizj kl.fizykot i mas'!_ftn3</vt:lpstr>
      <vt:lpstr>'51.FUG Aktywnośc kob.sem IX'!_ftn3</vt:lpstr>
      <vt:lpstr>'51.FUG Aktywność kob.sem VIII '!_ftn3</vt:lpstr>
      <vt:lpstr>'55. SS Fizjo.n ruch.w spo'!_ftn3</vt:lpstr>
      <vt:lpstr>'58.FUG Elementy dietetyki '!_ftn3</vt:lpstr>
      <vt:lpstr>'6.Biochemia'!_ftn3</vt:lpstr>
      <vt:lpstr>'15.Wychowanie fizyczne IV'!_ftnref3</vt:lpstr>
      <vt:lpstr>'37.4 Kli. podst. w neur dziec'!_ftnref3</vt:lpstr>
      <vt:lpstr>'38.1 F. kliniczna OTiM '!_ftnref3</vt:lpstr>
      <vt:lpstr>'39.8 F. kliniczna w ONKOLOG '!_ftnref3</vt:lpstr>
      <vt:lpstr>'40.3 Diagn. f. i plan. NEUR'!_ftnref3</vt:lpstr>
      <vt:lpstr>'40.5 Diagn. f. i plan. PULMON'!_ftnref3</vt:lpstr>
      <vt:lpstr>'46. Wakacyjna pr. CH. WEW. '!_ftnref3</vt:lpstr>
      <vt:lpstr>'46. Wakacyjna pr. wiek rozw'!_ftnref3</vt:lpstr>
      <vt:lpstr>'49. Prakt.fizj kl.fizykot i mas'!_ftnref3</vt:lpstr>
      <vt:lpstr>'51.FUG Aktywnośc kob.sem IX'!_ftnref3</vt:lpstr>
      <vt:lpstr>'51.FUG Aktywność kob.sem VIII '!_ftnref3</vt:lpstr>
      <vt:lpstr>'58.FUG Elementy dietetyki '!_ftnref3</vt:lpstr>
      <vt:lpstr>'6.Biochemia'!_ftnref3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Hubert Makaruk</dc:creator>
  <cp:keywords/>
  <dc:description/>
  <cp:lastModifiedBy>Monika Lewczuk</cp:lastModifiedBy>
  <cp:revision/>
  <dcterms:created xsi:type="dcterms:W3CDTF">2019-09-09T17:09:48Z</dcterms:created>
  <dcterms:modified xsi:type="dcterms:W3CDTF">2024-09-19T11:36:25Z</dcterms:modified>
  <cp:category/>
  <cp:contentStatus/>
</cp:coreProperties>
</file>